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UC\DEM_Doutorado\LAMMPS\Validação\bouncing sphere\sphere_sphere\"/>
    </mc:Choice>
  </mc:AlternateContent>
  <bookViews>
    <workbookView xWindow="0" yWindow="0" windowWidth="20490" windowHeight="7755" firstSheet="1" activeTab="3"/>
  </bookViews>
  <sheets>
    <sheet name="Analytic" sheetId="1" r:id="rId1"/>
    <sheet name="LAMMPS_TwoSpheres" sheetId="2" r:id="rId2"/>
    <sheet name="LAMMPS_Plane_Sphere" sheetId="4" r:id="rId3"/>
    <sheet name="Comparison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4" i="4"/>
  <c r="I9" i="4"/>
  <c r="I7" i="4"/>
  <c r="I8" i="4" s="1"/>
  <c r="I2" i="4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I9" i="2"/>
  <c r="F9" i="2"/>
  <c r="F8" i="2"/>
  <c r="I7" i="2"/>
  <c r="F7" i="2"/>
  <c r="F6" i="2"/>
  <c r="F5" i="2"/>
  <c r="F4" i="2"/>
  <c r="I2" i="2"/>
  <c r="I11" i="4" l="1"/>
  <c r="I13" i="4" s="1"/>
  <c r="I8" i="2"/>
  <c r="I11" i="2" s="1"/>
  <c r="I13" i="2" s="1"/>
  <c r="H4" i="1"/>
  <c r="H6" i="1"/>
  <c r="C1222" i="4" l="1"/>
  <c r="C1220" i="4"/>
  <c r="C1218" i="4"/>
  <c r="C1216" i="4"/>
  <c r="C1214" i="4"/>
  <c r="C1212" i="4"/>
  <c r="C1210" i="4"/>
  <c r="C1208" i="4"/>
  <c r="C1206" i="4"/>
  <c r="C1204" i="4"/>
  <c r="C1202" i="4"/>
  <c r="C1200" i="4"/>
  <c r="C1198" i="4"/>
  <c r="C1196" i="4"/>
  <c r="C1194" i="4"/>
  <c r="C1192" i="4"/>
  <c r="C1190" i="4"/>
  <c r="C1188" i="4"/>
  <c r="C1186" i="4"/>
  <c r="C1184" i="4"/>
  <c r="C1182" i="4"/>
  <c r="C1180" i="4"/>
  <c r="C1178" i="4"/>
  <c r="C1176" i="4"/>
  <c r="C1174" i="4"/>
  <c r="C1172" i="4"/>
  <c r="C1170" i="4"/>
  <c r="C1168" i="4"/>
  <c r="C1166" i="4"/>
  <c r="C1164" i="4"/>
  <c r="C1162" i="4"/>
  <c r="C1160" i="4"/>
  <c r="C1158" i="4"/>
  <c r="C1156" i="4"/>
  <c r="C1154" i="4"/>
  <c r="C1152" i="4"/>
  <c r="C1150" i="4"/>
  <c r="C1148" i="4"/>
  <c r="C1146" i="4"/>
  <c r="C1144" i="4"/>
  <c r="C1142" i="4"/>
  <c r="C1140" i="4"/>
  <c r="C1138" i="4"/>
  <c r="C1136" i="4"/>
  <c r="C1134" i="4"/>
  <c r="C1132" i="4"/>
  <c r="C1130" i="4"/>
  <c r="C1128" i="4"/>
  <c r="C1126" i="4"/>
  <c r="C1124" i="4"/>
  <c r="C1122" i="4"/>
  <c r="C1120" i="4"/>
  <c r="C1118" i="4"/>
  <c r="C1116" i="4"/>
  <c r="C1114" i="4"/>
  <c r="C1112" i="4"/>
  <c r="C1110" i="4"/>
  <c r="C1108" i="4"/>
  <c r="C1106" i="4"/>
  <c r="C1104" i="4"/>
  <c r="C1102" i="4"/>
  <c r="C1100" i="4"/>
  <c r="C1098" i="4"/>
  <c r="C1096" i="4"/>
  <c r="C1094" i="4"/>
  <c r="C1092" i="4"/>
  <c r="C1090" i="4"/>
  <c r="C1088" i="4"/>
  <c r="C1086" i="4"/>
  <c r="C1084" i="4"/>
  <c r="C1082" i="4"/>
  <c r="C1080" i="4"/>
  <c r="C1078" i="4"/>
  <c r="C1076" i="4"/>
  <c r="C1074" i="4"/>
  <c r="C1072" i="4"/>
  <c r="C1070" i="4"/>
  <c r="C1068" i="4"/>
  <c r="C1066" i="4"/>
  <c r="C1064" i="4"/>
  <c r="C1062" i="4"/>
  <c r="C1060" i="4"/>
  <c r="C1058" i="4"/>
  <c r="C1056" i="4"/>
  <c r="C1054" i="4"/>
  <c r="C1052" i="4"/>
  <c r="C1050" i="4"/>
  <c r="C1048" i="4"/>
  <c r="C1046" i="4"/>
  <c r="C1044" i="4"/>
  <c r="C1042" i="4"/>
  <c r="C1040" i="4"/>
  <c r="C1038" i="4"/>
  <c r="C1036" i="4"/>
  <c r="C1034" i="4"/>
  <c r="C1032" i="4"/>
  <c r="C1030" i="4"/>
  <c r="C1028" i="4"/>
  <c r="C1026" i="4"/>
  <c r="C1024" i="4"/>
  <c r="C1022" i="4"/>
  <c r="C1020" i="4"/>
  <c r="C1018" i="4"/>
  <c r="C1016" i="4"/>
  <c r="C1014" i="4"/>
  <c r="C1012" i="4"/>
  <c r="C1010" i="4"/>
  <c r="C1008" i="4"/>
  <c r="C1006" i="4"/>
  <c r="C1004" i="4"/>
  <c r="C1002" i="4"/>
  <c r="C1000" i="4"/>
  <c r="C998" i="4"/>
  <c r="C996" i="4"/>
  <c r="C994" i="4"/>
  <c r="C992" i="4"/>
  <c r="C990" i="4"/>
  <c r="C988" i="4"/>
  <c r="C986" i="4"/>
  <c r="C984" i="4"/>
  <c r="C982" i="4"/>
  <c r="C980" i="4"/>
  <c r="C978" i="4"/>
  <c r="C976" i="4"/>
  <c r="C974" i="4"/>
  <c r="C972" i="4"/>
  <c r="C970" i="4"/>
  <c r="C968" i="4"/>
  <c r="C966" i="4"/>
  <c r="C964" i="4"/>
  <c r="C962" i="4"/>
  <c r="C960" i="4"/>
  <c r="C958" i="4"/>
  <c r="C956" i="4"/>
  <c r="C954" i="4"/>
  <c r="C952" i="4"/>
  <c r="C950" i="4"/>
  <c r="C948" i="4"/>
  <c r="C946" i="4"/>
  <c r="C944" i="4"/>
  <c r="C942" i="4"/>
  <c r="C940" i="4"/>
  <c r="C938" i="4"/>
  <c r="C936" i="4"/>
  <c r="C934" i="4"/>
  <c r="C932" i="4"/>
  <c r="C930" i="4"/>
  <c r="C928" i="4"/>
  <c r="C926" i="4"/>
  <c r="C924" i="4"/>
  <c r="C922" i="4"/>
  <c r="C920" i="4"/>
  <c r="C918" i="4"/>
  <c r="C916" i="4"/>
  <c r="C914" i="4"/>
  <c r="C912" i="4"/>
  <c r="C910" i="4"/>
  <c r="C908" i="4"/>
  <c r="C906" i="4"/>
  <c r="C904" i="4"/>
  <c r="C902" i="4"/>
  <c r="C900" i="4"/>
  <c r="C898" i="4"/>
  <c r="C896" i="4"/>
  <c r="C894" i="4"/>
  <c r="C892" i="4"/>
  <c r="C890" i="4"/>
  <c r="C888" i="4"/>
  <c r="C886" i="4"/>
  <c r="C884" i="4"/>
  <c r="C1217" i="4"/>
  <c r="C1209" i="4"/>
  <c r="C1201" i="4"/>
  <c r="C1193" i="4"/>
  <c r="C1185" i="4"/>
  <c r="C1177" i="4"/>
  <c r="C1169" i="4"/>
  <c r="C1161" i="4"/>
  <c r="C1153" i="4"/>
  <c r="C1145" i="4"/>
  <c r="C1137" i="4"/>
  <c r="C1129" i="4"/>
  <c r="C1121" i="4"/>
  <c r="C1113" i="4"/>
  <c r="C1105" i="4"/>
  <c r="C1097" i="4"/>
  <c r="C1089" i="4"/>
  <c r="C1081" i="4"/>
  <c r="C1073" i="4"/>
  <c r="C1065" i="4"/>
  <c r="C1057" i="4"/>
  <c r="C1049" i="4"/>
  <c r="C1041" i="4"/>
  <c r="C1033" i="4"/>
  <c r="C1025" i="4"/>
  <c r="C1017" i="4"/>
  <c r="C1009" i="4"/>
  <c r="C1001" i="4"/>
  <c r="C993" i="4"/>
  <c r="C985" i="4"/>
  <c r="C977" i="4"/>
  <c r="C969" i="4"/>
  <c r="C961" i="4"/>
  <c r="C953" i="4"/>
  <c r="C945" i="4"/>
  <c r="C937" i="4"/>
  <c r="C929" i="4"/>
  <c r="C921" i="4"/>
  <c r="C913" i="4"/>
  <c r="C905" i="4"/>
  <c r="C897" i="4"/>
  <c r="C889" i="4"/>
  <c r="C1219" i="4"/>
  <c r="C1211" i="4"/>
  <c r="C1203" i="4"/>
  <c r="C1195" i="4"/>
  <c r="C1187" i="4"/>
  <c r="C1179" i="4"/>
  <c r="C1171" i="4"/>
  <c r="C1163" i="4"/>
  <c r="C1155" i="4"/>
  <c r="C1147" i="4"/>
  <c r="C1139" i="4"/>
  <c r="C1131" i="4"/>
  <c r="C1123" i="4"/>
  <c r="C1115" i="4"/>
  <c r="C1107" i="4"/>
  <c r="C1099" i="4"/>
  <c r="C1091" i="4"/>
  <c r="C1083" i="4"/>
  <c r="C1075" i="4"/>
  <c r="C1067" i="4"/>
  <c r="C1059" i="4"/>
  <c r="C1051" i="4"/>
  <c r="C1043" i="4"/>
  <c r="C1035" i="4"/>
  <c r="C1027" i="4"/>
  <c r="C1019" i="4"/>
  <c r="C1011" i="4"/>
  <c r="C1003" i="4"/>
  <c r="C995" i="4"/>
  <c r="C987" i="4"/>
  <c r="C979" i="4"/>
  <c r="C971" i="4"/>
  <c r="C963" i="4"/>
  <c r="C955" i="4"/>
  <c r="C947" i="4"/>
  <c r="C939" i="4"/>
  <c r="C931" i="4"/>
  <c r="C923" i="4"/>
  <c r="C915" i="4"/>
  <c r="C907" i="4"/>
  <c r="C899" i="4"/>
  <c r="C891" i="4"/>
  <c r="C883" i="4"/>
  <c r="C881" i="4"/>
  <c r="C879" i="4"/>
  <c r="C877" i="4"/>
  <c r="C875" i="4"/>
  <c r="C873" i="4"/>
  <c r="C871" i="4"/>
  <c r="C869" i="4"/>
  <c r="C867" i="4"/>
  <c r="C865" i="4"/>
  <c r="C863" i="4"/>
  <c r="C861" i="4"/>
  <c r="C859" i="4"/>
  <c r="C857" i="4"/>
  <c r="C855" i="4"/>
  <c r="C853" i="4"/>
  <c r="C851" i="4"/>
  <c r="C849" i="4"/>
  <c r="C847" i="4"/>
  <c r="C845" i="4"/>
  <c r="C843" i="4"/>
  <c r="C841" i="4"/>
  <c r="C839" i="4"/>
  <c r="C837" i="4"/>
  <c r="C835" i="4"/>
  <c r="C833" i="4"/>
  <c r="C831" i="4"/>
  <c r="C829" i="4"/>
  <c r="C827" i="4"/>
  <c r="C825" i="4"/>
  <c r="C823" i="4"/>
  <c r="C821" i="4"/>
  <c r="C819" i="4"/>
  <c r="C817" i="4"/>
  <c r="C815" i="4"/>
  <c r="C813" i="4"/>
  <c r="C811" i="4"/>
  <c r="C809" i="4"/>
  <c r="C807" i="4"/>
  <c r="C805" i="4"/>
  <c r="C803" i="4"/>
  <c r="C801" i="4"/>
  <c r="C799" i="4"/>
  <c r="C797" i="4"/>
  <c r="C795" i="4"/>
  <c r="C793" i="4"/>
  <c r="C791" i="4"/>
  <c r="C789" i="4"/>
  <c r="C787" i="4"/>
  <c r="C785" i="4"/>
  <c r="C783" i="4"/>
  <c r="C781" i="4"/>
  <c r="C779" i="4"/>
  <c r="C777" i="4"/>
  <c r="C775" i="4"/>
  <c r="C773" i="4"/>
  <c r="C771" i="4"/>
  <c r="C769" i="4"/>
  <c r="C767" i="4"/>
  <c r="C765" i="4"/>
  <c r="C763" i="4"/>
  <c r="C761" i="4"/>
  <c r="C759" i="4"/>
  <c r="C757" i="4"/>
  <c r="C755" i="4"/>
  <c r="C753" i="4"/>
  <c r="C751" i="4"/>
  <c r="C749" i="4"/>
  <c r="C747" i="4"/>
  <c r="C745" i="4"/>
  <c r="C743" i="4"/>
  <c r="C741" i="4"/>
  <c r="C739" i="4"/>
  <c r="C737" i="4"/>
  <c r="C735" i="4"/>
  <c r="C733" i="4"/>
  <c r="C731" i="4"/>
  <c r="C729" i="4"/>
  <c r="C727" i="4"/>
  <c r="C725" i="4"/>
  <c r="C723" i="4"/>
  <c r="C721" i="4"/>
  <c r="C719" i="4"/>
  <c r="C717" i="4"/>
  <c r="C715" i="4"/>
  <c r="C713" i="4"/>
  <c r="C711" i="4"/>
  <c r="C709" i="4"/>
  <c r="C707" i="4"/>
  <c r="C705" i="4"/>
  <c r="C703" i="4"/>
  <c r="C701" i="4"/>
  <c r="C699" i="4"/>
  <c r="C697" i="4"/>
  <c r="C695" i="4"/>
  <c r="C693" i="4"/>
  <c r="C691" i="4"/>
  <c r="C689" i="4"/>
  <c r="C687" i="4"/>
  <c r="C685" i="4"/>
  <c r="C683" i="4"/>
  <c r="C681" i="4"/>
  <c r="C679" i="4"/>
  <c r="C677" i="4"/>
  <c r="C675" i="4"/>
  <c r="C673" i="4"/>
  <c r="C671" i="4"/>
  <c r="C669" i="4"/>
  <c r="C667" i="4"/>
  <c r="C665" i="4"/>
  <c r="C663" i="4"/>
  <c r="C661" i="4"/>
  <c r="C659" i="4"/>
  <c r="C657" i="4"/>
  <c r="C655" i="4"/>
  <c r="C653" i="4"/>
  <c r="C651" i="4"/>
  <c r="C649" i="4"/>
  <c r="C647" i="4"/>
  <c r="C645" i="4"/>
  <c r="C643" i="4"/>
  <c r="C641" i="4"/>
  <c r="C639" i="4"/>
  <c r="C637" i="4"/>
  <c r="C635" i="4"/>
  <c r="C633" i="4"/>
  <c r="C631" i="4"/>
  <c r="C629" i="4"/>
  <c r="C627" i="4"/>
  <c r="C625" i="4"/>
  <c r="C623" i="4"/>
  <c r="C621" i="4"/>
  <c r="C619" i="4"/>
  <c r="C617" i="4"/>
  <c r="C615" i="4"/>
  <c r="C613" i="4"/>
  <c r="C611" i="4"/>
  <c r="C609" i="4"/>
  <c r="C607" i="4"/>
  <c r="C605" i="4"/>
  <c r="C603" i="4"/>
  <c r="C601" i="4"/>
  <c r="C599" i="4"/>
  <c r="C597" i="4"/>
  <c r="C595" i="4"/>
  <c r="C593" i="4"/>
  <c r="C591" i="4"/>
  <c r="C589" i="4"/>
  <c r="C587" i="4"/>
  <c r="C585" i="4"/>
  <c r="C583" i="4"/>
  <c r="C581" i="4"/>
  <c r="C579" i="4"/>
  <c r="C577" i="4"/>
  <c r="C575" i="4"/>
  <c r="C573" i="4"/>
  <c r="C571" i="4"/>
  <c r="C569" i="4"/>
  <c r="C567" i="4"/>
  <c r="C565" i="4"/>
  <c r="C563" i="4"/>
  <c r="C561" i="4"/>
  <c r="C559" i="4"/>
  <c r="C557" i="4"/>
  <c r="C555" i="4"/>
  <c r="C553" i="4"/>
  <c r="C551" i="4"/>
  <c r="C549" i="4"/>
  <c r="C547" i="4"/>
  <c r="C545" i="4"/>
  <c r="C543" i="4"/>
  <c r="C541" i="4"/>
  <c r="C539" i="4"/>
  <c r="C537" i="4"/>
  <c r="C535" i="4"/>
  <c r="C533" i="4"/>
  <c r="C531" i="4"/>
  <c r="C529" i="4"/>
  <c r="C527" i="4"/>
  <c r="C525" i="4"/>
  <c r="C523" i="4"/>
  <c r="C521" i="4"/>
  <c r="C519" i="4"/>
  <c r="C517" i="4"/>
  <c r="C515" i="4"/>
  <c r="C513" i="4"/>
  <c r="C511" i="4"/>
  <c r="C509" i="4"/>
  <c r="C507" i="4"/>
  <c r="C505" i="4"/>
  <c r="C503" i="4"/>
  <c r="C501" i="4"/>
  <c r="C499" i="4"/>
  <c r="C497" i="4"/>
  <c r="C495" i="4"/>
  <c r="C493" i="4"/>
  <c r="C491" i="4"/>
  <c r="C489" i="4"/>
  <c r="C487" i="4"/>
  <c r="C485" i="4"/>
  <c r="C483" i="4"/>
  <c r="C481" i="4"/>
  <c r="C479" i="4"/>
  <c r="C477" i="4"/>
  <c r="C475" i="4"/>
  <c r="C473" i="4"/>
  <c r="C471" i="4"/>
  <c r="C469" i="4"/>
  <c r="C467" i="4"/>
  <c r="C465" i="4"/>
  <c r="C463" i="4"/>
  <c r="C461" i="4"/>
  <c r="C459" i="4"/>
  <c r="C457" i="4"/>
  <c r="C455" i="4"/>
  <c r="C453" i="4"/>
  <c r="C451" i="4"/>
  <c r="C449" i="4"/>
  <c r="C447" i="4"/>
  <c r="C445" i="4"/>
  <c r="C443" i="4"/>
  <c r="C441" i="4"/>
  <c r="C439" i="4"/>
  <c r="C437" i="4"/>
  <c r="C435" i="4"/>
  <c r="C433" i="4"/>
  <c r="C431" i="4"/>
  <c r="C429" i="4"/>
  <c r="C427" i="4"/>
  <c r="C425" i="4"/>
  <c r="C423" i="4"/>
  <c r="C421" i="4"/>
  <c r="C419" i="4"/>
  <c r="C417" i="4"/>
  <c r="C415" i="4"/>
  <c r="C413" i="4"/>
  <c r="C411" i="4"/>
  <c r="C409" i="4"/>
  <c r="C407" i="4"/>
  <c r="C405" i="4"/>
  <c r="C403" i="4"/>
  <c r="C401" i="4"/>
  <c r="C399" i="4"/>
  <c r="C397" i="4"/>
  <c r="C395" i="4"/>
  <c r="C393" i="4"/>
  <c r="C391" i="4"/>
  <c r="C389" i="4"/>
  <c r="C387" i="4"/>
  <c r="C385" i="4"/>
  <c r="C383" i="4"/>
  <c r="C381" i="4"/>
  <c r="C379" i="4"/>
  <c r="C377" i="4"/>
  <c r="C375" i="4"/>
  <c r="C373" i="4"/>
  <c r="C371" i="4"/>
  <c r="C369" i="4"/>
  <c r="C367" i="4"/>
  <c r="C365" i="4"/>
  <c r="C363" i="4"/>
  <c r="C361" i="4"/>
  <c r="C359" i="4"/>
  <c r="C357" i="4"/>
  <c r="C355" i="4"/>
  <c r="C353" i="4"/>
  <c r="C351" i="4"/>
  <c r="C349" i="4"/>
  <c r="C347" i="4"/>
  <c r="C345" i="4"/>
  <c r="C343" i="4"/>
  <c r="C341" i="4"/>
  <c r="C339" i="4"/>
  <c r="C337" i="4"/>
  <c r="C335" i="4"/>
  <c r="C333" i="4"/>
  <c r="C331" i="4"/>
  <c r="C329" i="4"/>
  <c r="C327" i="4"/>
  <c r="C325" i="4"/>
  <c r="C323" i="4"/>
  <c r="C321" i="4"/>
  <c r="C319" i="4"/>
  <c r="C317" i="4"/>
  <c r="C315" i="4"/>
  <c r="C313" i="4"/>
  <c r="C311" i="4"/>
  <c r="C309" i="4"/>
  <c r="C307" i="4"/>
  <c r="C305" i="4"/>
  <c r="C303" i="4"/>
  <c r="C301" i="4"/>
  <c r="C299" i="4"/>
  <c r="C297" i="4"/>
  <c r="C295" i="4"/>
  <c r="C293" i="4"/>
  <c r="C291" i="4"/>
  <c r="C289" i="4"/>
  <c r="C287" i="4"/>
  <c r="C1221" i="4"/>
  <c r="C1213" i="4"/>
  <c r="C1205" i="4"/>
  <c r="C1197" i="4"/>
  <c r="C1189" i="4"/>
  <c r="C1181" i="4"/>
  <c r="C1173" i="4"/>
  <c r="C1165" i="4"/>
  <c r="C1157" i="4"/>
  <c r="C1149" i="4"/>
  <c r="C1141" i="4"/>
  <c r="C1133" i="4"/>
  <c r="C1125" i="4"/>
  <c r="C1117" i="4"/>
  <c r="C1109" i="4"/>
  <c r="C1101" i="4"/>
  <c r="C1093" i="4"/>
  <c r="C1085" i="4"/>
  <c r="C1077" i="4"/>
  <c r="C1069" i="4"/>
  <c r="C1061" i="4"/>
  <c r="C1053" i="4"/>
  <c r="C1045" i="4"/>
  <c r="C1037" i="4"/>
  <c r="C1029" i="4"/>
  <c r="C1021" i="4"/>
  <c r="C1013" i="4"/>
  <c r="C1005" i="4"/>
  <c r="C997" i="4"/>
  <c r="C989" i="4"/>
  <c r="C981" i="4"/>
  <c r="C973" i="4"/>
  <c r="C965" i="4"/>
  <c r="C957" i="4"/>
  <c r="C949" i="4"/>
  <c r="C941" i="4"/>
  <c r="C933" i="4"/>
  <c r="C925" i="4"/>
  <c r="C917" i="4"/>
  <c r="C909" i="4"/>
  <c r="C901" i="4"/>
  <c r="C893" i="4"/>
  <c r="C885" i="4"/>
  <c r="C1215" i="4"/>
  <c r="C1183" i="4"/>
  <c r="C1151" i="4"/>
  <c r="C1119" i="4"/>
  <c r="C1087" i="4"/>
  <c r="C1055" i="4"/>
  <c r="C1023" i="4"/>
  <c r="C991" i="4"/>
  <c r="C959" i="4"/>
  <c r="C927" i="4"/>
  <c r="C895" i="4"/>
  <c r="C876" i="4"/>
  <c r="C868" i="4"/>
  <c r="C860" i="4"/>
  <c r="C852" i="4"/>
  <c r="C844" i="4"/>
  <c r="C836" i="4"/>
  <c r="C828" i="4"/>
  <c r="C820" i="4"/>
  <c r="C812" i="4"/>
  <c r="C804" i="4"/>
  <c r="C796" i="4"/>
  <c r="C788" i="4"/>
  <c r="C780" i="4"/>
  <c r="C772" i="4"/>
  <c r="C764" i="4"/>
  <c r="C756" i="4"/>
  <c r="C748" i="4"/>
  <c r="C740" i="4"/>
  <c r="C732" i="4"/>
  <c r="C724" i="4"/>
  <c r="C716" i="4"/>
  <c r="C708" i="4"/>
  <c r="C700" i="4"/>
  <c r="C692" i="4"/>
  <c r="C684" i="4"/>
  <c r="C676" i="4"/>
  <c r="C668" i="4"/>
  <c r="C660" i="4"/>
  <c r="C652" i="4"/>
  <c r="C644" i="4"/>
  <c r="C636" i="4"/>
  <c r="C628" i="4"/>
  <c r="C620" i="4"/>
  <c r="C612" i="4"/>
  <c r="C604" i="4"/>
  <c r="C596" i="4"/>
  <c r="C588" i="4"/>
  <c r="C580" i="4"/>
  <c r="C572" i="4"/>
  <c r="C564" i="4"/>
  <c r="C556" i="4"/>
  <c r="C548" i="4"/>
  <c r="C540" i="4"/>
  <c r="C532" i="4"/>
  <c r="C524" i="4"/>
  <c r="C516" i="4"/>
  <c r="C508" i="4"/>
  <c r="C500" i="4"/>
  <c r="C492" i="4"/>
  <c r="C484" i="4"/>
  <c r="C476" i="4"/>
  <c r="C468" i="4"/>
  <c r="C460" i="4"/>
  <c r="C452" i="4"/>
  <c r="C444" i="4"/>
  <c r="C436" i="4"/>
  <c r="C1207" i="4"/>
  <c r="C1175" i="4"/>
  <c r="C1143" i="4"/>
  <c r="C1111" i="4"/>
  <c r="C1079" i="4"/>
  <c r="C1047" i="4"/>
  <c r="C1015" i="4"/>
  <c r="C983" i="4"/>
  <c r="C951" i="4"/>
  <c r="C919" i="4"/>
  <c r="C887" i="4"/>
  <c r="C878" i="4"/>
  <c r="C870" i="4"/>
  <c r="C862" i="4"/>
  <c r="C854" i="4"/>
  <c r="C846" i="4"/>
  <c r="C838" i="4"/>
  <c r="C830" i="4"/>
  <c r="C822" i="4"/>
  <c r="C814" i="4"/>
  <c r="C806" i="4"/>
  <c r="C798" i="4"/>
  <c r="C790" i="4"/>
  <c r="C782" i="4"/>
  <c r="C774" i="4"/>
  <c r="C766" i="4"/>
  <c r="C758" i="4"/>
  <c r="C750" i="4"/>
  <c r="C742" i="4"/>
  <c r="C734" i="4"/>
  <c r="C726" i="4"/>
  <c r="C718" i="4"/>
  <c r="C710" i="4"/>
  <c r="C702" i="4"/>
  <c r="C694" i="4"/>
  <c r="C686" i="4"/>
  <c r="C678" i="4"/>
  <c r="C670" i="4"/>
  <c r="C662" i="4"/>
  <c r="C654" i="4"/>
  <c r="C646" i="4"/>
  <c r="C638" i="4"/>
  <c r="C630" i="4"/>
  <c r="C622" i="4"/>
  <c r="C614" i="4"/>
  <c r="C606" i="4"/>
  <c r="C598" i="4"/>
  <c r="C590" i="4"/>
  <c r="C582" i="4"/>
  <c r="C574" i="4"/>
  <c r="C566" i="4"/>
  <c r="C558" i="4"/>
  <c r="C550" i="4"/>
  <c r="C542" i="4"/>
  <c r="C534" i="4"/>
  <c r="C526" i="4"/>
  <c r="C518" i="4"/>
  <c r="C510" i="4"/>
  <c r="C502" i="4"/>
  <c r="C494" i="4"/>
  <c r="C486" i="4"/>
  <c r="C478" i="4"/>
  <c r="C470" i="4"/>
  <c r="C462" i="4"/>
  <c r="C454" i="4"/>
  <c r="C446" i="4"/>
  <c r="C438" i="4"/>
  <c r="C430" i="4"/>
  <c r="C422" i="4"/>
  <c r="C414" i="4"/>
  <c r="C406" i="4"/>
  <c r="C398" i="4"/>
  <c r="C390" i="4"/>
  <c r="C382" i="4"/>
  <c r="C374" i="4"/>
  <c r="C366" i="4"/>
  <c r="C358" i="4"/>
  <c r="C350" i="4"/>
  <c r="C342" i="4"/>
  <c r="C334" i="4"/>
  <c r="C326" i="4"/>
  <c r="C318" i="4"/>
  <c r="C310" i="4"/>
  <c r="C302" i="4"/>
  <c r="C294" i="4"/>
  <c r="C1199" i="4"/>
  <c r="C1167" i="4"/>
  <c r="C1135" i="4"/>
  <c r="C1103" i="4"/>
  <c r="C1071" i="4"/>
  <c r="C1039" i="4"/>
  <c r="C1007" i="4"/>
  <c r="C975" i="4"/>
  <c r="C943" i="4"/>
  <c r="C911" i="4"/>
  <c r="C880" i="4"/>
  <c r="C872" i="4"/>
  <c r="C864" i="4"/>
  <c r="C856" i="4"/>
  <c r="C848" i="4"/>
  <c r="C840" i="4"/>
  <c r="C832" i="4"/>
  <c r="C824" i="4"/>
  <c r="C816" i="4"/>
  <c r="C808" i="4"/>
  <c r="C800" i="4"/>
  <c r="C792" i="4"/>
  <c r="C784" i="4"/>
  <c r="C776" i="4"/>
  <c r="C768" i="4"/>
  <c r="C760" i="4"/>
  <c r="C752" i="4"/>
  <c r="C744" i="4"/>
  <c r="C736" i="4"/>
  <c r="C728" i="4"/>
  <c r="C720" i="4"/>
  <c r="C712" i="4"/>
  <c r="C704" i="4"/>
  <c r="C696" i="4"/>
  <c r="C688" i="4"/>
  <c r="C680" i="4"/>
  <c r="C672" i="4"/>
  <c r="C664" i="4"/>
  <c r="C656" i="4"/>
  <c r="C648" i="4"/>
  <c r="C640" i="4"/>
  <c r="C632" i="4"/>
  <c r="C624" i="4"/>
  <c r="C616" i="4"/>
  <c r="C608" i="4"/>
  <c r="C600" i="4"/>
  <c r="C592" i="4"/>
  <c r="C584" i="4"/>
  <c r="C576" i="4"/>
  <c r="C568" i="4"/>
  <c r="C560" i="4"/>
  <c r="C552" i="4"/>
  <c r="C544" i="4"/>
  <c r="C536" i="4"/>
  <c r="C528" i="4"/>
  <c r="C520" i="4"/>
  <c r="C512" i="4"/>
  <c r="C504" i="4"/>
  <c r="C496" i="4"/>
  <c r="C488" i="4"/>
  <c r="C480" i="4"/>
  <c r="C472" i="4"/>
  <c r="C464" i="4"/>
  <c r="C456" i="4"/>
  <c r="C448" i="4"/>
  <c r="C440" i="4"/>
  <c r="C432" i="4"/>
  <c r="C424" i="4"/>
  <c r="C416" i="4"/>
  <c r="C408" i="4"/>
  <c r="C400" i="4"/>
  <c r="C392" i="4"/>
  <c r="C384" i="4"/>
  <c r="C376" i="4"/>
  <c r="C368" i="4"/>
  <c r="C360" i="4"/>
  <c r="C352" i="4"/>
  <c r="C344" i="4"/>
  <c r="C336" i="4"/>
  <c r="C328" i="4"/>
  <c r="C320" i="4"/>
  <c r="C312" i="4"/>
  <c r="C304" i="4"/>
  <c r="C296" i="4"/>
  <c r="C288" i="4"/>
  <c r="C1191" i="4"/>
  <c r="C1063" i="4"/>
  <c r="C935" i="4"/>
  <c r="C874" i="4"/>
  <c r="C842" i="4"/>
  <c r="C810" i="4"/>
  <c r="C778" i="4"/>
  <c r="C746" i="4"/>
  <c r="C714" i="4"/>
  <c r="C682" i="4"/>
  <c r="C650" i="4"/>
  <c r="C618" i="4"/>
  <c r="C586" i="4"/>
  <c r="C554" i="4"/>
  <c r="C522" i="4"/>
  <c r="C490" i="4"/>
  <c r="C458" i="4"/>
  <c r="C420" i="4"/>
  <c r="C404" i="4"/>
  <c r="C388" i="4"/>
  <c r="C372" i="4"/>
  <c r="C356" i="4"/>
  <c r="C340" i="4"/>
  <c r="C324" i="4"/>
  <c r="C308" i="4"/>
  <c r="C292" i="4"/>
  <c r="C286" i="4"/>
  <c r="C284" i="4"/>
  <c r="C282" i="4"/>
  <c r="C280" i="4"/>
  <c r="C278" i="4"/>
  <c r="C276" i="4"/>
  <c r="C274" i="4"/>
  <c r="C272" i="4"/>
  <c r="C270" i="4"/>
  <c r="C268" i="4"/>
  <c r="C266" i="4"/>
  <c r="C264" i="4"/>
  <c r="C262" i="4"/>
  <c r="C260" i="4"/>
  <c r="C258" i="4"/>
  <c r="C256" i="4"/>
  <c r="C254" i="4"/>
  <c r="C252" i="4"/>
  <c r="C250" i="4"/>
  <c r="C248" i="4"/>
  <c r="C246" i="4"/>
  <c r="C244" i="4"/>
  <c r="C242" i="4"/>
  <c r="C240" i="4"/>
  <c r="C238" i="4"/>
  <c r="C236" i="4"/>
  <c r="C234" i="4"/>
  <c r="C232" i="4"/>
  <c r="C230" i="4"/>
  <c r="C228" i="4"/>
  <c r="C226" i="4"/>
  <c r="C224" i="4"/>
  <c r="C222" i="4"/>
  <c r="C220" i="4"/>
  <c r="C218" i="4"/>
  <c r="C216" i="4"/>
  <c r="C214" i="4"/>
  <c r="C212" i="4"/>
  <c r="C210" i="4"/>
  <c r="C208" i="4"/>
  <c r="C206" i="4"/>
  <c r="C204" i="4"/>
  <c r="C202" i="4"/>
  <c r="C200" i="4"/>
  <c r="C198" i="4"/>
  <c r="C196" i="4"/>
  <c r="C194" i="4"/>
  <c r="C192" i="4"/>
  <c r="C190" i="4"/>
  <c r="C188" i="4"/>
  <c r="C186" i="4"/>
  <c r="C184" i="4"/>
  <c r="C182" i="4"/>
  <c r="C180" i="4"/>
  <c r="C178" i="4"/>
  <c r="C176" i="4"/>
  <c r="C174" i="4"/>
  <c r="C172" i="4"/>
  <c r="C170" i="4"/>
  <c r="C1159" i="4"/>
  <c r="C1031" i="4"/>
  <c r="C903" i="4"/>
  <c r="C866" i="4"/>
  <c r="C834" i="4"/>
  <c r="C802" i="4"/>
  <c r="C770" i="4"/>
  <c r="C738" i="4"/>
  <c r="C706" i="4"/>
  <c r="C674" i="4"/>
  <c r="C642" i="4"/>
  <c r="C610" i="4"/>
  <c r="C578" i="4"/>
  <c r="C546" i="4"/>
  <c r="C514" i="4"/>
  <c r="C482" i="4"/>
  <c r="C450" i="4"/>
  <c r="C426" i="4"/>
  <c r="C410" i="4"/>
  <c r="C394" i="4"/>
  <c r="C378" i="4"/>
  <c r="C362" i="4"/>
  <c r="C346" i="4"/>
  <c r="C330" i="4"/>
  <c r="C314" i="4"/>
  <c r="C298" i="4"/>
  <c r="C1127" i="4"/>
  <c r="C999" i="4"/>
  <c r="C858" i="4"/>
  <c r="C826" i="4"/>
  <c r="C794" i="4"/>
  <c r="C762" i="4"/>
  <c r="C730" i="4"/>
  <c r="C698" i="4"/>
  <c r="C666" i="4"/>
  <c r="C634" i="4"/>
  <c r="C602" i="4"/>
  <c r="C570" i="4"/>
  <c r="C538" i="4"/>
  <c r="C506" i="4"/>
  <c r="C474" i="4"/>
  <c r="C442" i="4"/>
  <c r="C428" i="4"/>
  <c r="C412" i="4"/>
  <c r="C396" i="4"/>
  <c r="C380" i="4"/>
  <c r="C364" i="4"/>
  <c r="C348" i="4"/>
  <c r="C332" i="4"/>
  <c r="C316" i="4"/>
  <c r="C300" i="4"/>
  <c r="C285" i="4"/>
  <c r="C283" i="4"/>
  <c r="C281" i="4"/>
  <c r="C279" i="4"/>
  <c r="C277" i="4"/>
  <c r="C275" i="4"/>
  <c r="C273" i="4"/>
  <c r="C271" i="4"/>
  <c r="C269" i="4"/>
  <c r="C267" i="4"/>
  <c r="C265" i="4"/>
  <c r="C263" i="4"/>
  <c r="C261" i="4"/>
  <c r="C259" i="4"/>
  <c r="C257" i="4"/>
  <c r="C255" i="4"/>
  <c r="C253" i="4"/>
  <c r="C251" i="4"/>
  <c r="C249" i="4"/>
  <c r="C247" i="4"/>
  <c r="C245" i="4"/>
  <c r="C243" i="4"/>
  <c r="C241" i="4"/>
  <c r="C239" i="4"/>
  <c r="C237" i="4"/>
  <c r="C235" i="4"/>
  <c r="C233" i="4"/>
  <c r="C231" i="4"/>
  <c r="C229" i="4"/>
  <c r="C227" i="4"/>
  <c r="C225" i="4"/>
  <c r="C223" i="4"/>
  <c r="C221" i="4"/>
  <c r="C219" i="4"/>
  <c r="C217" i="4"/>
  <c r="C215" i="4"/>
  <c r="C213" i="4"/>
  <c r="C211" i="4"/>
  <c r="C209" i="4"/>
  <c r="C207" i="4"/>
  <c r="C205" i="4"/>
  <c r="C203" i="4"/>
  <c r="C201" i="4"/>
  <c r="C199" i="4"/>
  <c r="C197" i="4"/>
  <c r="C195" i="4"/>
  <c r="C193" i="4"/>
  <c r="C191" i="4"/>
  <c r="C189" i="4"/>
  <c r="C187" i="4"/>
  <c r="C185" i="4"/>
  <c r="C183" i="4"/>
  <c r="C181" i="4"/>
  <c r="C179" i="4"/>
  <c r="C177" i="4"/>
  <c r="C175" i="4"/>
  <c r="C173" i="4"/>
  <c r="C171" i="4"/>
  <c r="C169" i="4"/>
  <c r="C167" i="4"/>
  <c r="C165" i="4"/>
  <c r="C163" i="4"/>
  <c r="C161" i="4"/>
  <c r="C159" i="4"/>
  <c r="C157" i="4"/>
  <c r="C155" i="4"/>
  <c r="C153" i="4"/>
  <c r="C151" i="4"/>
  <c r="C149" i="4"/>
  <c r="C147" i="4"/>
  <c r="C145" i="4"/>
  <c r="C143" i="4"/>
  <c r="C141" i="4"/>
  <c r="C139" i="4"/>
  <c r="C137" i="4"/>
  <c r="C135" i="4"/>
  <c r="C133" i="4"/>
  <c r="C131" i="4"/>
  <c r="C129" i="4"/>
  <c r="C127" i="4"/>
  <c r="C125" i="4"/>
  <c r="C123" i="4"/>
  <c r="C121" i="4"/>
  <c r="C119" i="4"/>
  <c r="C1095" i="4"/>
  <c r="C850" i="4"/>
  <c r="C722" i="4"/>
  <c r="C594" i="4"/>
  <c r="C466" i="4"/>
  <c r="C386" i="4"/>
  <c r="C322" i="4"/>
  <c r="C166" i="4"/>
  <c r="C158" i="4"/>
  <c r="C150" i="4"/>
  <c r="C142" i="4"/>
  <c r="C134" i="4"/>
  <c r="C126" i="4"/>
  <c r="C118" i="4"/>
  <c r="C116" i="4"/>
  <c r="C114" i="4"/>
  <c r="C112" i="4"/>
  <c r="C110" i="4"/>
  <c r="C108" i="4"/>
  <c r="C106" i="4"/>
  <c r="C104" i="4"/>
  <c r="C102" i="4"/>
  <c r="C100" i="4"/>
  <c r="C98" i="4"/>
  <c r="C96" i="4"/>
  <c r="C94" i="4"/>
  <c r="C92" i="4"/>
  <c r="C90" i="4"/>
  <c r="C88" i="4"/>
  <c r="C86" i="4"/>
  <c r="C84" i="4"/>
  <c r="C82" i="4"/>
  <c r="C80" i="4"/>
  <c r="C78" i="4"/>
  <c r="C76" i="4"/>
  <c r="C74" i="4"/>
  <c r="C72" i="4"/>
  <c r="C70" i="4"/>
  <c r="C68" i="4"/>
  <c r="C66" i="4"/>
  <c r="C64" i="4"/>
  <c r="C62" i="4"/>
  <c r="C60" i="4"/>
  <c r="C58" i="4"/>
  <c r="C56" i="4"/>
  <c r="C54" i="4"/>
  <c r="C52" i="4"/>
  <c r="C50" i="4"/>
  <c r="C48" i="4"/>
  <c r="C46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C18" i="4"/>
  <c r="C16" i="4"/>
  <c r="C14" i="4"/>
  <c r="C11" i="4"/>
  <c r="C8" i="4"/>
  <c r="C967" i="4"/>
  <c r="C818" i="4"/>
  <c r="C690" i="4"/>
  <c r="C562" i="4"/>
  <c r="C434" i="4"/>
  <c r="C370" i="4"/>
  <c r="C306" i="4"/>
  <c r="C168" i="4"/>
  <c r="C160" i="4"/>
  <c r="C152" i="4"/>
  <c r="C144" i="4"/>
  <c r="C136" i="4"/>
  <c r="C128" i="4"/>
  <c r="C120" i="4"/>
  <c r="C12" i="4"/>
  <c r="C9" i="4"/>
  <c r="C6" i="4"/>
  <c r="C4" i="4"/>
  <c r="C882" i="4"/>
  <c r="C754" i="4"/>
  <c r="C626" i="4"/>
  <c r="C498" i="4"/>
  <c r="C338" i="4"/>
  <c r="C156" i="4"/>
  <c r="C140" i="4"/>
  <c r="C132" i="4"/>
  <c r="C124" i="4"/>
  <c r="C13" i="4"/>
  <c r="C786" i="4"/>
  <c r="C658" i="4"/>
  <c r="C530" i="4"/>
  <c r="C418" i="4"/>
  <c r="C354" i="4"/>
  <c r="C290" i="4"/>
  <c r="C162" i="4"/>
  <c r="C154" i="4"/>
  <c r="C146" i="4"/>
  <c r="C138" i="4"/>
  <c r="C130" i="4"/>
  <c r="C122" i="4"/>
  <c r="C117" i="4"/>
  <c r="C115" i="4"/>
  <c r="C113" i="4"/>
  <c r="C111" i="4"/>
  <c r="C109" i="4"/>
  <c r="C107" i="4"/>
  <c r="C105" i="4"/>
  <c r="C103" i="4"/>
  <c r="C101" i="4"/>
  <c r="C99" i="4"/>
  <c r="C97" i="4"/>
  <c r="C95" i="4"/>
  <c r="C93" i="4"/>
  <c r="C91" i="4"/>
  <c r="C89" i="4"/>
  <c r="C87" i="4"/>
  <c r="C85" i="4"/>
  <c r="C83" i="4"/>
  <c r="C81" i="4"/>
  <c r="C79" i="4"/>
  <c r="C77" i="4"/>
  <c r="C75" i="4"/>
  <c r="C73" i="4"/>
  <c r="C71" i="4"/>
  <c r="C69" i="4"/>
  <c r="C67" i="4"/>
  <c r="C65" i="4"/>
  <c r="C63" i="4"/>
  <c r="C61" i="4"/>
  <c r="C59" i="4"/>
  <c r="C57" i="4"/>
  <c r="C55" i="4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0" i="4"/>
  <c r="C402" i="4"/>
  <c r="C164" i="4"/>
  <c r="C148" i="4"/>
  <c r="C7" i="4"/>
  <c r="C5" i="4"/>
  <c r="C1221" i="2"/>
  <c r="C1217" i="2"/>
  <c r="C1213" i="2"/>
  <c r="C1209" i="2"/>
  <c r="C1205" i="2"/>
  <c r="C1201" i="2"/>
  <c r="C1197" i="2"/>
  <c r="C1193" i="2"/>
  <c r="C1189" i="2"/>
  <c r="C1185" i="2"/>
  <c r="C1222" i="2"/>
  <c r="C1218" i="2"/>
  <c r="C1214" i="2"/>
  <c r="C1210" i="2"/>
  <c r="C1206" i="2"/>
  <c r="C1202" i="2"/>
  <c r="C1198" i="2"/>
  <c r="C1194" i="2"/>
  <c r="C1190" i="2"/>
  <c r="C1186" i="2"/>
  <c r="C1184" i="2"/>
  <c r="C1180" i="2"/>
  <c r="C1176" i="2"/>
  <c r="C1172" i="2"/>
  <c r="C1168" i="2"/>
  <c r="C1164" i="2"/>
  <c r="C1160" i="2"/>
  <c r="C1156" i="2"/>
  <c r="C1152" i="2"/>
  <c r="C1148" i="2"/>
  <c r="C1144" i="2"/>
  <c r="C1140" i="2"/>
  <c r="C1136" i="2"/>
  <c r="C1132" i="2"/>
  <c r="C1128" i="2"/>
  <c r="C1124" i="2"/>
  <c r="C1120" i="2"/>
  <c r="C1116" i="2"/>
  <c r="C1112" i="2"/>
  <c r="C1108" i="2"/>
  <c r="C1104" i="2"/>
  <c r="C1100" i="2"/>
  <c r="C1096" i="2"/>
  <c r="C1092" i="2"/>
  <c r="C1088" i="2"/>
  <c r="C1084" i="2"/>
  <c r="C1080" i="2"/>
  <c r="C1076" i="2"/>
  <c r="C1072" i="2"/>
  <c r="C1068" i="2"/>
  <c r="C1064" i="2"/>
  <c r="C1060" i="2"/>
  <c r="C1056" i="2"/>
  <c r="C1052" i="2"/>
  <c r="C1048" i="2"/>
  <c r="C1044" i="2"/>
  <c r="C1040" i="2"/>
  <c r="C1036" i="2"/>
  <c r="C1032" i="2"/>
  <c r="C1028" i="2"/>
  <c r="C1024" i="2"/>
  <c r="C1181" i="2"/>
  <c r="C1177" i="2"/>
  <c r="C1173" i="2"/>
  <c r="C1169" i="2"/>
  <c r="C1165" i="2"/>
  <c r="C1161" i="2"/>
  <c r="C1157" i="2"/>
  <c r="C1153" i="2"/>
  <c r="C1149" i="2"/>
  <c r="C1145" i="2"/>
  <c r="C1141" i="2"/>
  <c r="C1137" i="2"/>
  <c r="C1133" i="2"/>
  <c r="C1129" i="2"/>
  <c r="C1125" i="2"/>
  <c r="C1121" i="2"/>
  <c r="C1117" i="2"/>
  <c r="C1113" i="2"/>
  <c r="C1109" i="2"/>
  <c r="C1105" i="2"/>
  <c r="C1101" i="2"/>
  <c r="C1097" i="2"/>
  <c r="C1093" i="2"/>
  <c r="C1089" i="2"/>
  <c r="C1085" i="2"/>
  <c r="C1081" i="2"/>
  <c r="C1077" i="2"/>
  <c r="C1073" i="2"/>
  <c r="C1069" i="2"/>
  <c r="C1065" i="2"/>
  <c r="C1061" i="2"/>
  <c r="C1057" i="2"/>
  <c r="C1053" i="2"/>
  <c r="C1049" i="2"/>
  <c r="C1045" i="2"/>
  <c r="C1041" i="2"/>
  <c r="C1037" i="2"/>
  <c r="C1033" i="2"/>
  <c r="C1029" i="2"/>
  <c r="C1025" i="2"/>
  <c r="C1021" i="2"/>
  <c r="C1219" i="2"/>
  <c r="C1211" i="2"/>
  <c r="C1203" i="2"/>
  <c r="C1195" i="2"/>
  <c r="C1187" i="2"/>
  <c r="C1020" i="2"/>
  <c r="C1016" i="2"/>
  <c r="C1012" i="2"/>
  <c r="C1008" i="2"/>
  <c r="C1004" i="2"/>
  <c r="C1000" i="2"/>
  <c r="C996" i="2"/>
  <c r="C992" i="2"/>
  <c r="C988" i="2"/>
  <c r="C984" i="2"/>
  <c r="C980" i="2"/>
  <c r="C976" i="2"/>
  <c r="C972" i="2"/>
  <c r="C968" i="2"/>
  <c r="C964" i="2"/>
  <c r="C960" i="2"/>
  <c r="C956" i="2"/>
  <c r="C952" i="2"/>
  <c r="C948" i="2"/>
  <c r="C944" i="2"/>
  <c r="C940" i="2"/>
  <c r="C936" i="2"/>
  <c r="C932" i="2"/>
  <c r="C928" i="2"/>
  <c r="C924" i="2"/>
  <c r="C920" i="2"/>
  <c r="C916" i="2"/>
  <c r="C912" i="2"/>
  <c r="C908" i="2"/>
  <c r="C1220" i="2"/>
  <c r="C1212" i="2"/>
  <c r="C1204" i="2"/>
  <c r="C1196" i="2"/>
  <c r="C1188" i="2"/>
  <c r="C1017" i="2"/>
  <c r="C1013" i="2"/>
  <c r="C1009" i="2"/>
  <c r="C1005" i="2"/>
  <c r="C1001" i="2"/>
  <c r="C997" i="2"/>
  <c r="C993" i="2"/>
  <c r="C989" i="2"/>
  <c r="C985" i="2"/>
  <c r="C981" i="2"/>
  <c r="C977" i="2"/>
  <c r="C973" i="2"/>
  <c r="C969" i="2"/>
  <c r="C965" i="2"/>
  <c r="C961" i="2"/>
  <c r="C957" i="2"/>
  <c r="C953" i="2"/>
  <c r="C949" i="2"/>
  <c r="C945" i="2"/>
  <c r="C941" i="2"/>
  <c r="C937" i="2"/>
  <c r="C1215" i="2"/>
  <c r="C1207" i="2"/>
  <c r="C1199" i="2"/>
  <c r="C1191" i="2"/>
  <c r="C1018" i="2"/>
  <c r="C1014" i="2"/>
  <c r="C1010" i="2"/>
  <c r="C1006" i="2"/>
  <c r="C1002" i="2"/>
  <c r="C998" i="2"/>
  <c r="C994" i="2"/>
  <c r="C990" i="2"/>
  <c r="C986" i="2"/>
  <c r="C982" i="2"/>
  <c r="C978" i="2"/>
  <c r="C974" i="2"/>
  <c r="C970" i="2"/>
  <c r="C966" i="2"/>
  <c r="C962" i="2"/>
  <c r="C958" i="2"/>
  <c r="C954" i="2"/>
  <c r="C950" i="2"/>
  <c r="C946" i="2"/>
  <c r="C942" i="2"/>
  <c r="C938" i="2"/>
  <c r="C934" i="2"/>
  <c r="C930" i="2"/>
  <c r="C926" i="2"/>
  <c r="C922" i="2"/>
  <c r="C918" i="2"/>
  <c r="C914" i="2"/>
  <c r="C910" i="2"/>
  <c r="C906" i="2"/>
  <c r="C1182" i="2"/>
  <c r="C1179" i="2"/>
  <c r="C1174" i="2"/>
  <c r="C1171" i="2"/>
  <c r="C1166" i="2"/>
  <c r="C1163" i="2"/>
  <c r="C1158" i="2"/>
  <c r="C1155" i="2"/>
  <c r="C1150" i="2"/>
  <c r="C1147" i="2"/>
  <c r="C1142" i="2"/>
  <c r="C1139" i="2"/>
  <c r="C1134" i="2"/>
  <c r="C1131" i="2"/>
  <c r="C1126" i="2"/>
  <c r="C1123" i="2"/>
  <c r="C1118" i="2"/>
  <c r="C1115" i="2"/>
  <c r="C1110" i="2"/>
  <c r="C1107" i="2"/>
  <c r="C1102" i="2"/>
  <c r="C1099" i="2"/>
  <c r="C1094" i="2"/>
  <c r="C1091" i="2"/>
  <c r="C1086" i="2"/>
  <c r="C1083" i="2"/>
  <c r="C1078" i="2"/>
  <c r="C1075" i="2"/>
  <c r="C1070" i="2"/>
  <c r="C1067" i="2"/>
  <c r="C1062" i="2"/>
  <c r="C1059" i="2"/>
  <c r="C1054" i="2"/>
  <c r="C1051" i="2"/>
  <c r="C1046" i="2"/>
  <c r="C1043" i="2"/>
  <c r="C1038" i="2"/>
  <c r="C1035" i="2"/>
  <c r="C1030" i="2"/>
  <c r="C1027" i="2"/>
  <c r="C1022" i="2"/>
  <c r="C904" i="2"/>
  <c r="C900" i="2"/>
  <c r="C896" i="2"/>
  <c r="C892" i="2"/>
  <c r="C888" i="2"/>
  <c r="C884" i="2"/>
  <c r="C880" i="2"/>
  <c r="C876" i="2"/>
  <c r="C872" i="2"/>
  <c r="C868" i="2"/>
  <c r="C864" i="2"/>
  <c r="C860" i="2"/>
  <c r="C856" i="2"/>
  <c r="C852" i="2"/>
  <c r="C848" i="2"/>
  <c r="C844" i="2"/>
  <c r="C840" i="2"/>
  <c r="C836" i="2"/>
  <c r="C832" i="2"/>
  <c r="C828" i="2"/>
  <c r="C824" i="2"/>
  <c r="C820" i="2"/>
  <c r="C816" i="2"/>
  <c r="C812" i="2"/>
  <c r="C808" i="2"/>
  <c r="C804" i="2"/>
  <c r="C800" i="2"/>
  <c r="C796" i="2"/>
  <c r="C792" i="2"/>
  <c r="C788" i="2"/>
  <c r="C784" i="2"/>
  <c r="C780" i="2"/>
  <c r="C776" i="2"/>
  <c r="C772" i="2"/>
  <c r="C768" i="2"/>
  <c r="C764" i="2"/>
  <c r="C760" i="2"/>
  <c r="C756" i="2"/>
  <c r="C752" i="2"/>
  <c r="C1216" i="2"/>
  <c r="C1208" i="2"/>
  <c r="C1200" i="2"/>
  <c r="C1192" i="2"/>
  <c r="C1019" i="2"/>
  <c r="C1011" i="2"/>
  <c r="C1003" i="2"/>
  <c r="C995" i="2"/>
  <c r="C987" i="2"/>
  <c r="C979" i="2"/>
  <c r="C971" i="2"/>
  <c r="C963" i="2"/>
  <c r="C955" i="2"/>
  <c r="C947" i="2"/>
  <c r="C939" i="2"/>
  <c r="C901" i="2"/>
  <c r="C897" i="2"/>
  <c r="C893" i="2"/>
  <c r="C889" i="2"/>
  <c r="C885" i="2"/>
  <c r="C881" i="2"/>
  <c r="C877" i="2"/>
  <c r="C873" i="2"/>
  <c r="C869" i="2"/>
  <c r="C865" i="2"/>
  <c r="C861" i="2"/>
  <c r="C857" i="2"/>
  <c r="C853" i="2"/>
  <c r="C849" i="2"/>
  <c r="C845" i="2"/>
  <c r="C841" i="2"/>
  <c r="C837" i="2"/>
  <c r="C833" i="2"/>
  <c r="C829" i="2"/>
  <c r="C825" i="2"/>
  <c r="C821" i="2"/>
  <c r="C817" i="2"/>
  <c r="C813" i="2"/>
  <c r="C809" i="2"/>
  <c r="C805" i="2"/>
  <c r="C801" i="2"/>
  <c r="C797" i="2"/>
  <c r="C793" i="2"/>
  <c r="C789" i="2"/>
  <c r="C785" i="2"/>
  <c r="C781" i="2"/>
  <c r="C777" i="2"/>
  <c r="C773" i="2"/>
  <c r="C769" i="2"/>
  <c r="C765" i="2"/>
  <c r="C761" i="2"/>
  <c r="C757" i="2"/>
  <c r="C753" i="2"/>
  <c r="C1183" i="2"/>
  <c r="C1178" i="2"/>
  <c r="C1175" i="2"/>
  <c r="C1170" i="2"/>
  <c r="C1167" i="2"/>
  <c r="C1162" i="2"/>
  <c r="C1159" i="2"/>
  <c r="C1154" i="2"/>
  <c r="C1151" i="2"/>
  <c r="C1146" i="2"/>
  <c r="C1143" i="2"/>
  <c r="C1138" i="2"/>
  <c r="C1135" i="2"/>
  <c r="C1130" i="2"/>
  <c r="C1127" i="2"/>
  <c r="C1122" i="2"/>
  <c r="C1119" i="2"/>
  <c r="C1114" i="2"/>
  <c r="C1111" i="2"/>
  <c r="C1106" i="2"/>
  <c r="C1103" i="2"/>
  <c r="C1098" i="2"/>
  <c r="C1095" i="2"/>
  <c r="C1090" i="2"/>
  <c r="C1087" i="2"/>
  <c r="C1082" i="2"/>
  <c r="C1079" i="2"/>
  <c r="C1074" i="2"/>
  <c r="C1071" i="2"/>
  <c r="C1066" i="2"/>
  <c r="C1063" i="2"/>
  <c r="C1058" i="2"/>
  <c r="C1055" i="2"/>
  <c r="C1050" i="2"/>
  <c r="C1047" i="2"/>
  <c r="C1042" i="2"/>
  <c r="C1039" i="2"/>
  <c r="C1034" i="2"/>
  <c r="C1031" i="2"/>
  <c r="C1026" i="2"/>
  <c r="C1023" i="2"/>
  <c r="C933" i="2"/>
  <c r="C931" i="2"/>
  <c r="C929" i="2"/>
  <c r="C927" i="2"/>
  <c r="C925" i="2"/>
  <c r="C923" i="2"/>
  <c r="C921" i="2"/>
  <c r="C919" i="2"/>
  <c r="C917" i="2"/>
  <c r="C915" i="2"/>
  <c r="C913" i="2"/>
  <c r="C911" i="2"/>
  <c r="C909" i="2"/>
  <c r="C907" i="2"/>
  <c r="C905" i="2"/>
  <c r="C902" i="2"/>
  <c r="C898" i="2"/>
  <c r="C894" i="2"/>
  <c r="C890" i="2"/>
  <c r="C886" i="2"/>
  <c r="C882" i="2"/>
  <c r="C878" i="2"/>
  <c r="C874" i="2"/>
  <c r="C870" i="2"/>
  <c r="C866" i="2"/>
  <c r="C862" i="2"/>
  <c r="C858" i="2"/>
  <c r="C854" i="2"/>
  <c r="C850" i="2"/>
  <c r="C846" i="2"/>
  <c r="C842" i="2"/>
  <c r="C838" i="2"/>
  <c r="C834" i="2"/>
  <c r="C830" i="2"/>
  <c r="C826" i="2"/>
  <c r="C822" i="2"/>
  <c r="C818" i="2"/>
  <c r="C814" i="2"/>
  <c r="C810" i="2"/>
  <c r="C806" i="2"/>
  <c r="C802" i="2"/>
  <c r="C798" i="2"/>
  <c r="C794" i="2"/>
  <c r="C790" i="2"/>
  <c r="C786" i="2"/>
  <c r="C782" i="2"/>
  <c r="C778" i="2"/>
  <c r="C774" i="2"/>
  <c r="C770" i="2"/>
  <c r="C766" i="2"/>
  <c r="C762" i="2"/>
  <c r="C758" i="2"/>
  <c r="C754" i="2"/>
  <c r="C750" i="2"/>
  <c r="C748" i="2"/>
  <c r="C744" i="2"/>
  <c r="C740" i="2"/>
  <c r="C736" i="2"/>
  <c r="C732" i="2"/>
  <c r="C728" i="2"/>
  <c r="C724" i="2"/>
  <c r="C720" i="2"/>
  <c r="C716" i="2"/>
  <c r="C712" i="2"/>
  <c r="C708" i="2"/>
  <c r="C704" i="2"/>
  <c r="C700" i="2"/>
  <c r="C696" i="2"/>
  <c r="C692" i="2"/>
  <c r="C688" i="2"/>
  <c r="C684" i="2"/>
  <c r="C680" i="2"/>
  <c r="C676" i="2"/>
  <c r="C672" i="2"/>
  <c r="C668" i="2"/>
  <c r="C664" i="2"/>
  <c r="C660" i="2"/>
  <c r="C656" i="2"/>
  <c r="C652" i="2"/>
  <c r="C648" i="2"/>
  <c r="C644" i="2"/>
  <c r="C640" i="2"/>
  <c r="C636" i="2"/>
  <c r="C632" i="2"/>
  <c r="C628" i="2"/>
  <c r="C624" i="2"/>
  <c r="C620" i="2"/>
  <c r="C616" i="2"/>
  <c r="C612" i="2"/>
  <c r="C608" i="2"/>
  <c r="C604" i="2"/>
  <c r="C600" i="2"/>
  <c r="C596" i="2"/>
  <c r="C592" i="2"/>
  <c r="C588" i="2"/>
  <c r="C584" i="2"/>
  <c r="C580" i="2"/>
  <c r="C576" i="2"/>
  <c r="C572" i="2"/>
  <c r="C568" i="2"/>
  <c r="C564" i="2"/>
  <c r="C560" i="2"/>
  <c r="C556" i="2"/>
  <c r="C552" i="2"/>
  <c r="C548" i="2"/>
  <c r="C544" i="2"/>
  <c r="C540" i="2"/>
  <c r="C536" i="2"/>
  <c r="C532" i="2"/>
  <c r="C528" i="2"/>
  <c r="C524" i="2"/>
  <c r="C520" i="2"/>
  <c r="C516" i="2"/>
  <c r="C512" i="2"/>
  <c r="C508" i="2"/>
  <c r="C504" i="2"/>
  <c r="C500" i="2"/>
  <c r="C496" i="2"/>
  <c r="C492" i="2"/>
  <c r="C488" i="2"/>
  <c r="C484" i="2"/>
  <c r="C480" i="2"/>
  <c r="C476" i="2"/>
  <c r="C472" i="2"/>
  <c r="C468" i="2"/>
  <c r="C464" i="2"/>
  <c r="C460" i="2"/>
  <c r="C456" i="2"/>
  <c r="C452" i="2"/>
  <c r="C448" i="2"/>
  <c r="C444" i="2"/>
  <c r="C440" i="2"/>
  <c r="C436" i="2"/>
  <c r="C432" i="2"/>
  <c r="C428" i="2"/>
  <c r="C424" i="2"/>
  <c r="C420" i="2"/>
  <c r="C416" i="2"/>
  <c r="C412" i="2"/>
  <c r="C408" i="2"/>
  <c r="C404" i="2"/>
  <c r="C400" i="2"/>
  <c r="C396" i="2"/>
  <c r="C392" i="2"/>
  <c r="C388" i="2"/>
  <c r="C384" i="2"/>
  <c r="C380" i="2"/>
  <c r="C1015" i="2"/>
  <c r="C1007" i="2"/>
  <c r="C999" i="2"/>
  <c r="C991" i="2"/>
  <c r="C983" i="2"/>
  <c r="C975" i="2"/>
  <c r="C967" i="2"/>
  <c r="C959" i="2"/>
  <c r="C951" i="2"/>
  <c r="C943" i="2"/>
  <c r="C935" i="2"/>
  <c r="C903" i="2"/>
  <c r="C895" i="2"/>
  <c r="C887" i="2"/>
  <c r="C879" i="2"/>
  <c r="C871" i="2"/>
  <c r="C863" i="2"/>
  <c r="C855" i="2"/>
  <c r="C847" i="2"/>
  <c r="C839" i="2"/>
  <c r="C831" i="2"/>
  <c r="C823" i="2"/>
  <c r="C815" i="2"/>
  <c r="C807" i="2"/>
  <c r="C799" i="2"/>
  <c r="C791" i="2"/>
  <c r="C783" i="2"/>
  <c r="C775" i="2"/>
  <c r="C767" i="2"/>
  <c r="C759" i="2"/>
  <c r="C751" i="2"/>
  <c r="C749" i="2"/>
  <c r="C745" i="2"/>
  <c r="C741" i="2"/>
  <c r="C737" i="2"/>
  <c r="C733" i="2"/>
  <c r="C729" i="2"/>
  <c r="C725" i="2"/>
  <c r="C721" i="2"/>
  <c r="C717" i="2"/>
  <c r="C713" i="2"/>
  <c r="C709" i="2"/>
  <c r="C705" i="2"/>
  <c r="C701" i="2"/>
  <c r="C697" i="2"/>
  <c r="C693" i="2"/>
  <c r="C689" i="2"/>
  <c r="C685" i="2"/>
  <c r="C681" i="2"/>
  <c r="C677" i="2"/>
  <c r="C673" i="2"/>
  <c r="C669" i="2"/>
  <c r="C665" i="2"/>
  <c r="C661" i="2"/>
  <c r="C657" i="2"/>
  <c r="C653" i="2"/>
  <c r="C649" i="2"/>
  <c r="C645" i="2"/>
  <c r="C641" i="2"/>
  <c r="C637" i="2"/>
  <c r="C633" i="2"/>
  <c r="C629" i="2"/>
  <c r="C625" i="2"/>
  <c r="C621" i="2"/>
  <c r="C617" i="2"/>
  <c r="C613" i="2"/>
  <c r="C609" i="2"/>
  <c r="C605" i="2"/>
  <c r="C601" i="2"/>
  <c r="C597" i="2"/>
  <c r="C593" i="2"/>
  <c r="C589" i="2"/>
  <c r="C585" i="2"/>
  <c r="C581" i="2"/>
  <c r="C577" i="2"/>
  <c r="C573" i="2"/>
  <c r="C569" i="2"/>
  <c r="C565" i="2"/>
  <c r="C561" i="2"/>
  <c r="C557" i="2"/>
  <c r="C553" i="2"/>
  <c r="C549" i="2"/>
  <c r="C545" i="2"/>
  <c r="C541" i="2"/>
  <c r="C537" i="2"/>
  <c r="C533" i="2"/>
  <c r="C529" i="2"/>
  <c r="C525" i="2"/>
  <c r="C521" i="2"/>
  <c r="C517" i="2"/>
  <c r="C513" i="2"/>
  <c r="C509" i="2"/>
  <c r="C505" i="2"/>
  <c r="C501" i="2"/>
  <c r="C497" i="2"/>
  <c r="C746" i="2"/>
  <c r="C742" i="2"/>
  <c r="C738" i="2"/>
  <c r="C734" i="2"/>
  <c r="C730" i="2"/>
  <c r="C726" i="2"/>
  <c r="C722" i="2"/>
  <c r="C718" i="2"/>
  <c r="C714" i="2"/>
  <c r="C710" i="2"/>
  <c r="C706" i="2"/>
  <c r="C702" i="2"/>
  <c r="C698" i="2"/>
  <c r="C694" i="2"/>
  <c r="C690" i="2"/>
  <c r="C686" i="2"/>
  <c r="C682" i="2"/>
  <c r="C678" i="2"/>
  <c r="C674" i="2"/>
  <c r="C670" i="2"/>
  <c r="C666" i="2"/>
  <c r="C662" i="2"/>
  <c r="C658" i="2"/>
  <c r="C654" i="2"/>
  <c r="C650" i="2"/>
  <c r="C646" i="2"/>
  <c r="C642" i="2"/>
  <c r="C638" i="2"/>
  <c r="C634" i="2"/>
  <c r="C630" i="2"/>
  <c r="C626" i="2"/>
  <c r="C622" i="2"/>
  <c r="C618" i="2"/>
  <c r="C614" i="2"/>
  <c r="C610" i="2"/>
  <c r="C606" i="2"/>
  <c r="C602" i="2"/>
  <c r="C598" i="2"/>
  <c r="C594" i="2"/>
  <c r="C590" i="2"/>
  <c r="C586" i="2"/>
  <c r="C582" i="2"/>
  <c r="C578" i="2"/>
  <c r="C574" i="2"/>
  <c r="C570" i="2"/>
  <c r="C566" i="2"/>
  <c r="C562" i="2"/>
  <c r="C558" i="2"/>
  <c r="C554" i="2"/>
  <c r="C550" i="2"/>
  <c r="C546" i="2"/>
  <c r="C542" i="2"/>
  <c r="C538" i="2"/>
  <c r="C534" i="2"/>
  <c r="C530" i="2"/>
  <c r="C526" i="2"/>
  <c r="C522" i="2"/>
  <c r="C518" i="2"/>
  <c r="C514" i="2"/>
  <c r="C510" i="2"/>
  <c r="C506" i="2"/>
  <c r="C502" i="2"/>
  <c r="C498" i="2"/>
  <c r="C494" i="2"/>
  <c r="C490" i="2"/>
  <c r="C486" i="2"/>
  <c r="C482" i="2"/>
  <c r="C478" i="2"/>
  <c r="C474" i="2"/>
  <c r="C470" i="2"/>
  <c r="C466" i="2"/>
  <c r="C462" i="2"/>
  <c r="C458" i="2"/>
  <c r="C454" i="2"/>
  <c r="C450" i="2"/>
  <c r="C446" i="2"/>
  <c r="C442" i="2"/>
  <c r="C438" i="2"/>
  <c r="C434" i="2"/>
  <c r="C430" i="2"/>
  <c r="C426" i="2"/>
  <c r="C422" i="2"/>
  <c r="C418" i="2"/>
  <c r="C414" i="2"/>
  <c r="C410" i="2"/>
  <c r="C406" i="2"/>
  <c r="C402" i="2"/>
  <c r="C398" i="2"/>
  <c r="C394" i="2"/>
  <c r="C390" i="2"/>
  <c r="C386" i="2"/>
  <c r="C382" i="2"/>
  <c r="C378" i="2"/>
  <c r="C374" i="2"/>
  <c r="C370" i="2"/>
  <c r="C366" i="2"/>
  <c r="C362" i="2"/>
  <c r="C358" i="2"/>
  <c r="C354" i="2"/>
  <c r="C350" i="2"/>
  <c r="C346" i="2"/>
  <c r="C342" i="2"/>
  <c r="C338" i="2"/>
  <c r="C376" i="2"/>
  <c r="C371" i="2"/>
  <c r="C368" i="2"/>
  <c r="C363" i="2"/>
  <c r="C360" i="2"/>
  <c r="C355" i="2"/>
  <c r="C352" i="2"/>
  <c r="C347" i="2"/>
  <c r="C344" i="2"/>
  <c r="C339" i="2"/>
  <c r="C337" i="2"/>
  <c r="C333" i="2"/>
  <c r="C329" i="2"/>
  <c r="C325" i="2"/>
  <c r="C321" i="2"/>
  <c r="C317" i="2"/>
  <c r="C313" i="2"/>
  <c r="C309" i="2"/>
  <c r="C305" i="2"/>
  <c r="C301" i="2"/>
  <c r="C297" i="2"/>
  <c r="C293" i="2"/>
  <c r="C289" i="2"/>
  <c r="C285" i="2"/>
  <c r="C281" i="2"/>
  <c r="C277" i="2"/>
  <c r="C273" i="2"/>
  <c r="C269" i="2"/>
  <c r="C265" i="2"/>
  <c r="C261" i="2"/>
  <c r="C257" i="2"/>
  <c r="C253" i="2"/>
  <c r="C249" i="2"/>
  <c r="C245" i="2"/>
  <c r="C241" i="2"/>
  <c r="C237" i="2"/>
  <c r="C233" i="2"/>
  <c r="C229" i="2"/>
  <c r="C225" i="2"/>
  <c r="C221" i="2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9" i="2"/>
  <c r="C891" i="2"/>
  <c r="C883" i="2"/>
  <c r="C875" i="2"/>
  <c r="C867" i="2"/>
  <c r="C859" i="2"/>
  <c r="C851" i="2"/>
  <c r="C843" i="2"/>
  <c r="C835" i="2"/>
  <c r="C827" i="2"/>
  <c r="C819" i="2"/>
  <c r="C811" i="2"/>
  <c r="C803" i="2"/>
  <c r="C795" i="2"/>
  <c r="C787" i="2"/>
  <c r="C779" i="2"/>
  <c r="C771" i="2"/>
  <c r="C763" i="2"/>
  <c r="C755" i="2"/>
  <c r="C743" i="2"/>
  <c r="C735" i="2"/>
  <c r="C727" i="2"/>
  <c r="C719" i="2"/>
  <c r="C711" i="2"/>
  <c r="C703" i="2"/>
  <c r="C695" i="2"/>
  <c r="C687" i="2"/>
  <c r="C679" i="2"/>
  <c r="C671" i="2"/>
  <c r="C663" i="2"/>
  <c r="C655" i="2"/>
  <c r="C647" i="2"/>
  <c r="C639" i="2"/>
  <c r="C631" i="2"/>
  <c r="C623" i="2"/>
  <c r="C615" i="2"/>
  <c r="C607" i="2"/>
  <c r="C599" i="2"/>
  <c r="C591" i="2"/>
  <c r="C583" i="2"/>
  <c r="C575" i="2"/>
  <c r="C567" i="2"/>
  <c r="C559" i="2"/>
  <c r="C551" i="2"/>
  <c r="C543" i="2"/>
  <c r="C535" i="2"/>
  <c r="C527" i="2"/>
  <c r="C519" i="2"/>
  <c r="C511" i="2"/>
  <c r="C503" i="2"/>
  <c r="C495" i="2"/>
  <c r="C493" i="2"/>
  <c r="C491" i="2"/>
  <c r="C489" i="2"/>
  <c r="C487" i="2"/>
  <c r="C485" i="2"/>
  <c r="C483" i="2"/>
  <c r="C481" i="2"/>
  <c r="C479" i="2"/>
  <c r="C477" i="2"/>
  <c r="C475" i="2"/>
  <c r="C473" i="2"/>
  <c r="C471" i="2"/>
  <c r="C469" i="2"/>
  <c r="C467" i="2"/>
  <c r="C465" i="2"/>
  <c r="C463" i="2"/>
  <c r="C461" i="2"/>
  <c r="C459" i="2"/>
  <c r="C457" i="2"/>
  <c r="C455" i="2"/>
  <c r="C453" i="2"/>
  <c r="C451" i="2"/>
  <c r="C449" i="2"/>
  <c r="C447" i="2"/>
  <c r="C445" i="2"/>
  <c r="C443" i="2"/>
  <c r="C441" i="2"/>
  <c r="C439" i="2"/>
  <c r="C437" i="2"/>
  <c r="C435" i="2"/>
  <c r="C433" i="2"/>
  <c r="C431" i="2"/>
  <c r="C429" i="2"/>
  <c r="C427" i="2"/>
  <c r="C425" i="2"/>
  <c r="C423" i="2"/>
  <c r="C421" i="2"/>
  <c r="C419" i="2"/>
  <c r="C417" i="2"/>
  <c r="C415" i="2"/>
  <c r="C413" i="2"/>
  <c r="C411" i="2"/>
  <c r="C409" i="2"/>
  <c r="C407" i="2"/>
  <c r="C405" i="2"/>
  <c r="C403" i="2"/>
  <c r="C401" i="2"/>
  <c r="C399" i="2"/>
  <c r="C397" i="2"/>
  <c r="C395" i="2"/>
  <c r="C393" i="2"/>
  <c r="C391" i="2"/>
  <c r="C389" i="2"/>
  <c r="C387" i="2"/>
  <c r="C385" i="2"/>
  <c r="C383" i="2"/>
  <c r="C381" i="2"/>
  <c r="C379" i="2"/>
  <c r="C373" i="2"/>
  <c r="C365" i="2"/>
  <c r="C357" i="2"/>
  <c r="C349" i="2"/>
  <c r="C341" i="2"/>
  <c r="C334" i="2"/>
  <c r="C330" i="2"/>
  <c r="C326" i="2"/>
  <c r="C322" i="2"/>
  <c r="C318" i="2"/>
  <c r="C314" i="2"/>
  <c r="C310" i="2"/>
  <c r="C306" i="2"/>
  <c r="C302" i="2"/>
  <c r="C298" i="2"/>
  <c r="C294" i="2"/>
  <c r="C290" i="2"/>
  <c r="C286" i="2"/>
  <c r="C282" i="2"/>
  <c r="C278" i="2"/>
  <c r="C274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0" i="2"/>
  <c r="C166" i="2"/>
  <c r="C162" i="2"/>
  <c r="C158" i="2"/>
  <c r="C154" i="2"/>
  <c r="C150" i="2"/>
  <c r="C146" i="2"/>
  <c r="C142" i="2"/>
  <c r="C138" i="2"/>
  <c r="C134" i="2"/>
  <c r="C130" i="2"/>
  <c r="C126" i="2"/>
  <c r="C122" i="2"/>
  <c r="C118" i="2"/>
  <c r="C114" i="2"/>
  <c r="C110" i="2"/>
  <c r="C106" i="2"/>
  <c r="C102" i="2"/>
  <c r="C98" i="2"/>
  <c r="C94" i="2"/>
  <c r="C90" i="2"/>
  <c r="C375" i="2"/>
  <c r="C372" i="2"/>
  <c r="C367" i="2"/>
  <c r="C364" i="2"/>
  <c r="C359" i="2"/>
  <c r="C356" i="2"/>
  <c r="C351" i="2"/>
  <c r="C348" i="2"/>
  <c r="C343" i="2"/>
  <c r="C340" i="2"/>
  <c r="C335" i="2"/>
  <c r="C331" i="2"/>
  <c r="C327" i="2"/>
  <c r="C323" i="2"/>
  <c r="C319" i="2"/>
  <c r="C315" i="2"/>
  <c r="C311" i="2"/>
  <c r="C307" i="2"/>
  <c r="C303" i="2"/>
  <c r="C299" i="2"/>
  <c r="C295" i="2"/>
  <c r="C291" i="2"/>
  <c r="C287" i="2"/>
  <c r="C283" i="2"/>
  <c r="C279" i="2"/>
  <c r="C275" i="2"/>
  <c r="C271" i="2"/>
  <c r="C267" i="2"/>
  <c r="C263" i="2"/>
  <c r="C259" i="2"/>
  <c r="C255" i="2"/>
  <c r="C251" i="2"/>
  <c r="C247" i="2"/>
  <c r="C243" i="2"/>
  <c r="C239" i="2"/>
  <c r="C235" i="2"/>
  <c r="C231" i="2"/>
  <c r="C227" i="2"/>
  <c r="C223" i="2"/>
  <c r="C219" i="2"/>
  <c r="C215" i="2"/>
  <c r="C211" i="2"/>
  <c r="C207" i="2"/>
  <c r="C203" i="2"/>
  <c r="C199" i="2"/>
  <c r="C195" i="2"/>
  <c r="C191" i="2"/>
  <c r="C187" i="2"/>
  <c r="C183" i="2"/>
  <c r="C179" i="2"/>
  <c r="C175" i="2"/>
  <c r="C171" i="2"/>
  <c r="C167" i="2"/>
  <c r="C163" i="2"/>
  <c r="C159" i="2"/>
  <c r="C155" i="2"/>
  <c r="C151" i="2"/>
  <c r="C147" i="2"/>
  <c r="C143" i="2"/>
  <c r="C139" i="2"/>
  <c r="C135" i="2"/>
  <c r="C131" i="2"/>
  <c r="C127" i="2"/>
  <c r="C123" i="2"/>
  <c r="C119" i="2"/>
  <c r="C115" i="2"/>
  <c r="C111" i="2"/>
  <c r="C107" i="2"/>
  <c r="C103" i="2"/>
  <c r="C99" i="2"/>
  <c r="C95" i="2"/>
  <c r="C91" i="2"/>
  <c r="C336" i="2"/>
  <c r="C328" i="2"/>
  <c r="C320" i="2"/>
  <c r="C312" i="2"/>
  <c r="C304" i="2"/>
  <c r="C377" i="2"/>
  <c r="C369" i="2"/>
  <c r="C361" i="2"/>
  <c r="C353" i="2"/>
  <c r="C345" i="2"/>
  <c r="C332" i="2"/>
  <c r="C324" i="2"/>
  <c r="C316" i="2"/>
  <c r="C308" i="2"/>
  <c r="C300" i="2"/>
  <c r="C292" i="2"/>
  <c r="C284" i="2"/>
  <c r="C276" i="2"/>
  <c r="C268" i="2"/>
  <c r="C260" i="2"/>
  <c r="C252" i="2"/>
  <c r="C244" i="2"/>
  <c r="C747" i="2"/>
  <c r="C739" i="2"/>
  <c r="C731" i="2"/>
  <c r="C723" i="2"/>
  <c r="C715" i="2"/>
  <c r="C707" i="2"/>
  <c r="C699" i="2"/>
  <c r="C691" i="2"/>
  <c r="C683" i="2"/>
  <c r="C675" i="2"/>
  <c r="C667" i="2"/>
  <c r="C659" i="2"/>
  <c r="C651" i="2"/>
  <c r="C643" i="2"/>
  <c r="C635" i="2"/>
  <c r="C627" i="2"/>
  <c r="C619" i="2"/>
  <c r="C611" i="2"/>
  <c r="C603" i="2"/>
  <c r="C595" i="2"/>
  <c r="C587" i="2"/>
  <c r="C579" i="2"/>
  <c r="C571" i="2"/>
  <c r="C563" i="2"/>
  <c r="C555" i="2"/>
  <c r="C547" i="2"/>
  <c r="C539" i="2"/>
  <c r="C531" i="2"/>
  <c r="C523" i="2"/>
  <c r="C515" i="2"/>
  <c r="C507" i="2"/>
  <c r="C499" i="2"/>
  <c r="C88" i="2"/>
  <c r="C84" i="2"/>
  <c r="C80" i="2"/>
  <c r="C140" i="2"/>
  <c r="C132" i="2"/>
  <c r="C124" i="2"/>
  <c r="C116" i="2"/>
  <c r="C108" i="2"/>
  <c r="C100" i="2"/>
  <c r="C92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2" i="2"/>
  <c r="C11" i="2"/>
  <c r="C9" i="2"/>
  <c r="C6" i="2"/>
  <c r="C5" i="2"/>
  <c r="C296" i="2"/>
  <c r="C288" i="2"/>
  <c r="C280" i="2"/>
  <c r="C272" i="2"/>
  <c r="C264" i="2"/>
  <c r="C256" i="2"/>
  <c r="C248" i="2"/>
  <c r="C240" i="2"/>
  <c r="C236" i="2"/>
  <c r="C232" i="2"/>
  <c r="C228" i="2"/>
  <c r="C224" i="2"/>
  <c r="C220" i="2"/>
  <c r="C216" i="2"/>
  <c r="C212" i="2"/>
  <c r="C208" i="2"/>
  <c r="C204" i="2"/>
  <c r="C200" i="2"/>
  <c r="C196" i="2"/>
  <c r="C192" i="2"/>
  <c r="C188" i="2"/>
  <c r="C184" i="2"/>
  <c r="C180" i="2"/>
  <c r="C176" i="2"/>
  <c r="C172" i="2"/>
  <c r="C168" i="2"/>
  <c r="C164" i="2"/>
  <c r="C160" i="2"/>
  <c r="C156" i="2"/>
  <c r="C152" i="2"/>
  <c r="C148" i="2"/>
  <c r="C86" i="2"/>
  <c r="C82" i="2"/>
  <c r="C144" i="2"/>
  <c r="C136" i="2"/>
  <c r="C128" i="2"/>
  <c r="C120" i="2"/>
  <c r="C112" i="2"/>
  <c r="C104" i="2"/>
  <c r="C96" i="2"/>
  <c r="C87" i="2"/>
  <c r="C83" i="2"/>
  <c r="C79" i="2"/>
  <c r="C75" i="2"/>
  <c r="C71" i="2"/>
  <c r="C67" i="2"/>
  <c r="C63" i="2"/>
  <c r="C59" i="2"/>
  <c r="C55" i="2"/>
  <c r="C51" i="2"/>
  <c r="C47" i="2"/>
  <c r="C43" i="2"/>
  <c r="C39" i="2"/>
  <c r="C35" i="2"/>
  <c r="C31" i="2"/>
  <c r="C27" i="2"/>
  <c r="C23" i="2"/>
  <c r="C19" i="2"/>
  <c r="C15" i="2"/>
  <c r="C78" i="2"/>
  <c r="C76" i="2"/>
  <c r="C74" i="2"/>
  <c r="C72" i="2"/>
  <c r="C70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8" i="2"/>
  <c r="C4" i="2"/>
  <c r="C13" i="2"/>
  <c r="C10" i="2"/>
  <c r="C7" i="2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H9" i="1"/>
  <c r="B5" i="1" l="1"/>
  <c r="F38" i="1"/>
  <c r="B52" i="1"/>
  <c r="B16" i="1"/>
  <c r="F49" i="1"/>
  <c r="F37" i="1"/>
  <c r="F25" i="1"/>
  <c r="F13" i="1"/>
  <c r="B51" i="1"/>
  <c r="B39" i="1"/>
  <c r="B27" i="1"/>
  <c r="B15" i="1"/>
  <c r="F4" i="1"/>
  <c r="F51" i="1"/>
  <c r="F50" i="1"/>
  <c r="F26" i="1"/>
  <c r="F14" i="1"/>
  <c r="B40" i="1"/>
  <c r="B28" i="1"/>
  <c r="F48" i="1"/>
  <c r="F36" i="1"/>
  <c r="F24" i="1"/>
  <c r="F12" i="1"/>
  <c r="B50" i="1"/>
  <c r="B38" i="1"/>
  <c r="B26" i="1"/>
  <c r="B14" i="1"/>
  <c r="F47" i="1"/>
  <c r="F35" i="1"/>
  <c r="F23" i="1"/>
  <c r="F11" i="1"/>
  <c r="B49" i="1"/>
  <c r="B37" i="1"/>
  <c r="B25" i="1"/>
  <c r="B13" i="1"/>
  <c r="F46" i="1"/>
  <c r="F34" i="1"/>
  <c r="F22" i="1"/>
  <c r="F10" i="1"/>
  <c r="B48" i="1"/>
  <c r="B36" i="1"/>
  <c r="B24" i="1"/>
  <c r="B12" i="1"/>
  <c r="F45" i="1"/>
  <c r="F33" i="1"/>
  <c r="F21" i="1"/>
  <c r="F9" i="1"/>
  <c r="B4" i="1"/>
  <c r="B47" i="1"/>
  <c r="B35" i="1"/>
  <c r="B23" i="1"/>
  <c r="B11" i="1"/>
  <c r="F44" i="1"/>
  <c r="F32" i="1"/>
  <c r="F20" i="1"/>
  <c r="F8" i="1"/>
  <c r="B46" i="1"/>
  <c r="B34" i="1"/>
  <c r="B22" i="1"/>
  <c r="B10" i="1"/>
  <c r="F43" i="1"/>
  <c r="F31" i="1"/>
  <c r="F19" i="1"/>
  <c r="F7" i="1"/>
  <c r="B45" i="1"/>
  <c r="B33" i="1"/>
  <c r="B21" i="1"/>
  <c r="B9" i="1"/>
  <c r="F54" i="1"/>
  <c r="F42" i="1"/>
  <c r="F30" i="1"/>
  <c r="F18" i="1"/>
  <c r="F6" i="1"/>
  <c r="B44" i="1"/>
  <c r="B32" i="1"/>
  <c r="B20" i="1"/>
  <c r="B8" i="1"/>
  <c r="F53" i="1"/>
  <c r="F41" i="1"/>
  <c r="F29" i="1"/>
  <c r="F17" i="1"/>
  <c r="F5" i="1"/>
  <c r="B43" i="1"/>
  <c r="B31" i="1"/>
  <c r="B19" i="1"/>
  <c r="B7" i="1"/>
  <c r="F52" i="1"/>
  <c r="F40" i="1"/>
  <c r="F28" i="1"/>
  <c r="F16" i="1"/>
  <c r="B54" i="1"/>
  <c r="B42" i="1"/>
  <c r="B30" i="1"/>
  <c r="B18" i="1"/>
  <c r="B6" i="1"/>
  <c r="F39" i="1"/>
  <c r="F27" i="1"/>
  <c r="F15" i="1"/>
  <c r="B53" i="1"/>
  <c r="B41" i="1"/>
  <c r="B29" i="1"/>
  <c r="B17" i="1"/>
  <c r="C55" i="1"/>
  <c r="B55" i="1" s="1"/>
  <c r="D54" i="1"/>
  <c r="D53" i="1"/>
  <c r="H10" i="1"/>
  <c r="D4" i="1"/>
  <c r="D5" i="1"/>
  <c r="D34" i="1"/>
  <c r="D8" i="1"/>
  <c r="D7" i="1"/>
  <c r="D6" i="1"/>
  <c r="F55" i="1" l="1"/>
  <c r="E6" i="1"/>
  <c r="E53" i="1"/>
  <c r="E54" i="1"/>
  <c r="C56" i="1"/>
  <c r="E55" i="1"/>
  <c r="D55" i="1"/>
  <c r="E7" i="1"/>
  <c r="E8" i="1"/>
  <c r="E5" i="1"/>
  <c r="E4" i="1"/>
  <c r="E34" i="1"/>
  <c r="E35" i="1"/>
  <c r="D35" i="1"/>
  <c r="D9" i="1"/>
  <c r="E9" i="1"/>
  <c r="F56" i="1" l="1"/>
  <c r="B56" i="1"/>
  <c r="E56" i="1"/>
  <c r="D56" i="1"/>
  <c r="C57" i="1"/>
  <c r="D36" i="1"/>
  <c r="E36" i="1"/>
  <c r="D10" i="1"/>
  <c r="E10" i="1"/>
  <c r="B57" i="1" l="1"/>
  <c r="F57" i="1"/>
  <c r="D57" i="1"/>
  <c r="E57" i="1"/>
  <c r="C58" i="1"/>
  <c r="D37" i="1"/>
  <c r="E37" i="1"/>
  <c r="D11" i="1"/>
  <c r="E11" i="1"/>
  <c r="B58" i="1" l="1"/>
  <c r="F58" i="1"/>
  <c r="E58" i="1"/>
  <c r="C59" i="1"/>
  <c r="D58" i="1"/>
  <c r="E38" i="1"/>
  <c r="D38" i="1"/>
  <c r="D12" i="1"/>
  <c r="E12" i="1"/>
  <c r="F59" i="1" l="1"/>
  <c r="B59" i="1"/>
  <c r="E59" i="1"/>
  <c r="C60" i="1"/>
  <c r="D59" i="1"/>
  <c r="D39" i="1"/>
  <c r="E39" i="1"/>
  <c r="D13" i="1"/>
  <c r="E13" i="1"/>
  <c r="F60" i="1" l="1"/>
  <c r="B60" i="1"/>
  <c r="D60" i="1"/>
  <c r="E60" i="1"/>
  <c r="C61" i="1"/>
  <c r="D40" i="1"/>
  <c r="E40" i="1"/>
  <c r="D14" i="1"/>
  <c r="E14" i="1"/>
  <c r="F61" i="1" l="1"/>
  <c r="B61" i="1"/>
  <c r="C62" i="1"/>
  <c r="E61" i="1"/>
  <c r="D61" i="1"/>
  <c r="D42" i="1"/>
  <c r="E42" i="1"/>
  <c r="D41" i="1"/>
  <c r="E41" i="1"/>
  <c r="D15" i="1"/>
  <c r="E15" i="1"/>
  <c r="B62" i="1" l="1"/>
  <c r="F62" i="1"/>
  <c r="E62" i="1"/>
  <c r="C63" i="1"/>
  <c r="D62" i="1"/>
  <c r="D43" i="1"/>
  <c r="E43" i="1"/>
  <c r="D16" i="1"/>
  <c r="E16" i="1"/>
  <c r="F63" i="1" l="1"/>
  <c r="B63" i="1"/>
  <c r="D63" i="1"/>
  <c r="E63" i="1"/>
  <c r="C64" i="1"/>
  <c r="D44" i="1"/>
  <c r="E44" i="1"/>
  <c r="E17" i="1"/>
  <c r="D17" i="1"/>
  <c r="B64" i="1" l="1"/>
  <c r="F64" i="1"/>
  <c r="C65" i="1"/>
  <c r="E64" i="1"/>
  <c r="D64" i="1"/>
  <c r="D45" i="1"/>
  <c r="E45" i="1"/>
  <c r="D18" i="1"/>
  <c r="E18" i="1"/>
  <c r="B65" i="1" l="1"/>
  <c r="F65" i="1"/>
  <c r="E65" i="1"/>
  <c r="D65" i="1"/>
  <c r="C66" i="1"/>
  <c r="D46" i="1"/>
  <c r="E46" i="1"/>
  <c r="D20" i="1"/>
  <c r="E20" i="1"/>
  <c r="E19" i="1"/>
  <c r="D19" i="1"/>
  <c r="B66" i="1" l="1"/>
  <c r="F66" i="1"/>
  <c r="D66" i="1"/>
  <c r="E66" i="1"/>
  <c r="C67" i="1"/>
  <c r="D47" i="1"/>
  <c r="E47" i="1"/>
  <c r="E21" i="1"/>
  <c r="D21" i="1"/>
  <c r="F67" i="1" l="1"/>
  <c r="B67" i="1"/>
  <c r="C68" i="1"/>
  <c r="E67" i="1"/>
  <c r="D67" i="1"/>
  <c r="D48" i="1"/>
  <c r="E48" i="1"/>
  <c r="D22" i="1"/>
  <c r="E22" i="1"/>
  <c r="F68" i="1" l="1"/>
  <c r="B68" i="1"/>
  <c r="E68" i="1"/>
  <c r="D68" i="1"/>
  <c r="C69" i="1"/>
  <c r="D49" i="1"/>
  <c r="E49" i="1"/>
  <c r="D23" i="1"/>
  <c r="E23" i="1"/>
  <c r="F69" i="1" l="1"/>
  <c r="B69" i="1"/>
  <c r="D69" i="1"/>
  <c r="E69" i="1"/>
  <c r="C70" i="1"/>
  <c r="D50" i="1"/>
  <c r="E50" i="1"/>
  <c r="E24" i="1"/>
  <c r="D24" i="1"/>
  <c r="F70" i="1" l="1"/>
  <c r="B70" i="1"/>
  <c r="C71" i="1"/>
  <c r="E70" i="1"/>
  <c r="D70" i="1"/>
  <c r="E51" i="1"/>
  <c r="D51" i="1"/>
  <c r="D25" i="1"/>
  <c r="E25" i="1"/>
  <c r="F71" i="1" l="1"/>
  <c r="B71" i="1"/>
  <c r="E71" i="1"/>
  <c r="C72" i="1"/>
  <c r="D71" i="1"/>
  <c r="D52" i="1"/>
  <c r="E52" i="1"/>
  <c r="D26" i="1"/>
  <c r="E26" i="1"/>
  <c r="F72" i="1" l="1"/>
  <c r="B72" i="1"/>
  <c r="D72" i="1"/>
  <c r="E72" i="1"/>
  <c r="C73" i="1"/>
  <c r="D27" i="1"/>
  <c r="E27" i="1"/>
  <c r="F73" i="1" l="1"/>
  <c r="B73" i="1"/>
  <c r="C74" i="1"/>
  <c r="E73" i="1"/>
  <c r="D73" i="1"/>
  <c r="E28" i="1"/>
  <c r="D28" i="1"/>
  <c r="B74" i="1" l="1"/>
  <c r="F74" i="1"/>
  <c r="E74" i="1"/>
  <c r="C75" i="1"/>
  <c r="D74" i="1"/>
  <c r="D29" i="1"/>
  <c r="E29" i="1"/>
  <c r="B75" i="1" l="1"/>
  <c r="F75" i="1"/>
  <c r="D75" i="1"/>
  <c r="E75" i="1"/>
  <c r="C76" i="1"/>
  <c r="D30" i="1"/>
  <c r="E30" i="1"/>
  <c r="B76" i="1" l="1"/>
  <c r="F76" i="1"/>
  <c r="C77" i="1"/>
  <c r="D76" i="1"/>
  <c r="E76" i="1"/>
  <c r="D31" i="1"/>
  <c r="E31" i="1"/>
  <c r="F77" i="1" l="1"/>
  <c r="B77" i="1"/>
  <c r="E77" i="1"/>
  <c r="D77" i="1"/>
  <c r="C78" i="1"/>
  <c r="D32" i="1"/>
  <c r="E32" i="1"/>
  <c r="F78" i="1" l="1"/>
  <c r="B78" i="1"/>
  <c r="D78" i="1"/>
  <c r="E78" i="1"/>
  <c r="C79" i="1"/>
  <c r="D33" i="1"/>
  <c r="E33" i="1"/>
  <c r="F79" i="1" l="1"/>
  <c r="B79" i="1"/>
  <c r="C80" i="1"/>
  <c r="E79" i="1"/>
  <c r="D79" i="1"/>
  <c r="F80" i="1" l="1"/>
  <c r="B80" i="1"/>
  <c r="C81" i="1"/>
  <c r="D80" i="1"/>
  <c r="E80" i="1"/>
  <c r="B81" i="1" l="1"/>
  <c r="F81" i="1"/>
  <c r="D81" i="1"/>
  <c r="E81" i="1"/>
  <c r="C82" i="1"/>
  <c r="F82" i="1" l="1"/>
  <c r="B82" i="1"/>
  <c r="C83" i="1"/>
  <c r="E82" i="1"/>
  <c r="D82" i="1"/>
  <c r="F83" i="1" l="1"/>
  <c r="B83" i="1"/>
  <c r="E83" i="1"/>
  <c r="C84" i="1"/>
  <c r="D83" i="1"/>
  <c r="B84" i="1" l="1"/>
  <c r="F84" i="1"/>
  <c r="D84" i="1"/>
  <c r="E84" i="1"/>
  <c r="C85" i="1"/>
  <c r="F85" i="1" l="1"/>
  <c r="B85" i="1"/>
  <c r="C86" i="1"/>
  <c r="E85" i="1"/>
  <c r="D85" i="1"/>
  <c r="F86" i="1" l="1"/>
  <c r="B86" i="1"/>
  <c r="E86" i="1"/>
  <c r="D86" i="1"/>
  <c r="C87" i="1"/>
  <c r="F87" i="1" l="1"/>
  <c r="B87" i="1"/>
  <c r="D87" i="1"/>
  <c r="E87" i="1"/>
  <c r="C88" i="1"/>
  <c r="F88" i="1" l="1"/>
  <c r="B88" i="1"/>
  <c r="C89" i="1"/>
  <c r="E88" i="1"/>
  <c r="D88" i="1"/>
  <c r="B89" i="1" l="1"/>
  <c r="F89" i="1"/>
  <c r="C90" i="1"/>
  <c r="D89" i="1"/>
  <c r="E89" i="1"/>
  <c r="B90" i="1" l="1"/>
  <c r="F90" i="1"/>
  <c r="D90" i="1"/>
  <c r="E90" i="1"/>
  <c r="C91" i="1"/>
  <c r="B91" i="1" l="1"/>
  <c r="F91" i="1"/>
  <c r="C92" i="1"/>
  <c r="E91" i="1"/>
  <c r="D91" i="1"/>
  <c r="B92" i="1" l="1"/>
  <c r="F92" i="1"/>
  <c r="E92" i="1"/>
  <c r="C93" i="1"/>
  <c r="D92" i="1"/>
  <c r="B93" i="1" l="1"/>
  <c r="F93" i="1"/>
  <c r="D93" i="1"/>
  <c r="E93" i="1"/>
  <c r="C94" i="1"/>
  <c r="F94" i="1" l="1"/>
  <c r="B94" i="1"/>
  <c r="C95" i="1"/>
  <c r="E94" i="1"/>
  <c r="D94" i="1"/>
  <c r="B95" i="1" l="1"/>
  <c r="F95" i="1"/>
  <c r="E95" i="1"/>
  <c r="D95" i="1"/>
  <c r="C96" i="1"/>
  <c r="B96" i="1" l="1"/>
  <c r="F96" i="1"/>
  <c r="D96" i="1"/>
  <c r="E96" i="1"/>
  <c r="C97" i="1"/>
  <c r="B97" i="1" l="1"/>
  <c r="F97" i="1"/>
  <c r="E97" i="1"/>
  <c r="C98" i="1"/>
  <c r="D97" i="1"/>
  <c r="F98" i="1" l="1"/>
  <c r="B98" i="1"/>
  <c r="D98" i="1"/>
  <c r="E98" i="1"/>
  <c r="C99" i="1"/>
  <c r="B99" i="1" l="1"/>
  <c r="F99" i="1"/>
  <c r="D99" i="1"/>
  <c r="E99" i="1"/>
  <c r="C100" i="1"/>
  <c r="F100" i="1" l="1"/>
  <c r="B100" i="1"/>
  <c r="C101" i="1"/>
  <c r="D100" i="1"/>
  <c r="E100" i="1"/>
  <c r="B101" i="1" l="1"/>
  <c r="F101" i="1"/>
  <c r="E101" i="1"/>
  <c r="C102" i="1"/>
  <c r="D101" i="1"/>
  <c r="F102" i="1" l="1"/>
  <c r="B102" i="1"/>
  <c r="D102" i="1"/>
  <c r="E102" i="1"/>
  <c r="C103" i="1"/>
  <c r="B103" i="1" l="1"/>
  <c r="F103" i="1"/>
  <c r="C104" i="1"/>
  <c r="E103" i="1"/>
  <c r="D103" i="1"/>
  <c r="F104" i="1" l="1"/>
  <c r="B104" i="1"/>
  <c r="E104" i="1"/>
  <c r="C105" i="1"/>
  <c r="D104" i="1"/>
  <c r="F105" i="1" l="1"/>
  <c r="B105" i="1"/>
  <c r="D105" i="1"/>
  <c r="E105" i="1"/>
  <c r="C106" i="1"/>
  <c r="F106" i="1" l="1"/>
  <c r="B106" i="1"/>
  <c r="C107" i="1"/>
  <c r="E106" i="1"/>
  <c r="D106" i="1"/>
  <c r="B107" i="1" l="1"/>
  <c r="F107" i="1"/>
  <c r="D107" i="1"/>
  <c r="E107" i="1"/>
  <c r="C108" i="1"/>
  <c r="F108" i="1" l="1"/>
  <c r="B108" i="1"/>
  <c r="D108" i="1"/>
  <c r="E108" i="1"/>
  <c r="C109" i="1"/>
  <c r="B109" i="1" l="1"/>
  <c r="F109" i="1"/>
  <c r="C110" i="1"/>
  <c r="E109" i="1"/>
  <c r="D109" i="1"/>
  <c r="B110" i="1" l="1"/>
  <c r="F110" i="1"/>
  <c r="C111" i="1"/>
  <c r="E110" i="1"/>
  <c r="D110" i="1"/>
  <c r="F111" i="1" l="1"/>
  <c r="B111" i="1"/>
  <c r="D111" i="1"/>
  <c r="E111" i="1"/>
  <c r="C112" i="1"/>
  <c r="B112" i="1" l="1"/>
  <c r="F112" i="1"/>
  <c r="C113" i="1"/>
  <c r="E112" i="1"/>
  <c r="D112" i="1"/>
  <c r="F113" i="1" l="1"/>
  <c r="B113" i="1"/>
  <c r="E113" i="1"/>
  <c r="D113" i="1"/>
  <c r="C114" i="1"/>
  <c r="B114" i="1" l="1"/>
  <c r="F114" i="1"/>
  <c r="D114" i="1"/>
  <c r="E114" i="1"/>
  <c r="C115" i="1"/>
  <c r="F115" i="1" l="1"/>
  <c r="B115" i="1"/>
  <c r="C116" i="1"/>
  <c r="E115" i="1"/>
  <c r="D115" i="1"/>
  <c r="F116" i="1" l="1"/>
  <c r="B116" i="1"/>
  <c r="C117" i="1"/>
  <c r="D116" i="1"/>
  <c r="E116" i="1"/>
  <c r="F117" i="1" l="1"/>
  <c r="B117" i="1"/>
  <c r="D117" i="1"/>
  <c r="E117" i="1"/>
  <c r="C118" i="1"/>
  <c r="F118" i="1" l="1"/>
  <c r="B118" i="1"/>
  <c r="C119" i="1"/>
  <c r="D118" i="1"/>
  <c r="E118" i="1"/>
  <c r="F119" i="1" l="1"/>
  <c r="B119" i="1"/>
  <c r="C120" i="1"/>
  <c r="D119" i="1"/>
  <c r="E119" i="1"/>
  <c r="F120" i="1" l="1"/>
  <c r="B120" i="1"/>
  <c r="D120" i="1"/>
  <c r="E120" i="1"/>
  <c r="C121" i="1"/>
  <c r="F121" i="1" l="1"/>
  <c r="B121" i="1"/>
  <c r="C122" i="1"/>
  <c r="D121" i="1"/>
  <c r="E121" i="1"/>
  <c r="F122" i="1" l="1"/>
  <c r="B122" i="1"/>
  <c r="E122" i="1"/>
  <c r="D122" i="1"/>
  <c r="C123" i="1"/>
  <c r="B123" i="1" l="1"/>
  <c r="F123" i="1"/>
  <c r="D123" i="1"/>
  <c r="E123" i="1"/>
  <c r="C124" i="1"/>
  <c r="B124" i="1" l="1"/>
  <c r="F124" i="1"/>
  <c r="C125" i="1"/>
  <c r="E124" i="1"/>
  <c r="D124" i="1"/>
  <c r="F125" i="1" l="1"/>
  <c r="B125" i="1"/>
  <c r="E125" i="1"/>
  <c r="C126" i="1"/>
  <c r="D125" i="1"/>
  <c r="C127" i="1" l="1"/>
  <c r="F126" i="1"/>
  <c r="B126" i="1"/>
  <c r="D126" i="1"/>
  <c r="E126" i="1"/>
  <c r="C128" i="1" l="1"/>
  <c r="D127" i="1"/>
  <c r="F127" i="1"/>
  <c r="B127" i="1"/>
  <c r="E127" i="1"/>
  <c r="C129" i="1" l="1"/>
  <c r="F128" i="1"/>
  <c r="D128" i="1"/>
  <c r="B128" i="1"/>
  <c r="E128" i="1"/>
  <c r="B129" i="1" l="1"/>
  <c r="D129" i="1"/>
  <c r="C130" i="1"/>
  <c r="F129" i="1"/>
  <c r="E129" i="1"/>
  <c r="B130" i="1" l="1"/>
  <c r="E130" i="1"/>
  <c r="F130" i="1"/>
  <c r="C131" i="1"/>
  <c r="D130" i="1"/>
  <c r="B131" i="1" l="1"/>
  <c r="C132" i="1"/>
  <c r="D131" i="1"/>
  <c r="E131" i="1"/>
  <c r="F131" i="1"/>
  <c r="B132" i="1" l="1"/>
  <c r="E132" i="1"/>
  <c r="F132" i="1"/>
  <c r="C133" i="1"/>
  <c r="D132" i="1"/>
  <c r="B133" i="1" l="1"/>
  <c r="D133" i="1"/>
  <c r="E133" i="1"/>
  <c r="F133" i="1"/>
  <c r="C134" i="1"/>
  <c r="B134" i="1" l="1"/>
  <c r="E134" i="1"/>
  <c r="F134" i="1"/>
  <c r="C135" i="1"/>
  <c r="D134" i="1"/>
  <c r="B135" i="1" l="1"/>
  <c r="E135" i="1"/>
  <c r="C136" i="1"/>
  <c r="D135" i="1"/>
  <c r="F135" i="1"/>
  <c r="B136" i="1" l="1"/>
  <c r="D136" i="1"/>
  <c r="F136" i="1"/>
  <c r="C137" i="1"/>
  <c r="E136" i="1"/>
  <c r="B137" i="1" l="1"/>
  <c r="E137" i="1"/>
  <c r="F137" i="1"/>
  <c r="C138" i="1"/>
  <c r="D137" i="1"/>
  <c r="B138" i="1" l="1"/>
  <c r="F138" i="1"/>
  <c r="D138" i="1"/>
  <c r="E138" i="1"/>
  <c r="C139" i="1"/>
  <c r="B139" i="1" l="1"/>
  <c r="E139" i="1"/>
  <c r="F139" i="1"/>
  <c r="C140" i="1"/>
  <c r="D139" i="1"/>
  <c r="B140" i="1" l="1"/>
  <c r="D140" i="1"/>
  <c r="E140" i="1"/>
  <c r="F140" i="1"/>
  <c r="C141" i="1"/>
  <c r="B141" i="1" l="1"/>
  <c r="E141" i="1"/>
  <c r="F141" i="1"/>
  <c r="C142" i="1"/>
  <c r="D141" i="1"/>
  <c r="B142" i="1" l="1"/>
  <c r="E142" i="1"/>
  <c r="D142" i="1"/>
  <c r="F142" i="1"/>
  <c r="C143" i="1"/>
  <c r="B143" i="1" l="1"/>
  <c r="E143" i="1"/>
  <c r="F143" i="1"/>
  <c r="C144" i="1"/>
  <c r="D143" i="1"/>
  <c r="B144" i="1" l="1"/>
  <c r="E144" i="1"/>
  <c r="F144" i="1"/>
  <c r="C145" i="1"/>
  <c r="D144" i="1"/>
  <c r="B145" i="1" l="1"/>
  <c r="D145" i="1"/>
  <c r="E145" i="1"/>
  <c r="F145" i="1"/>
  <c r="C146" i="1"/>
  <c r="B146" i="1" l="1"/>
  <c r="E146" i="1"/>
  <c r="F146" i="1"/>
  <c r="C147" i="1"/>
  <c r="D146" i="1"/>
  <c r="B147" i="1" l="1"/>
  <c r="E147" i="1"/>
  <c r="F147" i="1"/>
  <c r="C148" i="1"/>
  <c r="D147" i="1"/>
  <c r="B148" i="1" l="1"/>
  <c r="F148" i="1"/>
  <c r="D148" i="1"/>
  <c r="C149" i="1"/>
  <c r="E148" i="1"/>
  <c r="B149" i="1" l="1"/>
  <c r="E149" i="1"/>
  <c r="F149" i="1"/>
  <c r="C150" i="1"/>
  <c r="D149" i="1"/>
  <c r="B150" i="1" l="1"/>
  <c r="F150" i="1"/>
  <c r="D150" i="1"/>
  <c r="E150" i="1"/>
  <c r="C151" i="1"/>
  <c r="B151" i="1" l="1"/>
  <c r="E151" i="1"/>
  <c r="F151" i="1"/>
  <c r="C152" i="1"/>
  <c r="D151" i="1"/>
  <c r="B152" i="1" l="1"/>
  <c r="F152" i="1"/>
  <c r="C153" i="1"/>
  <c r="D152" i="1"/>
  <c r="E152" i="1"/>
  <c r="B153" i="1" l="1"/>
  <c r="E153" i="1"/>
  <c r="F153" i="1"/>
  <c r="C154" i="1"/>
  <c r="D153" i="1"/>
  <c r="C155" i="1" l="1"/>
  <c r="B154" i="1"/>
  <c r="E154" i="1"/>
  <c r="F154" i="1"/>
  <c r="D154" i="1"/>
  <c r="C156" i="1" l="1"/>
  <c r="D155" i="1"/>
  <c r="B155" i="1"/>
  <c r="F155" i="1"/>
  <c r="E155" i="1"/>
  <c r="C157" i="1" l="1"/>
  <c r="F156" i="1"/>
  <c r="B156" i="1"/>
  <c r="D156" i="1"/>
  <c r="E156" i="1"/>
  <c r="C158" i="1" l="1"/>
  <c r="D157" i="1"/>
  <c r="B157" i="1"/>
  <c r="F157" i="1"/>
  <c r="E157" i="1"/>
  <c r="B158" i="1" l="1"/>
  <c r="D158" i="1"/>
  <c r="C159" i="1"/>
  <c r="F158" i="1"/>
  <c r="E158" i="1"/>
  <c r="B159" i="1" l="1"/>
  <c r="D159" i="1"/>
  <c r="F159" i="1"/>
  <c r="E159" i="1"/>
  <c r="C160" i="1"/>
  <c r="E160" i="1" l="1"/>
  <c r="F160" i="1"/>
  <c r="B160" i="1"/>
  <c r="C161" i="1"/>
  <c r="D160" i="1"/>
  <c r="D161" i="1" l="1"/>
  <c r="E161" i="1"/>
  <c r="C162" i="1"/>
  <c r="F161" i="1"/>
  <c r="B161" i="1"/>
  <c r="F162" i="1" l="1"/>
  <c r="C163" i="1"/>
  <c r="D162" i="1"/>
  <c r="B162" i="1"/>
  <c r="E162" i="1"/>
  <c r="E163" i="1" l="1"/>
  <c r="D163" i="1"/>
  <c r="F163" i="1"/>
  <c r="B163" i="1"/>
  <c r="C164" i="1"/>
  <c r="C165" i="1" l="1"/>
  <c r="E164" i="1"/>
  <c r="D164" i="1"/>
  <c r="F164" i="1"/>
  <c r="B164" i="1"/>
  <c r="E165" i="1" l="1"/>
  <c r="F165" i="1"/>
  <c r="B165" i="1"/>
  <c r="C166" i="1"/>
  <c r="D165" i="1"/>
  <c r="D166" i="1" l="1"/>
  <c r="E166" i="1"/>
  <c r="C167" i="1"/>
  <c r="F166" i="1"/>
  <c r="B166" i="1"/>
  <c r="E167" i="1" l="1"/>
  <c r="F167" i="1"/>
  <c r="B167" i="1"/>
  <c r="C168" i="1"/>
  <c r="D167" i="1"/>
  <c r="E168" i="1" l="1"/>
  <c r="F168" i="1"/>
  <c r="B168" i="1"/>
  <c r="C169" i="1"/>
  <c r="D168" i="1"/>
  <c r="F169" i="1" l="1"/>
  <c r="C170" i="1"/>
  <c r="D169" i="1"/>
  <c r="B169" i="1"/>
  <c r="E169" i="1"/>
  <c r="E170" i="1" l="1"/>
  <c r="F170" i="1"/>
  <c r="B170" i="1"/>
  <c r="C171" i="1"/>
  <c r="D170" i="1"/>
  <c r="B171" i="1" l="1"/>
  <c r="F171" i="1"/>
  <c r="E171" i="1"/>
  <c r="D171" i="1"/>
  <c r="C172" i="1"/>
  <c r="F172" i="1" l="1"/>
  <c r="B172" i="1"/>
  <c r="C173" i="1"/>
  <c r="D172" i="1"/>
  <c r="E172" i="1"/>
  <c r="D173" i="1" l="1"/>
  <c r="E173" i="1"/>
  <c r="C174" i="1"/>
  <c r="F173" i="1"/>
  <c r="B173" i="1"/>
  <c r="F174" i="1" l="1"/>
  <c r="C175" i="1"/>
  <c r="D174" i="1"/>
  <c r="B174" i="1"/>
  <c r="E174" i="1"/>
  <c r="E175" i="1" l="1"/>
  <c r="F175" i="1"/>
  <c r="B175" i="1"/>
  <c r="C176" i="1"/>
  <c r="D175" i="1"/>
  <c r="C177" i="1" l="1"/>
  <c r="B176" i="1"/>
  <c r="E176" i="1"/>
  <c r="F176" i="1"/>
  <c r="D176" i="1"/>
  <c r="E177" i="1" l="1"/>
  <c r="F177" i="1"/>
  <c r="B177" i="1"/>
  <c r="C178" i="1"/>
  <c r="D177" i="1"/>
  <c r="D178" i="1" l="1"/>
  <c r="E178" i="1"/>
  <c r="C179" i="1"/>
  <c r="F178" i="1"/>
  <c r="B178" i="1"/>
  <c r="E179" i="1" l="1"/>
  <c r="F179" i="1"/>
  <c r="B179" i="1"/>
  <c r="C180" i="1"/>
  <c r="D179" i="1"/>
  <c r="E180" i="1" l="1"/>
  <c r="F180" i="1"/>
  <c r="D180" i="1"/>
  <c r="B180" i="1"/>
  <c r="C181" i="1"/>
  <c r="F181" i="1" l="1"/>
  <c r="C182" i="1"/>
  <c r="B181" i="1"/>
  <c r="E181" i="1"/>
  <c r="D181" i="1"/>
  <c r="E182" i="1" l="1"/>
  <c r="F182" i="1"/>
  <c r="B182" i="1"/>
  <c r="C183" i="1"/>
  <c r="D182" i="1"/>
  <c r="B183" i="1" l="1"/>
  <c r="D183" i="1"/>
  <c r="F183" i="1"/>
  <c r="E183" i="1"/>
  <c r="C184" i="1"/>
  <c r="E184" i="1" l="1"/>
  <c r="F184" i="1"/>
  <c r="B184" i="1"/>
  <c r="C185" i="1"/>
  <c r="D184" i="1"/>
  <c r="E185" i="1" l="1"/>
  <c r="C186" i="1"/>
  <c r="F185" i="1"/>
  <c r="B185" i="1"/>
  <c r="D185" i="1"/>
  <c r="F186" i="1" l="1"/>
  <c r="D186" i="1"/>
  <c r="B186" i="1"/>
  <c r="E186" i="1"/>
  <c r="C187" i="1"/>
  <c r="E187" i="1" l="1"/>
  <c r="F187" i="1"/>
  <c r="B187" i="1"/>
  <c r="C188" i="1"/>
  <c r="D187" i="1"/>
  <c r="B188" i="1" l="1"/>
  <c r="C189" i="1"/>
  <c r="E188" i="1"/>
  <c r="D188" i="1"/>
  <c r="F188" i="1"/>
  <c r="F189" i="1" l="1"/>
  <c r="B189" i="1"/>
  <c r="C190" i="1"/>
  <c r="D189" i="1"/>
  <c r="E189" i="1"/>
  <c r="D190" i="1" l="1"/>
  <c r="E190" i="1"/>
  <c r="C191" i="1"/>
  <c r="F190" i="1"/>
  <c r="B190" i="1"/>
  <c r="E191" i="1" l="1"/>
  <c r="F191" i="1"/>
  <c r="B191" i="1"/>
  <c r="C192" i="1"/>
  <c r="D191" i="1"/>
  <c r="E192" i="1" l="1"/>
  <c r="F192" i="1"/>
  <c r="B192" i="1"/>
  <c r="C193" i="1"/>
  <c r="D192" i="1"/>
  <c r="F193" i="1" l="1"/>
  <c r="D193" i="1"/>
  <c r="B193" i="1"/>
  <c r="C194" i="1"/>
  <c r="E193" i="1"/>
  <c r="E194" i="1" l="1"/>
  <c r="F194" i="1"/>
  <c r="B194" i="1"/>
  <c r="C195" i="1"/>
  <c r="D194" i="1"/>
  <c r="B195" i="1" l="1"/>
  <c r="E195" i="1"/>
  <c r="D195" i="1"/>
  <c r="F195" i="1"/>
  <c r="C196" i="1"/>
  <c r="E196" i="1" l="1"/>
  <c r="F196" i="1"/>
  <c r="B196" i="1"/>
  <c r="C197" i="1"/>
  <c r="D196" i="1"/>
  <c r="D197" i="1" l="1"/>
  <c r="C198" i="1"/>
  <c r="F197" i="1"/>
  <c r="B197" i="1"/>
  <c r="E197" i="1"/>
  <c r="F198" i="1" l="1"/>
  <c r="C199" i="1"/>
  <c r="D198" i="1"/>
  <c r="B198" i="1"/>
  <c r="E198" i="1"/>
  <c r="E199" i="1" l="1"/>
  <c r="F199" i="1"/>
  <c r="B199" i="1"/>
  <c r="C200" i="1"/>
  <c r="D199" i="1"/>
  <c r="C201" i="1" l="1"/>
  <c r="B200" i="1"/>
  <c r="E200" i="1"/>
  <c r="D200" i="1"/>
  <c r="F200" i="1"/>
  <c r="E201" i="1" l="1"/>
  <c r="F201" i="1"/>
  <c r="B201" i="1"/>
  <c r="C202" i="1"/>
  <c r="D201" i="1"/>
  <c r="D202" i="1" l="1"/>
  <c r="C203" i="1"/>
  <c r="B202" i="1"/>
  <c r="E202" i="1"/>
  <c r="F202" i="1"/>
  <c r="E203" i="1" l="1"/>
  <c r="C204" i="1"/>
  <c r="F203" i="1"/>
  <c r="B203" i="1"/>
  <c r="D203" i="1"/>
  <c r="E204" i="1" l="1"/>
  <c r="B204" i="1"/>
  <c r="D204" i="1"/>
  <c r="F204" i="1"/>
  <c r="C205" i="1"/>
  <c r="F205" i="1" l="1"/>
  <c r="B205" i="1"/>
  <c r="C206" i="1"/>
  <c r="D205" i="1"/>
  <c r="E205" i="1"/>
  <c r="E206" i="1" l="1"/>
  <c r="F206" i="1"/>
  <c r="B206" i="1"/>
  <c r="C207" i="1"/>
  <c r="D206" i="1"/>
  <c r="B207" i="1" l="1"/>
  <c r="F207" i="1"/>
  <c r="C208" i="1"/>
  <c r="D207" i="1"/>
  <c r="E207" i="1"/>
  <c r="E208" i="1" l="1"/>
  <c r="B208" i="1"/>
  <c r="F208" i="1"/>
  <c r="C209" i="1"/>
  <c r="D208" i="1"/>
  <c r="E209" i="1" l="1"/>
  <c r="C210" i="1"/>
  <c r="F209" i="1"/>
  <c r="B209" i="1"/>
  <c r="D209" i="1"/>
  <c r="F210" i="1" l="1"/>
  <c r="D210" i="1"/>
  <c r="E210" i="1"/>
  <c r="C211" i="1"/>
  <c r="B210" i="1"/>
  <c r="E211" i="1" l="1"/>
  <c r="F211" i="1"/>
  <c r="B211" i="1"/>
  <c r="C212" i="1"/>
  <c r="D211" i="1"/>
  <c r="C213" i="1" l="1"/>
  <c r="F212" i="1"/>
  <c r="B212" i="1"/>
  <c r="E212" i="1"/>
  <c r="D212" i="1"/>
  <c r="E213" i="1" l="1"/>
  <c r="F213" i="1"/>
  <c r="B213" i="1"/>
  <c r="C214" i="1"/>
  <c r="D213" i="1"/>
  <c r="D214" i="1" l="1"/>
  <c r="E214" i="1"/>
  <c r="C215" i="1"/>
  <c r="F214" i="1"/>
  <c r="B214" i="1"/>
  <c r="E215" i="1" l="1"/>
  <c r="F215" i="1"/>
  <c r="B215" i="1"/>
  <c r="C216" i="1"/>
  <c r="D215" i="1"/>
  <c r="E216" i="1" l="1"/>
  <c r="F216" i="1"/>
  <c r="B216" i="1"/>
  <c r="C217" i="1"/>
  <c r="D216" i="1"/>
  <c r="F217" i="1" l="1"/>
  <c r="C218" i="1"/>
  <c r="D217" i="1"/>
  <c r="B217" i="1"/>
  <c r="E217" i="1"/>
  <c r="E218" i="1" l="1"/>
  <c r="F218" i="1"/>
  <c r="B218" i="1"/>
  <c r="C219" i="1"/>
  <c r="D218" i="1"/>
  <c r="B219" i="1" l="1"/>
  <c r="D219" i="1"/>
  <c r="F219" i="1"/>
  <c r="E219" i="1"/>
  <c r="C220" i="1"/>
  <c r="E220" i="1" l="1"/>
  <c r="F220" i="1"/>
  <c r="B220" i="1"/>
  <c r="C221" i="1"/>
  <c r="D220" i="1"/>
  <c r="D221" i="1" l="1"/>
  <c r="E221" i="1"/>
  <c r="C222" i="1"/>
  <c r="F221" i="1"/>
  <c r="B221" i="1"/>
  <c r="F222" i="1" l="1"/>
  <c r="C223" i="1"/>
  <c r="D222" i="1"/>
  <c r="B222" i="1"/>
  <c r="E222" i="1"/>
  <c r="E223" i="1" l="1"/>
  <c r="F223" i="1"/>
  <c r="B223" i="1"/>
  <c r="C224" i="1"/>
  <c r="D223" i="1"/>
  <c r="C225" i="1" l="1"/>
  <c r="B224" i="1"/>
  <c r="E224" i="1"/>
  <c r="D224" i="1"/>
  <c r="F224" i="1"/>
  <c r="E225" i="1" l="1"/>
  <c r="F225" i="1"/>
  <c r="B225" i="1"/>
  <c r="C226" i="1"/>
  <c r="D225" i="1"/>
  <c r="D226" i="1" l="1"/>
  <c r="E226" i="1"/>
  <c r="C227" i="1"/>
  <c r="F226" i="1"/>
  <c r="B226" i="1"/>
  <c r="E227" i="1" l="1"/>
  <c r="F227" i="1"/>
  <c r="B227" i="1"/>
  <c r="C228" i="1"/>
  <c r="D227" i="1"/>
  <c r="E228" i="1" l="1"/>
  <c r="F228" i="1"/>
  <c r="B228" i="1"/>
  <c r="C229" i="1"/>
  <c r="D228" i="1"/>
  <c r="F229" i="1" l="1"/>
  <c r="C230" i="1"/>
  <c r="D229" i="1"/>
  <c r="B229" i="1"/>
  <c r="E229" i="1"/>
  <c r="D230" i="1" l="1"/>
  <c r="E230" i="1"/>
  <c r="C231" i="1"/>
  <c r="F230" i="1"/>
  <c r="B230" i="1"/>
  <c r="D231" i="1" l="1"/>
  <c r="E231" i="1"/>
  <c r="B231" i="1"/>
  <c r="F231" i="1"/>
  <c r="C232" i="1"/>
  <c r="F232" i="1" l="1"/>
  <c r="C233" i="1"/>
  <c r="B232" i="1"/>
  <c r="E232" i="1"/>
  <c r="D232" i="1"/>
  <c r="E233" i="1" l="1"/>
  <c r="C234" i="1"/>
  <c r="F233" i="1"/>
  <c r="B233" i="1"/>
  <c r="D233" i="1"/>
  <c r="C235" i="1" l="1"/>
  <c r="D234" i="1"/>
  <c r="B234" i="1"/>
  <c r="F234" i="1"/>
  <c r="E234" i="1"/>
  <c r="F235" i="1" l="1"/>
  <c r="C236" i="1"/>
  <c r="E235" i="1"/>
  <c r="B235" i="1"/>
  <c r="D235" i="1"/>
  <c r="B236" i="1" l="1"/>
  <c r="E236" i="1"/>
  <c r="D236" i="1"/>
  <c r="F236" i="1"/>
  <c r="C237" i="1"/>
  <c r="F237" i="1" l="1"/>
  <c r="E237" i="1"/>
  <c r="B237" i="1"/>
  <c r="C238" i="1"/>
  <c r="D237" i="1"/>
  <c r="C239" i="1" l="1"/>
  <c r="F238" i="1"/>
  <c r="B238" i="1"/>
  <c r="D238" i="1"/>
  <c r="E238" i="1"/>
  <c r="F239" i="1" l="1"/>
  <c r="E239" i="1"/>
  <c r="B239" i="1"/>
  <c r="C240" i="1"/>
  <c r="D239" i="1"/>
  <c r="F240" i="1" l="1"/>
  <c r="B240" i="1"/>
  <c r="C241" i="1"/>
  <c r="D240" i="1"/>
  <c r="E240" i="1"/>
  <c r="C242" i="1" l="1"/>
  <c r="D241" i="1"/>
  <c r="B241" i="1"/>
  <c r="E241" i="1"/>
  <c r="F241" i="1"/>
  <c r="F242" i="1" l="1"/>
  <c r="E242" i="1"/>
  <c r="B242" i="1"/>
  <c r="C243" i="1"/>
  <c r="D242" i="1"/>
  <c r="F243" i="1" l="1"/>
  <c r="E243" i="1"/>
  <c r="C244" i="1"/>
  <c r="B243" i="1"/>
  <c r="D243" i="1"/>
  <c r="F244" i="1" l="1"/>
  <c r="B244" i="1"/>
  <c r="C245" i="1"/>
  <c r="E244" i="1"/>
  <c r="D244" i="1"/>
  <c r="C246" i="1" l="1"/>
  <c r="F245" i="1"/>
  <c r="B245" i="1"/>
  <c r="D245" i="1"/>
  <c r="E245" i="1"/>
  <c r="D246" i="1" l="1"/>
  <c r="B246" i="1"/>
  <c r="F246" i="1"/>
  <c r="C247" i="1"/>
  <c r="E246" i="1"/>
  <c r="F247" i="1" l="1"/>
  <c r="B247" i="1"/>
  <c r="C248" i="1"/>
  <c r="D247" i="1"/>
  <c r="E247" i="1"/>
  <c r="E248" i="1" l="1"/>
  <c r="D248" i="1"/>
  <c r="B248" i="1"/>
  <c r="F248" i="1"/>
  <c r="C249" i="1"/>
  <c r="F249" i="1" l="1"/>
  <c r="B249" i="1"/>
  <c r="C250" i="1"/>
  <c r="D249" i="1"/>
  <c r="E249" i="1"/>
  <c r="E250" i="1" l="1"/>
  <c r="D250" i="1"/>
  <c r="C251" i="1"/>
  <c r="F250" i="1"/>
  <c r="B250" i="1"/>
  <c r="F251" i="1" l="1"/>
  <c r="B251" i="1"/>
  <c r="C252" i="1"/>
  <c r="D251" i="1"/>
  <c r="E251" i="1"/>
  <c r="F252" i="1" l="1"/>
  <c r="D252" i="1"/>
  <c r="E252" i="1"/>
  <c r="B252" i="1"/>
  <c r="C253" i="1"/>
  <c r="C254" i="1" l="1"/>
  <c r="E253" i="1"/>
  <c r="F253" i="1"/>
  <c r="D253" i="1"/>
  <c r="B253" i="1"/>
  <c r="F254" i="1" l="1"/>
  <c r="B254" i="1"/>
  <c r="C255" i="1"/>
  <c r="D254" i="1"/>
  <c r="E254" i="1"/>
  <c r="F255" i="1" l="1"/>
  <c r="E255" i="1"/>
  <c r="C256" i="1"/>
  <c r="B255" i="1"/>
  <c r="D255" i="1"/>
  <c r="B256" i="1" l="1"/>
  <c r="C257" i="1"/>
  <c r="D256" i="1"/>
  <c r="E256" i="1"/>
  <c r="F256" i="1"/>
  <c r="E257" i="1" l="1"/>
  <c r="F257" i="1"/>
  <c r="B257" i="1"/>
  <c r="C258" i="1"/>
  <c r="D257" i="1"/>
  <c r="D258" i="1" l="1"/>
  <c r="E258" i="1"/>
  <c r="F258" i="1"/>
  <c r="C259" i="1"/>
  <c r="B258" i="1"/>
  <c r="F259" i="1" l="1"/>
  <c r="B259" i="1"/>
  <c r="C260" i="1"/>
  <c r="D259" i="1"/>
  <c r="E259" i="1"/>
  <c r="B260" i="1" l="1"/>
  <c r="F260" i="1"/>
  <c r="C261" i="1"/>
  <c r="E260" i="1"/>
  <c r="D260" i="1"/>
  <c r="F261" i="1" l="1"/>
  <c r="B261" i="1"/>
  <c r="C262" i="1"/>
  <c r="E261" i="1"/>
  <c r="D261" i="1"/>
  <c r="E262" i="1" l="1"/>
  <c r="C263" i="1"/>
  <c r="F262" i="1"/>
  <c r="B262" i="1"/>
  <c r="D262" i="1"/>
  <c r="F263" i="1" l="1"/>
  <c r="E263" i="1"/>
  <c r="B263" i="1"/>
  <c r="C264" i="1"/>
  <c r="D263" i="1"/>
  <c r="F264" i="1" l="1"/>
  <c r="B264" i="1"/>
  <c r="C265" i="1"/>
  <c r="D264" i="1"/>
  <c r="E264" i="1"/>
  <c r="D265" i="1" l="1"/>
  <c r="B265" i="1"/>
  <c r="E265" i="1"/>
  <c r="F265" i="1"/>
  <c r="C266" i="1"/>
  <c r="F266" i="1" l="1"/>
  <c r="B266" i="1"/>
  <c r="C267" i="1"/>
  <c r="D266" i="1"/>
  <c r="E266" i="1"/>
  <c r="D267" i="1" l="1"/>
  <c r="F267" i="1"/>
  <c r="B267" i="1"/>
  <c r="E267" i="1"/>
  <c r="C268" i="1"/>
  <c r="F268" i="1" l="1"/>
  <c r="B268" i="1"/>
  <c r="C269" i="1"/>
  <c r="D268" i="1"/>
  <c r="E268" i="1"/>
  <c r="E269" i="1" l="1"/>
  <c r="C270" i="1"/>
  <c r="F269" i="1"/>
  <c r="B269" i="1"/>
  <c r="D269" i="1"/>
  <c r="C271" i="1" l="1"/>
  <c r="D270" i="1"/>
  <c r="B270" i="1"/>
  <c r="E270" i="1"/>
  <c r="F270" i="1"/>
  <c r="F271" i="1" l="1"/>
  <c r="C272" i="1"/>
  <c r="B271" i="1"/>
  <c r="D271" i="1"/>
  <c r="E271" i="1"/>
  <c r="B272" i="1" l="1"/>
  <c r="C273" i="1"/>
  <c r="E272" i="1"/>
  <c r="D272" i="1"/>
  <c r="F272" i="1"/>
  <c r="F273" i="1" l="1"/>
  <c r="D273" i="1"/>
  <c r="E273" i="1"/>
  <c r="B273" i="1"/>
  <c r="C274" i="1"/>
  <c r="E274" i="1" l="1"/>
  <c r="C275" i="1"/>
  <c r="F274" i="1"/>
  <c r="B274" i="1"/>
  <c r="D274" i="1"/>
  <c r="F275" i="1" l="1"/>
  <c r="C276" i="1"/>
  <c r="B275" i="1"/>
  <c r="E275" i="1"/>
  <c r="D275" i="1"/>
  <c r="F276" i="1" l="1"/>
  <c r="B276" i="1"/>
  <c r="C277" i="1"/>
  <c r="D276" i="1"/>
  <c r="E276" i="1"/>
  <c r="C278" i="1" l="1"/>
  <c r="F277" i="1"/>
  <c r="D277" i="1"/>
  <c r="B277" i="1"/>
  <c r="E277" i="1"/>
  <c r="F278" i="1" l="1"/>
  <c r="B278" i="1"/>
  <c r="C279" i="1"/>
  <c r="E278" i="1"/>
  <c r="D278" i="1"/>
  <c r="D279" i="1" l="1"/>
  <c r="C280" i="1"/>
  <c r="B279" i="1"/>
  <c r="F279" i="1"/>
  <c r="E279" i="1"/>
  <c r="F280" i="1" l="1"/>
  <c r="C281" i="1"/>
  <c r="D280" i="1"/>
  <c r="B280" i="1"/>
  <c r="E280" i="1"/>
  <c r="E281" i="1" l="1"/>
  <c r="C282" i="1"/>
  <c r="F281" i="1"/>
  <c r="B281" i="1"/>
  <c r="D281" i="1"/>
  <c r="D282" i="1" l="1"/>
  <c r="B282" i="1"/>
  <c r="E282" i="1"/>
  <c r="F282" i="1"/>
  <c r="C283" i="1"/>
  <c r="F283" i="1" l="1"/>
  <c r="B283" i="1"/>
  <c r="C284" i="1"/>
  <c r="D283" i="1"/>
  <c r="E283" i="1"/>
  <c r="E284" i="1" l="1"/>
  <c r="D284" i="1"/>
  <c r="F284" i="1"/>
  <c r="C285" i="1"/>
  <c r="B284" i="1"/>
  <c r="F285" i="1" l="1"/>
  <c r="C286" i="1"/>
  <c r="E285" i="1"/>
  <c r="B285" i="1"/>
  <c r="D285" i="1"/>
  <c r="E286" i="1" l="1"/>
  <c r="C287" i="1"/>
  <c r="D286" i="1"/>
  <c r="F286" i="1"/>
  <c r="B286" i="1"/>
  <c r="F287" i="1" l="1"/>
  <c r="B287" i="1"/>
  <c r="C288" i="1"/>
  <c r="D287" i="1"/>
  <c r="E287" i="1"/>
  <c r="F288" i="1" l="1"/>
  <c r="B288" i="1"/>
  <c r="C289" i="1"/>
  <c r="D288" i="1"/>
  <c r="E288" i="1"/>
  <c r="C290" i="1" l="1"/>
  <c r="B289" i="1"/>
  <c r="D289" i="1"/>
  <c r="E289" i="1"/>
  <c r="F289" i="1"/>
  <c r="F290" i="1" l="1"/>
  <c r="B290" i="1"/>
  <c r="C291" i="1"/>
  <c r="E290" i="1"/>
  <c r="D290" i="1"/>
  <c r="D291" i="1" l="1"/>
  <c r="E291" i="1"/>
  <c r="F291" i="1"/>
  <c r="C292" i="1"/>
  <c r="B291" i="1"/>
  <c r="F292" i="1" l="1"/>
  <c r="B292" i="1"/>
  <c r="C293" i="1"/>
  <c r="D292" i="1"/>
  <c r="E292" i="1"/>
  <c r="F293" i="1" l="1"/>
  <c r="C294" i="1"/>
  <c r="D293" i="1"/>
  <c r="B293" i="1"/>
  <c r="E293" i="1"/>
  <c r="C295" i="1" l="1"/>
  <c r="D294" i="1"/>
  <c r="B294" i="1"/>
  <c r="F294" i="1"/>
  <c r="E294" i="1"/>
  <c r="C296" i="1" l="1"/>
  <c r="F295" i="1"/>
  <c r="B295" i="1"/>
  <c r="D295" i="1"/>
  <c r="E295" i="1"/>
  <c r="B296" i="1" l="1"/>
  <c r="D296" i="1"/>
  <c r="C297" i="1"/>
  <c r="E296" i="1"/>
  <c r="F296" i="1"/>
  <c r="F297" i="1" l="1"/>
  <c r="D297" i="1"/>
  <c r="B297" i="1"/>
  <c r="C298" i="1"/>
  <c r="E297" i="1"/>
  <c r="E298" i="1" l="1"/>
  <c r="F298" i="1"/>
  <c r="B298" i="1"/>
  <c r="D298" i="1"/>
  <c r="C299" i="1"/>
  <c r="F299" i="1" l="1"/>
  <c r="B299" i="1"/>
  <c r="C300" i="1"/>
  <c r="D299" i="1"/>
  <c r="E299" i="1"/>
  <c r="E300" i="1" l="1"/>
  <c r="B300" i="1"/>
  <c r="C301" i="1"/>
  <c r="D300" i="1"/>
  <c r="F300" i="1"/>
  <c r="C302" i="1" l="1"/>
  <c r="F301" i="1"/>
  <c r="D301" i="1"/>
  <c r="B301" i="1"/>
  <c r="E301" i="1"/>
  <c r="F302" i="1" l="1"/>
  <c r="E302" i="1"/>
  <c r="B302" i="1"/>
  <c r="C303" i="1"/>
  <c r="D302" i="1"/>
  <c r="B303" i="1" l="1"/>
  <c r="F303" i="1"/>
  <c r="E303" i="1"/>
  <c r="C304" i="1"/>
  <c r="D303" i="1"/>
  <c r="F304" i="1" l="1"/>
  <c r="C305" i="1"/>
  <c r="D304" i="1"/>
  <c r="E304" i="1"/>
  <c r="B304" i="1"/>
  <c r="F305" i="1" l="1"/>
  <c r="D305" i="1"/>
  <c r="C306" i="1"/>
  <c r="B305" i="1"/>
  <c r="E305" i="1"/>
  <c r="C307" i="1" l="1"/>
  <c r="D306" i="1"/>
  <c r="B306" i="1"/>
  <c r="F306" i="1"/>
  <c r="E306" i="1"/>
  <c r="C308" i="1" l="1"/>
  <c r="B307" i="1"/>
  <c r="F307" i="1"/>
  <c r="D307" i="1"/>
  <c r="E307" i="1"/>
  <c r="B308" i="1" l="1"/>
  <c r="E308" i="1"/>
  <c r="F308" i="1"/>
  <c r="D308" i="1"/>
  <c r="C309" i="1"/>
  <c r="F309" i="1" l="1"/>
  <c r="D309" i="1"/>
  <c r="B309" i="1"/>
  <c r="C310" i="1"/>
  <c r="E309" i="1"/>
  <c r="E310" i="1" l="1"/>
  <c r="F310" i="1"/>
  <c r="D310" i="1"/>
  <c r="C311" i="1"/>
  <c r="B310" i="1"/>
  <c r="D311" i="1" l="1"/>
  <c r="E311" i="1"/>
  <c r="F311" i="1"/>
  <c r="B311" i="1"/>
  <c r="C312" i="1"/>
  <c r="E312" i="1" l="1"/>
  <c r="C313" i="1"/>
  <c r="B312" i="1"/>
  <c r="D312" i="1"/>
  <c r="F312" i="1"/>
  <c r="C314" i="1" l="1"/>
  <c r="F313" i="1"/>
  <c r="D313" i="1"/>
  <c r="B313" i="1"/>
  <c r="E313" i="1"/>
  <c r="F314" i="1" l="1"/>
  <c r="E314" i="1"/>
  <c r="B314" i="1"/>
  <c r="C315" i="1"/>
  <c r="D314" i="1"/>
  <c r="B315" i="1" l="1"/>
  <c r="F315" i="1"/>
  <c r="E315" i="1"/>
  <c r="C316" i="1"/>
  <c r="D315" i="1"/>
  <c r="F316" i="1" l="1"/>
  <c r="B316" i="1"/>
  <c r="C317" i="1"/>
  <c r="D316" i="1"/>
  <c r="E316" i="1"/>
  <c r="F317" i="1" l="1"/>
  <c r="C318" i="1"/>
  <c r="D317" i="1"/>
  <c r="B317" i="1"/>
  <c r="E317" i="1"/>
  <c r="D318" i="1" l="1"/>
  <c r="B318" i="1"/>
  <c r="E318" i="1"/>
  <c r="F318" i="1"/>
  <c r="C319" i="1"/>
  <c r="C320" i="1" l="1"/>
  <c r="B319" i="1"/>
  <c r="F319" i="1"/>
  <c r="D319" i="1"/>
  <c r="E319" i="1"/>
  <c r="B320" i="1" l="1"/>
  <c r="D320" i="1"/>
  <c r="F320" i="1"/>
  <c r="C321" i="1"/>
  <c r="E320" i="1"/>
  <c r="F321" i="1" l="1"/>
  <c r="B321" i="1"/>
  <c r="C322" i="1"/>
  <c r="D321" i="1"/>
  <c r="E321" i="1"/>
  <c r="E322" i="1" l="1"/>
  <c r="F322" i="1"/>
  <c r="C323" i="1"/>
  <c r="B322" i="1"/>
  <c r="D322" i="1"/>
  <c r="F323" i="1" l="1"/>
  <c r="B323" i="1"/>
  <c r="C324" i="1"/>
  <c r="D323" i="1"/>
  <c r="E323" i="1"/>
  <c r="E324" i="1" l="1"/>
  <c r="B324" i="1"/>
  <c r="C325" i="1"/>
  <c r="D324" i="1"/>
  <c r="F324" i="1"/>
  <c r="C326" i="1" l="1"/>
  <c r="E325" i="1"/>
  <c r="D325" i="1"/>
  <c r="B325" i="1"/>
  <c r="F325" i="1"/>
  <c r="F326" i="1" l="1"/>
  <c r="B326" i="1"/>
  <c r="C327" i="1"/>
  <c r="D326" i="1"/>
  <c r="E326" i="1"/>
  <c r="B327" i="1" l="1"/>
  <c r="F327" i="1"/>
  <c r="E327" i="1"/>
  <c r="C328" i="1"/>
  <c r="D327" i="1"/>
  <c r="F328" i="1" l="1"/>
  <c r="B328" i="1"/>
  <c r="C329" i="1"/>
  <c r="D328" i="1"/>
  <c r="E328" i="1"/>
  <c r="F329" i="1" l="1"/>
  <c r="C330" i="1"/>
  <c r="D329" i="1"/>
  <c r="B329" i="1"/>
  <c r="E329" i="1"/>
  <c r="C331" i="1" l="1"/>
  <c r="F330" i="1"/>
  <c r="D330" i="1"/>
  <c r="B330" i="1"/>
  <c r="E330" i="1"/>
  <c r="C332" i="1" l="1"/>
  <c r="B331" i="1"/>
  <c r="F331" i="1"/>
  <c r="D331" i="1"/>
  <c r="E331" i="1"/>
  <c r="B332" i="1" l="1"/>
  <c r="E332" i="1"/>
  <c r="D332" i="1"/>
  <c r="F332" i="1"/>
  <c r="C333" i="1"/>
  <c r="D333" i="1" l="1"/>
  <c r="B333" i="1"/>
  <c r="C334" i="1"/>
  <c r="E333" i="1"/>
  <c r="F333" i="1"/>
  <c r="E334" i="1" l="1"/>
  <c r="D334" i="1"/>
  <c r="C335" i="1"/>
  <c r="F334" i="1"/>
  <c r="B334" i="1"/>
  <c r="C336" i="1" l="1"/>
  <c r="B335" i="1"/>
  <c r="F335" i="1"/>
  <c r="D335" i="1"/>
  <c r="E335" i="1"/>
  <c r="F336" i="1" l="1"/>
  <c r="B336" i="1"/>
  <c r="C337" i="1"/>
  <c r="D336" i="1"/>
  <c r="E336" i="1"/>
  <c r="B337" i="1" l="1"/>
  <c r="E337" i="1"/>
  <c r="D337" i="1"/>
  <c r="C338" i="1"/>
  <c r="F337" i="1"/>
  <c r="F338" i="1" l="1"/>
  <c r="D338" i="1"/>
  <c r="E338" i="1"/>
  <c r="B338" i="1"/>
  <c r="C339" i="1"/>
  <c r="E339" i="1" l="1"/>
  <c r="C340" i="1"/>
  <c r="D339" i="1"/>
  <c r="F339" i="1"/>
  <c r="B339" i="1"/>
  <c r="C341" i="1" l="1"/>
  <c r="D340" i="1"/>
  <c r="F340" i="1"/>
  <c r="B340" i="1"/>
  <c r="E340" i="1"/>
  <c r="E341" i="1" l="1"/>
  <c r="B341" i="1"/>
  <c r="C342" i="1"/>
  <c r="F341" i="1"/>
  <c r="D341" i="1"/>
  <c r="C343" i="1" l="1"/>
  <c r="D342" i="1"/>
  <c r="B342" i="1"/>
  <c r="E342" i="1"/>
  <c r="F342" i="1"/>
  <c r="F343" i="1" l="1"/>
  <c r="E343" i="1"/>
  <c r="D343" i="1"/>
  <c r="C344" i="1"/>
  <c r="B343" i="1"/>
  <c r="D344" i="1" l="1"/>
  <c r="E344" i="1"/>
  <c r="B344" i="1"/>
  <c r="F344" i="1"/>
  <c r="C345" i="1"/>
  <c r="D345" i="1" l="1"/>
  <c r="E345" i="1"/>
  <c r="B345" i="1"/>
  <c r="C346" i="1"/>
  <c r="F345" i="1"/>
  <c r="E346" i="1" l="1"/>
  <c r="B346" i="1"/>
  <c r="C347" i="1"/>
  <c r="F346" i="1"/>
  <c r="D346" i="1"/>
  <c r="C348" i="1" l="1"/>
  <c r="B347" i="1"/>
  <c r="F347" i="1"/>
  <c r="D347" i="1"/>
  <c r="E347" i="1"/>
  <c r="F348" i="1" l="1"/>
  <c r="B348" i="1"/>
  <c r="C349" i="1"/>
  <c r="D348" i="1"/>
  <c r="E348" i="1"/>
  <c r="B349" i="1" l="1"/>
  <c r="C350" i="1"/>
  <c r="E349" i="1"/>
  <c r="F349" i="1"/>
  <c r="D349" i="1"/>
  <c r="E350" i="1" l="1"/>
  <c r="C351" i="1"/>
  <c r="D350" i="1"/>
  <c r="B350" i="1"/>
  <c r="F350" i="1"/>
  <c r="D351" i="1" l="1"/>
  <c r="F351" i="1"/>
  <c r="E351" i="1"/>
  <c r="C352" i="1"/>
  <c r="B351" i="1"/>
  <c r="C353" i="1" l="1"/>
  <c r="D352" i="1"/>
  <c r="B352" i="1"/>
  <c r="E352" i="1"/>
  <c r="F352" i="1"/>
  <c r="E353" i="1" l="1"/>
  <c r="C354" i="1"/>
  <c r="F353" i="1"/>
  <c r="B353" i="1"/>
  <c r="D353" i="1"/>
  <c r="C355" i="1" l="1"/>
  <c r="D354" i="1"/>
  <c r="B354" i="1"/>
  <c r="E354" i="1"/>
  <c r="F354" i="1"/>
  <c r="C356" i="1" l="1"/>
  <c r="E355" i="1"/>
  <c r="B355" i="1"/>
  <c r="D355" i="1"/>
  <c r="F355" i="1"/>
  <c r="B356" i="1" l="1"/>
  <c r="E356" i="1"/>
  <c r="D356" i="1"/>
  <c r="F356" i="1"/>
  <c r="C357" i="1"/>
  <c r="F357" i="1" l="1"/>
  <c r="B357" i="1"/>
  <c r="C358" i="1"/>
  <c r="E357" i="1"/>
  <c r="D357" i="1"/>
  <c r="E358" i="1" l="1"/>
  <c r="B358" i="1"/>
  <c r="F358" i="1"/>
  <c r="C359" i="1"/>
  <c r="D358" i="1"/>
  <c r="C360" i="1" l="1"/>
  <c r="D359" i="1"/>
  <c r="B359" i="1"/>
  <c r="E359" i="1"/>
  <c r="F359" i="1"/>
  <c r="B360" i="1" l="1"/>
  <c r="C361" i="1"/>
  <c r="D360" i="1"/>
  <c r="E360" i="1"/>
  <c r="F360" i="1"/>
  <c r="B361" i="1" l="1"/>
  <c r="E361" i="1"/>
  <c r="D361" i="1"/>
  <c r="F361" i="1"/>
  <c r="C362" i="1"/>
  <c r="F362" i="1" l="1"/>
  <c r="B362" i="1"/>
  <c r="C363" i="1"/>
  <c r="D362" i="1"/>
  <c r="E362" i="1"/>
  <c r="E363" i="1" l="1"/>
  <c r="D363" i="1"/>
  <c r="C364" i="1"/>
  <c r="F363" i="1"/>
  <c r="B363" i="1"/>
  <c r="F364" i="1" l="1"/>
  <c r="B364" i="1"/>
  <c r="C365" i="1"/>
  <c r="D364" i="1"/>
  <c r="E364" i="1"/>
  <c r="F365" i="1" l="1"/>
  <c r="B365" i="1"/>
  <c r="C366" i="1"/>
  <c r="D365" i="1"/>
  <c r="E365" i="1"/>
  <c r="C367" i="1" l="1"/>
  <c r="D366" i="1"/>
  <c r="B366" i="1"/>
  <c r="E366" i="1"/>
  <c r="F366" i="1"/>
  <c r="F367" i="1" l="1"/>
  <c r="B367" i="1"/>
  <c r="C368" i="1"/>
  <c r="D367" i="1"/>
  <c r="E367" i="1"/>
  <c r="D368" i="1" l="1"/>
  <c r="F368" i="1"/>
  <c r="E368" i="1"/>
  <c r="C369" i="1"/>
  <c r="B368" i="1"/>
  <c r="F369" i="1" l="1"/>
  <c r="B369" i="1"/>
  <c r="C370" i="1"/>
  <c r="D369" i="1"/>
  <c r="E369" i="1"/>
  <c r="E370" i="1" l="1"/>
  <c r="C371" i="1"/>
  <c r="F370" i="1"/>
  <c r="B370" i="1"/>
  <c r="D370" i="1"/>
  <c r="C372" i="1" l="1"/>
  <c r="D371" i="1"/>
  <c r="B371" i="1"/>
  <c r="E371" i="1"/>
  <c r="F371" i="1"/>
  <c r="F372" i="1" l="1"/>
  <c r="E372" i="1"/>
  <c r="B372" i="1"/>
  <c r="C373" i="1"/>
  <c r="D372" i="1"/>
  <c r="B373" i="1" l="1"/>
  <c r="E373" i="1"/>
  <c r="D373" i="1"/>
  <c r="F373" i="1"/>
  <c r="C374" i="1"/>
  <c r="F374" i="1" l="1"/>
  <c r="B374" i="1"/>
  <c r="C375" i="1"/>
  <c r="D374" i="1"/>
  <c r="E374" i="1"/>
  <c r="E375" i="1" l="1"/>
  <c r="C376" i="1"/>
  <c r="F375" i="1"/>
  <c r="B375" i="1"/>
  <c r="D375" i="1"/>
  <c r="F376" i="1" l="1"/>
  <c r="B376" i="1"/>
  <c r="C377" i="1"/>
  <c r="D376" i="1"/>
  <c r="E376" i="1"/>
  <c r="F377" i="1" l="1"/>
  <c r="D377" i="1"/>
  <c r="B377" i="1"/>
  <c r="C378" i="1"/>
  <c r="E377" i="1"/>
  <c r="C379" i="1" l="1"/>
  <c r="D378" i="1"/>
  <c r="B378" i="1"/>
  <c r="E378" i="1"/>
  <c r="F378" i="1"/>
  <c r="F379" i="1" l="1"/>
  <c r="B379" i="1"/>
  <c r="C380" i="1"/>
  <c r="D379" i="1"/>
  <c r="E379" i="1"/>
  <c r="D380" i="1" l="1"/>
  <c r="F380" i="1"/>
  <c r="E380" i="1"/>
  <c r="C381" i="1"/>
  <c r="B380" i="1"/>
  <c r="F381" i="1" l="1"/>
  <c r="B381" i="1"/>
  <c r="C382" i="1"/>
  <c r="D381" i="1"/>
  <c r="E381" i="1"/>
  <c r="E382" i="1" l="1"/>
  <c r="C383" i="1"/>
  <c r="F382" i="1"/>
  <c r="D382" i="1"/>
  <c r="B382" i="1"/>
  <c r="C384" i="1" l="1"/>
  <c r="D383" i="1"/>
  <c r="B383" i="1"/>
  <c r="E383" i="1"/>
  <c r="F383" i="1"/>
  <c r="F384" i="1" l="1"/>
  <c r="C385" i="1"/>
  <c r="B384" i="1"/>
  <c r="D384" i="1"/>
  <c r="E384" i="1"/>
  <c r="B385" i="1" l="1"/>
  <c r="D385" i="1"/>
  <c r="F385" i="1"/>
  <c r="E385" i="1"/>
  <c r="C386" i="1"/>
  <c r="F386" i="1" l="1"/>
  <c r="B386" i="1"/>
  <c r="C387" i="1"/>
  <c r="D386" i="1"/>
  <c r="E386" i="1"/>
  <c r="E387" i="1" l="1"/>
  <c r="F387" i="1"/>
  <c r="B387" i="1"/>
  <c r="C388" i="1"/>
  <c r="D387" i="1"/>
  <c r="F388" i="1" l="1"/>
  <c r="C389" i="1"/>
  <c r="B388" i="1"/>
  <c r="E388" i="1"/>
  <c r="D388" i="1"/>
  <c r="F389" i="1" l="1"/>
  <c r="C390" i="1"/>
  <c r="D389" i="1"/>
  <c r="E389" i="1"/>
  <c r="B389" i="1"/>
  <c r="D390" i="1" l="1"/>
  <c r="B390" i="1"/>
  <c r="F390" i="1"/>
  <c r="C391" i="1"/>
  <c r="E390" i="1"/>
  <c r="F391" i="1" l="1"/>
  <c r="B391" i="1"/>
  <c r="D391" i="1"/>
  <c r="E391" i="1"/>
  <c r="C392" i="1"/>
  <c r="D392" i="1" l="1"/>
  <c r="E392" i="1"/>
  <c r="F392" i="1"/>
  <c r="C393" i="1"/>
  <c r="B392" i="1"/>
  <c r="F393" i="1" l="1"/>
  <c r="C394" i="1"/>
  <c r="B393" i="1"/>
  <c r="D393" i="1"/>
  <c r="E393" i="1"/>
  <c r="E394" i="1" l="1"/>
  <c r="C395" i="1"/>
  <c r="F394" i="1"/>
  <c r="B394" i="1"/>
  <c r="D394" i="1"/>
  <c r="C396" i="1" l="1"/>
  <c r="D395" i="1"/>
  <c r="B395" i="1"/>
  <c r="E395" i="1"/>
  <c r="F395" i="1"/>
  <c r="F396" i="1" l="1"/>
  <c r="B396" i="1"/>
  <c r="C397" i="1"/>
  <c r="D396" i="1"/>
  <c r="E396" i="1"/>
  <c r="B397" i="1" l="1"/>
  <c r="E397" i="1"/>
  <c r="F397" i="1"/>
  <c r="D397" i="1"/>
  <c r="C398" i="1"/>
  <c r="F398" i="1" l="1"/>
  <c r="C399" i="1"/>
  <c r="B398" i="1"/>
  <c r="D398" i="1"/>
  <c r="E398" i="1"/>
  <c r="E399" i="1" l="1"/>
  <c r="F399" i="1"/>
  <c r="C400" i="1"/>
  <c r="B399" i="1"/>
  <c r="D399" i="1"/>
  <c r="B400" i="1" l="1"/>
  <c r="C401" i="1"/>
  <c r="F400" i="1"/>
  <c r="D400" i="1"/>
  <c r="E400" i="1"/>
  <c r="F401" i="1" l="1"/>
  <c r="C402" i="1"/>
  <c r="E401" i="1"/>
  <c r="B401" i="1"/>
  <c r="D401" i="1"/>
  <c r="C403" i="1" l="1"/>
  <c r="B402" i="1"/>
  <c r="D402" i="1"/>
  <c r="E402" i="1"/>
  <c r="F402" i="1"/>
  <c r="F403" i="1" l="1"/>
  <c r="C404" i="1"/>
  <c r="B403" i="1"/>
  <c r="D403" i="1"/>
  <c r="E403" i="1"/>
  <c r="D404" i="1" l="1"/>
  <c r="F404" i="1"/>
  <c r="E404" i="1"/>
  <c r="C405" i="1"/>
  <c r="B404" i="1"/>
  <c r="F405" i="1" l="1"/>
  <c r="E405" i="1"/>
  <c r="B405" i="1"/>
  <c r="C406" i="1"/>
  <c r="D405" i="1"/>
  <c r="E406" i="1" l="1"/>
  <c r="C407" i="1"/>
  <c r="F406" i="1"/>
  <c r="B406" i="1"/>
  <c r="D406" i="1"/>
  <c r="C408" i="1" l="1"/>
  <c r="B407" i="1"/>
  <c r="E407" i="1"/>
  <c r="F407" i="1"/>
  <c r="D407" i="1"/>
  <c r="B408" i="1" l="1"/>
  <c r="C409" i="1"/>
  <c r="D408" i="1"/>
  <c r="E408" i="1"/>
  <c r="F408" i="1"/>
  <c r="B409" i="1" l="1"/>
  <c r="E409" i="1"/>
  <c r="D409" i="1"/>
  <c r="F409" i="1"/>
  <c r="C410" i="1"/>
  <c r="F410" i="1" l="1"/>
  <c r="B410" i="1"/>
  <c r="D410" i="1"/>
  <c r="C411" i="1"/>
  <c r="E410" i="1"/>
  <c r="E411" i="1" l="1"/>
  <c r="C412" i="1"/>
  <c r="F411" i="1"/>
  <c r="B411" i="1"/>
  <c r="D411" i="1"/>
  <c r="F412" i="1" l="1"/>
  <c r="B412" i="1"/>
  <c r="D412" i="1"/>
  <c r="C413" i="1"/>
  <c r="E412" i="1"/>
  <c r="F413" i="1" l="1"/>
  <c r="C414" i="1"/>
  <c r="B413" i="1"/>
  <c r="D413" i="1"/>
  <c r="E413" i="1"/>
  <c r="D414" i="1" l="1"/>
  <c r="E414" i="1"/>
  <c r="B414" i="1"/>
  <c r="F414" i="1"/>
  <c r="C415" i="1"/>
  <c r="F415" i="1" l="1"/>
  <c r="B415" i="1"/>
  <c r="C416" i="1"/>
  <c r="D415" i="1"/>
  <c r="E415" i="1"/>
  <c r="D416" i="1" l="1"/>
  <c r="F416" i="1"/>
  <c r="C417" i="1"/>
  <c r="B416" i="1"/>
  <c r="E416" i="1"/>
  <c r="C418" i="1" l="1"/>
  <c r="D417" i="1"/>
  <c r="E417" i="1"/>
  <c r="B417" i="1" s="1"/>
  <c r="F417" i="1"/>
  <c r="C419" i="1" l="1"/>
  <c r="D418" i="1"/>
  <c r="E418" i="1"/>
  <c r="B418" i="1" s="1"/>
  <c r="F418" i="1"/>
  <c r="C420" i="1" l="1"/>
  <c r="D419" i="1"/>
  <c r="E419" i="1"/>
  <c r="B419" i="1" s="1"/>
  <c r="F419" i="1"/>
  <c r="E420" i="1" l="1"/>
  <c r="B420" i="1" s="1"/>
  <c r="C421" i="1"/>
  <c r="D420" i="1"/>
  <c r="F420" i="1"/>
  <c r="E421" i="1" l="1"/>
  <c r="B421" i="1" s="1"/>
  <c r="F421" i="1"/>
  <c r="D421" i="1"/>
  <c r="C422" i="1"/>
  <c r="D422" i="1" l="1"/>
  <c r="E422" i="1"/>
  <c r="B422" i="1" s="1"/>
  <c r="F422" i="1"/>
  <c r="C423" i="1"/>
  <c r="F423" i="1" l="1"/>
  <c r="C424" i="1"/>
  <c r="D423" i="1"/>
  <c r="E423" i="1"/>
  <c r="B423" i="1" s="1"/>
  <c r="D424" i="1" l="1"/>
  <c r="E424" i="1"/>
  <c r="B424" i="1" s="1"/>
  <c r="C425" i="1"/>
  <c r="F424" i="1"/>
  <c r="D425" i="1" l="1"/>
  <c r="E425" i="1"/>
  <c r="B425" i="1" s="1"/>
  <c r="C426" i="1"/>
  <c r="F425" i="1"/>
  <c r="D426" i="1" l="1"/>
  <c r="E426" i="1"/>
  <c r="B426" i="1" s="1"/>
  <c r="F426" i="1"/>
  <c r="C427" i="1"/>
  <c r="C428" i="1" l="1"/>
  <c r="D427" i="1"/>
  <c r="E427" i="1"/>
  <c r="B427" i="1" s="1"/>
  <c r="F427" i="1"/>
  <c r="F428" i="1" l="1"/>
  <c r="C429" i="1"/>
  <c r="D428" i="1"/>
  <c r="E428" i="1"/>
  <c r="B428" i="1" s="1"/>
  <c r="D429" i="1" l="1"/>
  <c r="E429" i="1"/>
  <c r="B429" i="1" s="1"/>
  <c r="F429" i="1"/>
  <c r="C430" i="1"/>
  <c r="C431" i="1" l="1"/>
  <c r="D430" i="1"/>
  <c r="E430" i="1"/>
  <c r="B430" i="1" s="1"/>
  <c r="F430" i="1"/>
  <c r="D431" i="1" l="1"/>
  <c r="E431" i="1"/>
  <c r="B431" i="1" s="1"/>
  <c r="C432" i="1"/>
  <c r="F431" i="1"/>
  <c r="E432" i="1" l="1"/>
  <c r="B432" i="1" s="1"/>
  <c r="C433" i="1"/>
  <c r="F432" i="1"/>
  <c r="D432" i="1"/>
  <c r="F433" i="1" l="1"/>
  <c r="C434" i="1"/>
  <c r="E433" i="1"/>
  <c r="B433" i="1" s="1"/>
  <c r="D433" i="1"/>
  <c r="E434" i="1" l="1"/>
  <c r="B434" i="1" s="1"/>
  <c r="F434" i="1"/>
  <c r="C435" i="1"/>
  <c r="D434" i="1"/>
  <c r="F435" i="1" l="1"/>
  <c r="C436" i="1"/>
  <c r="E435" i="1"/>
  <c r="B435" i="1" s="1"/>
  <c r="D435" i="1"/>
  <c r="D436" i="1" l="1"/>
  <c r="E436" i="1"/>
  <c r="B436" i="1" s="1"/>
  <c r="F436" i="1"/>
  <c r="C437" i="1"/>
  <c r="D437" i="1" l="1"/>
  <c r="E437" i="1"/>
  <c r="B437" i="1" s="1"/>
  <c r="F437" i="1"/>
  <c r="C438" i="1"/>
  <c r="D438" i="1" l="1"/>
  <c r="E438" i="1"/>
  <c r="B438" i="1" s="1"/>
  <c r="C439" i="1"/>
  <c r="F438" i="1"/>
  <c r="C440" i="1" l="1"/>
  <c r="D439" i="1"/>
  <c r="F439" i="1"/>
  <c r="E439" i="1"/>
  <c r="B439" i="1" s="1"/>
  <c r="E440" i="1" l="1"/>
  <c r="B440" i="1" s="1"/>
  <c r="D440" i="1"/>
  <c r="F440" i="1"/>
  <c r="C441" i="1"/>
  <c r="C442" i="1" l="1"/>
  <c r="D441" i="1"/>
  <c r="E441" i="1"/>
  <c r="B441" i="1" s="1"/>
  <c r="F441" i="1"/>
  <c r="F442" i="1" l="1"/>
  <c r="C443" i="1"/>
  <c r="D442" i="1"/>
  <c r="E442" i="1"/>
  <c r="B442" i="1" s="1"/>
  <c r="C444" i="1" l="1"/>
  <c r="D443" i="1"/>
  <c r="F443" i="1"/>
  <c r="E443" i="1"/>
  <c r="B443" i="1" s="1"/>
  <c r="C445" i="1" l="1"/>
  <c r="F444" i="1"/>
  <c r="D444" i="1"/>
  <c r="E444" i="1"/>
  <c r="B444" i="1" s="1"/>
  <c r="D445" i="1" l="1"/>
  <c r="E445" i="1"/>
  <c r="B445" i="1" s="1"/>
  <c r="C446" i="1"/>
  <c r="F445" i="1"/>
  <c r="C447" i="1" l="1"/>
  <c r="D446" i="1"/>
  <c r="E446" i="1"/>
  <c r="B446" i="1" s="1"/>
  <c r="F446" i="1"/>
  <c r="F447" i="1" l="1"/>
  <c r="C448" i="1"/>
  <c r="D447" i="1"/>
  <c r="E447" i="1"/>
  <c r="B447" i="1" s="1"/>
  <c r="C449" i="1" l="1"/>
  <c r="F448" i="1"/>
  <c r="D448" i="1"/>
  <c r="E448" i="1"/>
  <c r="B448" i="1" s="1"/>
  <c r="C450" i="1" l="1"/>
  <c r="F449" i="1"/>
  <c r="D449" i="1"/>
  <c r="E449" i="1"/>
  <c r="B449" i="1" s="1"/>
  <c r="C451" i="1" l="1"/>
  <c r="F450" i="1"/>
  <c r="D450" i="1"/>
  <c r="E450" i="1"/>
  <c r="B450" i="1" s="1"/>
  <c r="C452" i="1" l="1"/>
  <c r="D451" i="1"/>
  <c r="E451" i="1"/>
  <c r="B451" i="1" s="1"/>
  <c r="F451" i="1"/>
  <c r="E452" i="1" l="1"/>
  <c r="B452" i="1" s="1"/>
  <c r="F452" i="1"/>
  <c r="C453" i="1"/>
  <c r="D452" i="1"/>
  <c r="C454" i="1" l="1"/>
  <c r="D453" i="1"/>
  <c r="F453" i="1"/>
  <c r="E453" i="1"/>
  <c r="B453" i="1" s="1"/>
  <c r="F454" i="1" l="1"/>
  <c r="E454" i="1"/>
  <c r="B454" i="1" s="1"/>
  <c r="C455" i="1"/>
  <c r="D454" i="1"/>
  <c r="C456" i="1" l="1"/>
  <c r="D455" i="1"/>
  <c r="E455" i="1"/>
  <c r="B455" i="1" s="1"/>
  <c r="F455" i="1"/>
  <c r="C457" i="1" l="1"/>
  <c r="D456" i="1"/>
  <c r="E456" i="1"/>
  <c r="B456" i="1" s="1"/>
  <c r="F456" i="1"/>
  <c r="E457" i="1" l="1"/>
  <c r="B457" i="1" s="1"/>
  <c r="D457" i="1"/>
  <c r="C458" i="1"/>
  <c r="F457" i="1"/>
  <c r="C459" i="1" l="1"/>
  <c r="E458" i="1"/>
  <c r="B458" i="1" s="1"/>
  <c r="D458" i="1"/>
  <c r="F458" i="1"/>
  <c r="F459" i="1" l="1"/>
  <c r="C460" i="1"/>
  <c r="D459" i="1"/>
  <c r="E459" i="1"/>
  <c r="B459" i="1" s="1"/>
  <c r="C461" i="1" l="1"/>
  <c r="F460" i="1"/>
  <c r="D460" i="1"/>
  <c r="E460" i="1"/>
  <c r="B460" i="1" s="1"/>
  <c r="C462" i="1" l="1"/>
  <c r="D461" i="1"/>
  <c r="E461" i="1"/>
  <c r="B461" i="1" s="1"/>
  <c r="F461" i="1"/>
  <c r="C463" i="1" l="1"/>
  <c r="F462" i="1"/>
  <c r="D462" i="1"/>
  <c r="E462" i="1"/>
  <c r="B462" i="1" s="1"/>
  <c r="C464" i="1" l="1"/>
  <c r="D463" i="1"/>
  <c r="E463" i="1"/>
  <c r="B463" i="1" s="1"/>
  <c r="F463" i="1"/>
  <c r="E464" i="1" l="1"/>
  <c r="B464" i="1" s="1"/>
  <c r="C465" i="1"/>
  <c r="F464" i="1"/>
  <c r="D464" i="1"/>
  <c r="C466" i="1" l="1"/>
  <c r="F465" i="1"/>
  <c r="D465" i="1"/>
  <c r="E465" i="1"/>
  <c r="B465" i="1" s="1"/>
  <c r="F466" i="1" l="1"/>
  <c r="E466" i="1"/>
  <c r="B466" i="1" s="1"/>
  <c r="C467" i="1"/>
  <c r="D466" i="1"/>
  <c r="C468" i="1" l="1"/>
  <c r="D467" i="1"/>
  <c r="E467" i="1"/>
  <c r="B467" i="1" s="1"/>
  <c r="F467" i="1"/>
  <c r="C469" i="1" l="1"/>
  <c r="D468" i="1"/>
  <c r="E468" i="1"/>
  <c r="B468" i="1" s="1"/>
  <c r="F468" i="1"/>
  <c r="E469" i="1" l="1"/>
  <c r="B469" i="1" s="1"/>
  <c r="D469" i="1"/>
  <c r="C470" i="1"/>
  <c r="F469" i="1"/>
  <c r="C471" i="1" l="1"/>
  <c r="D470" i="1"/>
  <c r="E470" i="1"/>
  <c r="B470" i="1" s="1"/>
  <c r="F470" i="1"/>
  <c r="D471" i="1" l="1"/>
  <c r="E471" i="1"/>
  <c r="B471" i="1" s="1"/>
  <c r="F471" i="1"/>
  <c r="C472" i="1"/>
  <c r="D472" i="1" l="1"/>
  <c r="E472" i="1"/>
  <c r="B472" i="1" s="1"/>
  <c r="F472" i="1"/>
  <c r="C473" i="1"/>
  <c r="C474" i="1" l="1"/>
  <c r="E473" i="1"/>
  <c r="B473" i="1" s="1"/>
  <c r="F473" i="1"/>
  <c r="D473" i="1"/>
  <c r="C475" i="1" l="1"/>
  <c r="D474" i="1"/>
  <c r="E474" i="1"/>
  <c r="B474" i="1" s="1"/>
  <c r="F474" i="1"/>
  <c r="C476" i="1" l="1"/>
  <c r="F475" i="1"/>
  <c r="D475" i="1"/>
  <c r="E475" i="1"/>
  <c r="B475" i="1" s="1"/>
  <c r="C477" i="1" l="1"/>
  <c r="D476" i="1"/>
  <c r="E476" i="1"/>
  <c r="B476" i="1" s="1"/>
  <c r="F476" i="1"/>
  <c r="C478" i="1" l="1"/>
  <c r="D477" i="1"/>
  <c r="E477" i="1"/>
  <c r="B477" i="1" s="1"/>
  <c r="F477" i="1"/>
  <c r="F478" i="1" l="1"/>
  <c r="C479" i="1"/>
  <c r="D478" i="1"/>
  <c r="E478" i="1"/>
  <c r="B478" i="1" s="1"/>
  <c r="C480" i="1" l="1"/>
  <c r="E479" i="1"/>
  <c r="B479" i="1" s="1"/>
  <c r="F479" i="1"/>
  <c r="D479" i="1"/>
  <c r="C481" i="1" l="1"/>
  <c r="E480" i="1"/>
  <c r="B480" i="1" s="1"/>
  <c r="F480" i="1"/>
  <c r="D480" i="1"/>
  <c r="C482" i="1" l="1"/>
  <c r="E481" i="1"/>
  <c r="B481" i="1" s="1"/>
  <c r="D481" i="1"/>
  <c r="F481" i="1"/>
  <c r="C483" i="1" l="1"/>
  <c r="D482" i="1"/>
  <c r="F482" i="1"/>
  <c r="E482" i="1"/>
  <c r="B482" i="1" s="1"/>
  <c r="C484" i="1" l="1"/>
  <c r="D483" i="1"/>
  <c r="E483" i="1"/>
  <c r="B483" i="1" s="1"/>
  <c r="F483" i="1"/>
  <c r="C485" i="1" l="1"/>
  <c r="E484" i="1"/>
  <c r="B484" i="1" s="1"/>
  <c r="F484" i="1"/>
  <c r="D484" i="1"/>
  <c r="D485" i="1" l="1"/>
  <c r="E485" i="1"/>
  <c r="B485" i="1" s="1"/>
  <c r="F485" i="1"/>
  <c r="C486" i="1"/>
  <c r="D486" i="1" l="1"/>
  <c r="E486" i="1"/>
  <c r="B486" i="1" s="1"/>
  <c r="F486" i="1"/>
  <c r="C487" i="1"/>
  <c r="D487" i="1" l="1"/>
  <c r="E487" i="1"/>
  <c r="B487" i="1" s="1"/>
  <c r="F487" i="1"/>
  <c r="C488" i="1"/>
  <c r="F488" i="1" l="1"/>
  <c r="C489" i="1"/>
  <c r="D488" i="1"/>
  <c r="E488" i="1"/>
  <c r="B488" i="1" s="1"/>
  <c r="C490" i="1" l="1"/>
  <c r="D489" i="1"/>
  <c r="E489" i="1"/>
  <c r="B489" i="1" s="1"/>
  <c r="F489" i="1"/>
  <c r="F490" i="1" l="1"/>
  <c r="D490" i="1"/>
  <c r="C491" i="1"/>
  <c r="E490" i="1"/>
  <c r="B490" i="1" s="1"/>
  <c r="C492" i="1" l="1"/>
  <c r="D491" i="1"/>
  <c r="E491" i="1"/>
  <c r="B491" i="1" s="1"/>
  <c r="F491" i="1"/>
  <c r="C493" i="1" l="1"/>
  <c r="E492" i="1"/>
  <c r="B492" i="1" s="1"/>
  <c r="F492" i="1"/>
  <c r="D492" i="1"/>
  <c r="E493" i="1" l="1"/>
  <c r="B493" i="1" s="1"/>
  <c r="D493" i="1"/>
  <c r="F493" i="1"/>
  <c r="C494" i="1"/>
  <c r="D494" i="1" l="1"/>
  <c r="E494" i="1"/>
  <c r="B494" i="1" s="1"/>
  <c r="F494" i="1"/>
  <c r="C495" i="1"/>
  <c r="F495" i="1" l="1"/>
  <c r="C496" i="1"/>
  <c r="D495" i="1"/>
  <c r="E495" i="1"/>
  <c r="B495" i="1" s="1"/>
  <c r="C497" i="1" l="1"/>
  <c r="D496" i="1"/>
  <c r="E496" i="1"/>
  <c r="B496" i="1" s="1"/>
  <c r="F496" i="1"/>
  <c r="C498" i="1" l="1"/>
  <c r="E497" i="1"/>
  <c r="B497" i="1" s="1"/>
  <c r="F497" i="1"/>
  <c r="D497" i="1"/>
  <c r="C499" i="1" l="1"/>
  <c r="E498" i="1"/>
  <c r="B498" i="1" s="1"/>
  <c r="D498" i="1"/>
  <c r="F498" i="1"/>
  <c r="C500" i="1" l="1"/>
  <c r="D499" i="1"/>
  <c r="F499" i="1"/>
  <c r="E499" i="1"/>
  <c r="B499" i="1" s="1"/>
  <c r="F500" i="1" l="1"/>
  <c r="C501" i="1"/>
  <c r="D500" i="1"/>
  <c r="E500" i="1"/>
  <c r="B500" i="1" s="1"/>
  <c r="C502" i="1" l="1"/>
  <c r="E501" i="1"/>
  <c r="B501" i="1" s="1"/>
  <c r="F501" i="1"/>
  <c r="D501" i="1"/>
  <c r="D502" i="1" l="1"/>
  <c r="C503" i="1"/>
  <c r="F502" i="1"/>
  <c r="E502" i="1"/>
  <c r="B502" i="1" s="1"/>
  <c r="C504" i="1" l="1"/>
  <c r="D503" i="1"/>
  <c r="E503" i="1"/>
  <c r="B503" i="1" s="1"/>
  <c r="F503" i="1"/>
  <c r="F504" i="1" l="1"/>
  <c r="E504" i="1"/>
  <c r="B504" i="1" s="1"/>
  <c r="C505" i="1"/>
  <c r="D504" i="1"/>
  <c r="F505" i="1" l="1"/>
  <c r="C506" i="1"/>
  <c r="E505" i="1"/>
  <c r="B505" i="1" s="1"/>
  <c r="D505" i="1"/>
  <c r="C507" i="1" l="1"/>
  <c r="E506" i="1"/>
  <c r="B506" i="1" s="1"/>
  <c r="F506" i="1"/>
  <c r="D506" i="1"/>
  <c r="F507" i="1" l="1"/>
  <c r="E507" i="1"/>
  <c r="B507" i="1" s="1"/>
  <c r="C508" i="1"/>
  <c r="D507" i="1"/>
  <c r="C509" i="1" l="1"/>
  <c r="E508" i="1"/>
  <c r="B508" i="1" s="1"/>
  <c r="D508" i="1"/>
  <c r="F508" i="1"/>
  <c r="C510" i="1" l="1"/>
  <c r="D509" i="1"/>
  <c r="E509" i="1"/>
  <c r="B509" i="1" s="1"/>
  <c r="F509" i="1"/>
  <c r="C511" i="1" l="1"/>
  <c r="F510" i="1"/>
  <c r="D510" i="1"/>
  <c r="E510" i="1"/>
  <c r="B510" i="1" s="1"/>
  <c r="E511" i="1" l="1"/>
  <c r="B511" i="1" s="1"/>
  <c r="F511" i="1"/>
  <c r="C512" i="1"/>
  <c r="D511" i="1"/>
  <c r="E512" i="1" l="1"/>
  <c r="F512" i="1"/>
  <c r="B512" i="1"/>
  <c r="C513" i="1"/>
  <c r="D512" i="1"/>
  <c r="C514" i="1" l="1"/>
  <c r="F513" i="1"/>
  <c r="D513" i="1"/>
  <c r="E513" i="1"/>
  <c r="B513" i="1" s="1"/>
  <c r="D514" i="1" l="1"/>
  <c r="C515" i="1"/>
  <c r="F514" i="1"/>
  <c r="E514" i="1"/>
  <c r="B514" i="1" s="1"/>
  <c r="C516" i="1" l="1"/>
  <c r="D515" i="1"/>
  <c r="E515" i="1"/>
  <c r="B515" i="1" s="1"/>
  <c r="F515" i="1"/>
  <c r="D516" i="1" l="1"/>
  <c r="E516" i="1"/>
  <c r="B516" i="1" s="1"/>
  <c r="F516" i="1"/>
  <c r="C517" i="1"/>
  <c r="E517" i="1" l="1"/>
  <c r="D517" i="1"/>
  <c r="F517" i="1"/>
  <c r="C518" i="1"/>
  <c r="B517" i="1"/>
  <c r="D518" i="1" l="1"/>
  <c r="E518" i="1"/>
  <c r="B518" i="1" s="1"/>
  <c r="F518" i="1"/>
  <c r="C519" i="1"/>
  <c r="C520" i="1" l="1"/>
  <c r="D519" i="1"/>
  <c r="E519" i="1"/>
  <c r="B519" i="1" s="1"/>
  <c r="F519" i="1"/>
  <c r="D520" i="1" l="1"/>
  <c r="E520" i="1"/>
  <c r="B520" i="1" s="1"/>
  <c r="C521" i="1"/>
  <c r="F520" i="1"/>
  <c r="F521" i="1" l="1"/>
  <c r="C522" i="1"/>
  <c r="D521" i="1"/>
  <c r="E521" i="1"/>
  <c r="B521" i="1" s="1"/>
  <c r="E522" i="1" l="1"/>
  <c r="B522" i="1" s="1"/>
  <c r="C523" i="1"/>
  <c r="D522" i="1"/>
  <c r="F522" i="1"/>
  <c r="D523" i="1" l="1"/>
  <c r="C524" i="1"/>
  <c r="E523" i="1"/>
  <c r="B523" i="1" s="1"/>
  <c r="F523" i="1"/>
  <c r="C525" i="1" l="1"/>
  <c r="D524" i="1"/>
  <c r="F524" i="1"/>
  <c r="E524" i="1"/>
  <c r="B524" i="1" s="1"/>
  <c r="D525" i="1" l="1"/>
  <c r="E525" i="1"/>
  <c r="B525" i="1" s="1"/>
  <c r="C526" i="1"/>
  <c r="F525" i="1"/>
  <c r="F526" i="1" l="1"/>
  <c r="C527" i="1"/>
  <c r="D526" i="1"/>
  <c r="E526" i="1"/>
  <c r="B526" i="1" s="1"/>
  <c r="E527" i="1" l="1"/>
  <c r="F527" i="1"/>
  <c r="C528" i="1"/>
  <c r="D527" i="1"/>
  <c r="B527" i="1"/>
  <c r="D528" i="1" l="1"/>
  <c r="F528" i="1"/>
  <c r="C529" i="1"/>
  <c r="E528" i="1"/>
  <c r="B528" i="1" s="1"/>
  <c r="F529" i="1" l="1"/>
  <c r="E529" i="1"/>
  <c r="B529" i="1" s="1"/>
  <c r="D529" i="1"/>
  <c r="C530" i="1"/>
  <c r="C531" i="1" l="1"/>
  <c r="D530" i="1"/>
  <c r="E530" i="1"/>
  <c r="B530" i="1" s="1"/>
  <c r="F530" i="1"/>
  <c r="C532" i="1" l="1"/>
  <c r="D531" i="1"/>
  <c r="F531" i="1"/>
  <c r="E531" i="1"/>
  <c r="B531" i="1" s="1"/>
  <c r="C533" i="1" l="1"/>
  <c r="D532" i="1"/>
  <c r="F532" i="1"/>
  <c r="E532" i="1"/>
  <c r="B532" i="1" s="1"/>
  <c r="F533" i="1" l="1"/>
  <c r="C534" i="1"/>
  <c r="D533" i="1"/>
  <c r="E533" i="1"/>
  <c r="B533" i="1" s="1"/>
  <c r="E534" i="1" l="1"/>
  <c r="B534" i="1" s="1"/>
  <c r="C535" i="1"/>
  <c r="D534" i="1"/>
  <c r="F534" i="1"/>
  <c r="E535" i="1" l="1"/>
  <c r="D535" i="1"/>
  <c r="F535" i="1"/>
  <c r="C536" i="1"/>
  <c r="B535" i="1"/>
  <c r="E536" i="1" l="1"/>
  <c r="B536" i="1" s="1"/>
  <c r="F536" i="1"/>
  <c r="D536" i="1"/>
  <c r="C537" i="1"/>
  <c r="C538" i="1" l="1"/>
  <c r="D537" i="1"/>
  <c r="E537" i="1"/>
  <c r="B537" i="1" s="1"/>
  <c r="F537" i="1"/>
  <c r="E538" i="1" l="1"/>
  <c r="B538" i="1" s="1"/>
  <c r="F538" i="1"/>
  <c r="D538" i="1"/>
  <c r="C539" i="1"/>
  <c r="E539" i="1" l="1"/>
  <c r="B539" i="1" s="1"/>
  <c r="C540" i="1"/>
  <c r="D539" i="1"/>
  <c r="F539" i="1"/>
  <c r="C541" i="1" l="1"/>
  <c r="D540" i="1"/>
  <c r="E540" i="1"/>
  <c r="B540" i="1" s="1"/>
  <c r="F540" i="1"/>
  <c r="C542" i="1" l="1"/>
  <c r="D541" i="1"/>
  <c r="E541" i="1"/>
  <c r="B541" i="1" s="1"/>
  <c r="F541" i="1"/>
  <c r="F542" i="1" l="1"/>
  <c r="C543" i="1"/>
  <c r="E542" i="1"/>
  <c r="B542" i="1" s="1"/>
  <c r="D542" i="1"/>
  <c r="E543" i="1" l="1"/>
  <c r="B543" i="1" s="1"/>
  <c r="F543" i="1"/>
  <c r="C544" i="1"/>
  <c r="D543" i="1"/>
  <c r="D544" i="1" l="1"/>
  <c r="F544" i="1"/>
  <c r="C545" i="1"/>
  <c r="E544" i="1"/>
  <c r="B544" i="1" s="1"/>
  <c r="D545" i="1" l="1"/>
  <c r="F545" i="1"/>
  <c r="E545" i="1"/>
  <c r="B545" i="1" s="1"/>
  <c r="C546" i="1"/>
  <c r="D546" i="1" l="1"/>
  <c r="E546" i="1"/>
  <c r="B546" i="1" s="1"/>
  <c r="C547" i="1"/>
  <c r="F546" i="1"/>
  <c r="E547" i="1" l="1"/>
  <c r="D547" i="1"/>
  <c r="F547" i="1"/>
  <c r="C548" i="1"/>
  <c r="B547" i="1"/>
  <c r="E548" i="1" l="1"/>
  <c r="B548" i="1" s="1"/>
  <c r="F548" i="1"/>
  <c r="C549" i="1"/>
  <c r="D548" i="1"/>
  <c r="C550" i="1" l="1"/>
  <c r="D549" i="1"/>
  <c r="E549" i="1"/>
  <c r="B549" i="1" s="1"/>
  <c r="F549" i="1"/>
  <c r="E550" i="1" l="1"/>
  <c r="B550" i="1" s="1"/>
  <c r="C551" i="1"/>
  <c r="D550" i="1"/>
  <c r="F550" i="1"/>
  <c r="E551" i="1" l="1"/>
  <c r="B551" i="1" s="1"/>
  <c r="F551" i="1"/>
  <c r="C552" i="1"/>
  <c r="D551" i="1"/>
  <c r="E552" i="1" l="1"/>
  <c r="F552" i="1"/>
  <c r="B552" i="1"/>
  <c r="C553" i="1"/>
  <c r="D552" i="1"/>
  <c r="E553" i="1" l="1"/>
  <c r="B553" i="1" s="1"/>
  <c r="F553" i="1"/>
  <c r="C554" i="1"/>
  <c r="D553" i="1"/>
  <c r="F554" i="1" l="1"/>
  <c r="D554" i="1"/>
  <c r="E554" i="1"/>
  <c r="B554" i="1" s="1"/>
  <c r="C555" i="1"/>
  <c r="E555" i="1" l="1"/>
  <c r="B555" i="1" s="1"/>
  <c r="C556" i="1"/>
  <c r="D555" i="1"/>
  <c r="F555" i="1"/>
  <c r="D556" i="1" l="1"/>
  <c r="E556" i="1"/>
  <c r="B556" i="1" s="1"/>
  <c r="C557" i="1"/>
  <c r="F556" i="1"/>
  <c r="E557" i="1" l="1"/>
  <c r="F557" i="1"/>
  <c r="C558" i="1"/>
  <c r="D557" i="1"/>
  <c r="B557" i="1"/>
  <c r="E558" i="1" l="1"/>
  <c r="B558" i="1" s="1"/>
  <c r="C559" i="1"/>
  <c r="D558" i="1"/>
  <c r="F558" i="1"/>
  <c r="E559" i="1" l="1"/>
  <c r="D559" i="1"/>
  <c r="F559" i="1"/>
  <c r="C560" i="1"/>
  <c r="B559" i="1"/>
  <c r="D560" i="1" l="1"/>
  <c r="F560" i="1"/>
  <c r="C561" i="1"/>
  <c r="E560" i="1"/>
  <c r="B560" i="1" s="1"/>
  <c r="C562" i="1" l="1"/>
  <c r="D561" i="1"/>
  <c r="E561" i="1"/>
  <c r="B561" i="1" s="1"/>
  <c r="F561" i="1"/>
  <c r="D562" i="1" l="1"/>
  <c r="E562" i="1"/>
  <c r="B562" i="1" s="1"/>
  <c r="F562" i="1"/>
  <c r="C563" i="1"/>
  <c r="D563" i="1" l="1"/>
  <c r="E563" i="1"/>
  <c r="B563" i="1" s="1"/>
  <c r="F563" i="1"/>
  <c r="C564" i="1"/>
  <c r="E564" i="1" l="1"/>
  <c r="B564" i="1" s="1"/>
  <c r="F564" i="1"/>
  <c r="C565" i="1"/>
  <c r="D564" i="1"/>
  <c r="E565" i="1" l="1"/>
  <c r="B565" i="1" s="1"/>
  <c r="C566" i="1"/>
  <c r="D565" i="1"/>
  <c r="F565" i="1"/>
  <c r="F566" i="1" l="1"/>
  <c r="D566" i="1"/>
  <c r="E566" i="1"/>
  <c r="B566" i="1" s="1"/>
  <c r="C567" i="1"/>
  <c r="E567" i="1" l="1"/>
  <c r="B567" i="1" s="1"/>
  <c r="C568" i="1"/>
  <c r="D567" i="1"/>
  <c r="F567" i="1"/>
  <c r="D568" i="1" l="1"/>
  <c r="E568" i="1"/>
  <c r="B568" i="1" s="1"/>
  <c r="C569" i="1"/>
  <c r="F568" i="1"/>
  <c r="E569" i="1" l="1"/>
  <c r="B569" i="1" s="1"/>
  <c r="F569" i="1"/>
  <c r="C570" i="1"/>
  <c r="D569" i="1"/>
  <c r="E570" i="1" l="1"/>
  <c r="B570" i="1" s="1"/>
  <c r="F570" i="1"/>
  <c r="C571" i="1"/>
  <c r="D570" i="1"/>
  <c r="E571" i="1" l="1"/>
  <c r="B571" i="1" s="1"/>
  <c r="D571" i="1"/>
  <c r="C572" i="1"/>
  <c r="F571" i="1"/>
  <c r="E572" i="1" l="1"/>
  <c r="B572" i="1" s="1"/>
  <c r="C573" i="1"/>
  <c r="D572" i="1"/>
  <c r="F572" i="1"/>
  <c r="D573" i="1" l="1"/>
  <c r="E573" i="1"/>
  <c r="B573" i="1" s="1"/>
  <c r="F573" i="1"/>
  <c r="C574" i="1"/>
  <c r="F574" i="1" l="1"/>
  <c r="C575" i="1"/>
  <c r="D574" i="1"/>
  <c r="E574" i="1"/>
  <c r="B574" i="1" s="1"/>
  <c r="D575" i="1" l="1"/>
  <c r="E575" i="1"/>
  <c r="B575" i="1" s="1"/>
  <c r="F575" i="1"/>
  <c r="C576" i="1"/>
  <c r="D576" i="1" l="1"/>
  <c r="E576" i="1"/>
  <c r="B576" i="1" s="1"/>
  <c r="C577" i="1"/>
  <c r="F576" i="1"/>
  <c r="D577" i="1" l="1"/>
  <c r="E577" i="1"/>
  <c r="B577" i="1" s="1"/>
  <c r="F577" i="1"/>
  <c r="C578" i="1"/>
  <c r="E578" i="1" l="1"/>
  <c r="B578" i="1" s="1"/>
  <c r="F578" i="1"/>
  <c r="D578" i="1"/>
  <c r="C579" i="1"/>
  <c r="F579" i="1" l="1"/>
  <c r="C580" i="1"/>
  <c r="D579" i="1"/>
  <c r="E579" i="1"/>
  <c r="B579" i="1" s="1"/>
  <c r="C581" i="1" l="1"/>
  <c r="D580" i="1"/>
  <c r="E580" i="1"/>
  <c r="B580" i="1" s="1"/>
  <c r="F580" i="1"/>
  <c r="D581" i="1" l="1"/>
  <c r="E581" i="1"/>
  <c r="B581" i="1" s="1"/>
  <c r="F581" i="1"/>
  <c r="C582" i="1"/>
  <c r="D582" i="1" l="1"/>
  <c r="E582" i="1"/>
  <c r="B582" i="1" s="1"/>
  <c r="C583" i="1"/>
  <c r="F582" i="1"/>
  <c r="E583" i="1" l="1"/>
  <c r="D583" i="1"/>
  <c r="F583" i="1"/>
  <c r="C584" i="1"/>
  <c r="B583" i="1"/>
  <c r="D584" i="1" l="1"/>
  <c r="E584" i="1"/>
  <c r="B584" i="1" s="1"/>
  <c r="F584" i="1"/>
  <c r="C585" i="1"/>
  <c r="F585" i="1" l="1"/>
  <c r="C586" i="1"/>
  <c r="D585" i="1"/>
  <c r="E585" i="1"/>
  <c r="B585" i="1" s="1"/>
  <c r="D586" i="1" l="1"/>
  <c r="E586" i="1"/>
  <c r="B586" i="1" s="1"/>
  <c r="C587" i="1"/>
  <c r="F586" i="1"/>
  <c r="D587" i="1" l="1"/>
  <c r="F587" i="1"/>
  <c r="C588" i="1"/>
  <c r="E587" i="1"/>
  <c r="B587" i="1" s="1"/>
  <c r="D588" i="1" l="1"/>
  <c r="E588" i="1"/>
  <c r="B588" i="1" s="1"/>
  <c r="F588" i="1"/>
  <c r="C589" i="1"/>
  <c r="D589" i="1" l="1"/>
  <c r="E589" i="1"/>
  <c r="B589" i="1" s="1"/>
  <c r="F589" i="1"/>
  <c r="C590" i="1"/>
  <c r="E590" i="1" l="1"/>
  <c r="B590" i="1" s="1"/>
  <c r="F590" i="1"/>
  <c r="D590" i="1"/>
  <c r="C591" i="1"/>
  <c r="D591" i="1" l="1"/>
  <c r="E591" i="1"/>
  <c r="B591" i="1" s="1"/>
  <c r="F591" i="1"/>
  <c r="C592" i="1"/>
  <c r="C593" i="1" l="1"/>
  <c r="D592" i="1"/>
  <c r="F592" i="1"/>
  <c r="E592" i="1"/>
  <c r="B592" i="1" s="1"/>
  <c r="F593" i="1" l="1"/>
  <c r="C594" i="1"/>
  <c r="D593" i="1"/>
  <c r="E593" i="1"/>
  <c r="B593" i="1" s="1"/>
  <c r="D594" i="1" l="1"/>
  <c r="E594" i="1"/>
  <c r="B594" i="1" s="1"/>
  <c r="F594" i="1"/>
  <c r="C595" i="1"/>
  <c r="E595" i="1" l="1"/>
  <c r="B595" i="1" s="1"/>
  <c r="D595" i="1"/>
  <c r="F595" i="1"/>
  <c r="C596" i="1"/>
  <c r="F596" i="1" l="1"/>
  <c r="C597" i="1"/>
  <c r="D596" i="1"/>
  <c r="E596" i="1"/>
  <c r="B596" i="1" s="1"/>
  <c r="F597" i="1" l="1"/>
  <c r="C598" i="1"/>
  <c r="D597" i="1"/>
  <c r="E597" i="1"/>
  <c r="B597" i="1" s="1"/>
  <c r="D598" i="1" l="1"/>
  <c r="E598" i="1"/>
  <c r="B598" i="1" s="1"/>
  <c r="F598" i="1"/>
  <c r="C599" i="1"/>
  <c r="D599" i="1" l="1"/>
  <c r="E599" i="1"/>
  <c r="B599" i="1" s="1"/>
  <c r="C600" i="1"/>
  <c r="F599" i="1"/>
  <c r="D600" i="1" l="1"/>
  <c r="E600" i="1"/>
  <c r="B600" i="1" s="1"/>
  <c r="F600" i="1"/>
  <c r="C601" i="1"/>
  <c r="D601" i="1" l="1"/>
  <c r="E601" i="1"/>
  <c r="B601" i="1" s="1"/>
  <c r="F601" i="1"/>
  <c r="C602" i="1"/>
  <c r="E602" i="1" l="1"/>
  <c r="B602" i="1" s="1"/>
  <c r="C603" i="1"/>
  <c r="D602" i="1"/>
  <c r="F602" i="1"/>
  <c r="D603" i="1" l="1"/>
  <c r="E603" i="1"/>
  <c r="B603" i="1" s="1"/>
  <c r="F603" i="1"/>
  <c r="C604" i="1"/>
  <c r="C605" i="1" l="1"/>
  <c r="F604" i="1"/>
  <c r="D604" i="1"/>
  <c r="E604" i="1"/>
  <c r="B604" i="1" s="1"/>
  <c r="D605" i="1" l="1"/>
  <c r="E605" i="1"/>
  <c r="B605" i="1" s="1"/>
  <c r="F605" i="1"/>
  <c r="C606" i="1"/>
  <c r="C607" i="1" l="1"/>
  <c r="D606" i="1"/>
  <c r="E606" i="1"/>
  <c r="B606" i="1" s="1"/>
  <c r="F606" i="1"/>
  <c r="F607" i="1" l="1"/>
  <c r="C608" i="1"/>
  <c r="E607" i="1"/>
  <c r="B607" i="1" s="1"/>
  <c r="D607" i="1"/>
  <c r="D608" i="1" l="1"/>
  <c r="E608" i="1"/>
  <c r="B608" i="1" s="1"/>
  <c r="C609" i="1"/>
  <c r="F608" i="1"/>
  <c r="F609" i="1" l="1"/>
  <c r="C610" i="1"/>
  <c r="D609" i="1"/>
  <c r="E609" i="1"/>
  <c r="B609" i="1" s="1"/>
  <c r="F610" i="1" l="1"/>
  <c r="C611" i="1"/>
  <c r="D610" i="1"/>
  <c r="E610" i="1"/>
  <c r="B610" i="1" s="1"/>
  <c r="E611" i="1" l="1"/>
  <c r="B611" i="1" s="1"/>
  <c r="C612" i="1"/>
  <c r="D611" i="1"/>
  <c r="F611" i="1"/>
  <c r="D612" i="1" l="1"/>
  <c r="E612" i="1"/>
  <c r="B612" i="1" s="1"/>
  <c r="F612" i="1"/>
  <c r="C613" i="1"/>
  <c r="F613" i="1" l="1"/>
  <c r="E613" i="1"/>
  <c r="B613" i="1" s="1"/>
  <c r="D613" i="1"/>
  <c r="C614" i="1"/>
  <c r="E614" i="1" l="1"/>
  <c r="B614" i="1" s="1"/>
  <c r="F614" i="1"/>
  <c r="C615" i="1"/>
  <c r="D614" i="1"/>
  <c r="D615" i="1" l="1"/>
  <c r="E615" i="1"/>
  <c r="B615" i="1" s="1"/>
  <c r="F615" i="1"/>
  <c r="C616" i="1"/>
  <c r="C617" i="1" l="1"/>
  <c r="F616" i="1"/>
  <c r="E616" i="1"/>
  <c r="B616" i="1" s="1"/>
  <c r="D616" i="1"/>
  <c r="D617" i="1" l="1"/>
  <c r="E617" i="1"/>
  <c r="B617" i="1" s="1"/>
  <c r="C618" i="1"/>
  <c r="F617" i="1"/>
  <c r="E618" i="1" l="1"/>
  <c r="B618" i="1" s="1"/>
  <c r="F618" i="1"/>
  <c r="C619" i="1"/>
  <c r="D618" i="1"/>
  <c r="E619" i="1" l="1"/>
  <c r="B619" i="1" s="1"/>
  <c r="D619" i="1"/>
  <c r="C620" i="1"/>
  <c r="F619" i="1"/>
  <c r="D620" i="1" l="1"/>
  <c r="E620" i="1"/>
  <c r="B620" i="1" s="1"/>
  <c r="C621" i="1"/>
  <c r="F620" i="1"/>
  <c r="C622" i="1" l="1"/>
  <c r="E621" i="1"/>
  <c r="B621" i="1" s="1"/>
  <c r="F621" i="1"/>
  <c r="D621" i="1"/>
  <c r="F622" i="1" l="1"/>
  <c r="C623" i="1"/>
  <c r="D622" i="1"/>
  <c r="E622" i="1"/>
  <c r="B622" i="1" s="1"/>
  <c r="F623" i="1" l="1"/>
  <c r="C624" i="1"/>
  <c r="D623" i="1"/>
  <c r="E623" i="1"/>
  <c r="B623" i="1" s="1"/>
  <c r="E624" i="1" l="1"/>
  <c r="B624" i="1" s="1"/>
  <c r="C625" i="1"/>
  <c r="D624" i="1"/>
  <c r="F624" i="1"/>
  <c r="F625" i="1" l="1"/>
  <c r="C626" i="1"/>
  <c r="E625" i="1"/>
  <c r="B625" i="1" s="1"/>
  <c r="D625" i="1"/>
  <c r="F626" i="1" l="1"/>
  <c r="C627" i="1"/>
  <c r="D626" i="1"/>
  <c r="E626" i="1"/>
  <c r="B626" i="1" s="1"/>
  <c r="E627" i="1" l="1"/>
  <c r="B627" i="1" s="1"/>
  <c r="C628" i="1"/>
  <c r="D627" i="1"/>
  <c r="F627" i="1"/>
  <c r="E628" i="1" l="1"/>
  <c r="D628" i="1"/>
  <c r="C629" i="1"/>
  <c r="F628" i="1"/>
  <c r="B628" i="1"/>
  <c r="E629" i="1" l="1"/>
  <c r="B629" i="1" s="1"/>
  <c r="C630" i="1"/>
  <c r="D629" i="1"/>
  <c r="F629" i="1"/>
  <c r="E630" i="1" l="1"/>
  <c r="B630" i="1" s="1"/>
  <c r="D630" i="1"/>
  <c r="F630" i="1"/>
  <c r="C631" i="1"/>
  <c r="E631" i="1" l="1"/>
  <c r="B631" i="1" s="1"/>
  <c r="D631" i="1"/>
  <c r="F631" i="1"/>
  <c r="C632" i="1"/>
  <c r="D632" i="1" l="1"/>
  <c r="E632" i="1"/>
  <c r="B632" i="1" s="1"/>
  <c r="F632" i="1"/>
  <c r="C633" i="1"/>
  <c r="F633" i="1" l="1"/>
  <c r="C634" i="1"/>
  <c r="D633" i="1"/>
  <c r="E633" i="1"/>
  <c r="B633" i="1" s="1"/>
  <c r="D634" i="1" l="1"/>
  <c r="E634" i="1"/>
  <c r="B634" i="1" s="1"/>
  <c r="F634" i="1"/>
  <c r="C635" i="1"/>
  <c r="D635" i="1" l="1"/>
  <c r="F635" i="1"/>
  <c r="E635" i="1"/>
  <c r="B635" i="1" s="1"/>
  <c r="C636" i="1"/>
  <c r="E636" i="1" l="1"/>
  <c r="F636" i="1"/>
  <c r="C637" i="1"/>
  <c r="D636" i="1"/>
  <c r="B636" i="1"/>
  <c r="F637" i="1" l="1"/>
  <c r="C638" i="1"/>
  <c r="E637" i="1"/>
  <c r="B637" i="1" s="1"/>
  <c r="D637" i="1"/>
  <c r="C639" i="1" l="1"/>
  <c r="D638" i="1"/>
  <c r="F638" i="1"/>
  <c r="E638" i="1"/>
  <c r="B638" i="1" s="1"/>
  <c r="D639" i="1" l="1"/>
  <c r="F639" i="1"/>
  <c r="C640" i="1"/>
  <c r="E639" i="1"/>
  <c r="B639" i="1" s="1"/>
  <c r="E640" i="1" l="1"/>
  <c r="B640" i="1" s="1"/>
  <c r="C641" i="1"/>
  <c r="D640" i="1"/>
  <c r="F640" i="1"/>
  <c r="E641" i="1" l="1"/>
  <c r="C642" i="1"/>
  <c r="D641" i="1"/>
  <c r="B641" i="1"/>
  <c r="F641" i="1"/>
  <c r="F642" i="1" l="1"/>
  <c r="C643" i="1"/>
  <c r="E642" i="1"/>
  <c r="B642" i="1" s="1"/>
  <c r="D642" i="1"/>
  <c r="F643" i="1" l="1"/>
  <c r="C644" i="1"/>
  <c r="E643" i="1"/>
  <c r="B643" i="1" s="1"/>
  <c r="D643" i="1"/>
  <c r="D644" i="1" l="1"/>
  <c r="F644" i="1"/>
  <c r="C645" i="1"/>
  <c r="E644" i="1"/>
  <c r="B644" i="1" s="1"/>
  <c r="D645" i="1" l="1"/>
  <c r="F645" i="1"/>
  <c r="C646" i="1"/>
  <c r="E645" i="1"/>
  <c r="B645" i="1" s="1"/>
  <c r="E646" i="1" l="1"/>
  <c r="B646" i="1" s="1"/>
  <c r="C647" i="1"/>
  <c r="D646" i="1"/>
  <c r="F646" i="1"/>
  <c r="F647" i="1" l="1"/>
  <c r="E647" i="1"/>
  <c r="B647" i="1" s="1"/>
  <c r="D647" i="1"/>
  <c r="C648" i="1"/>
  <c r="E648" i="1" l="1"/>
  <c r="F648" i="1"/>
  <c r="C649" i="1"/>
  <c r="D648" i="1"/>
  <c r="B648" i="1"/>
  <c r="D649" i="1" l="1"/>
  <c r="C650" i="1"/>
  <c r="E649" i="1"/>
  <c r="B649" i="1" s="1"/>
  <c r="F649" i="1"/>
  <c r="C651" i="1" l="1"/>
  <c r="E650" i="1"/>
  <c r="B650" i="1" s="1"/>
  <c r="F650" i="1"/>
  <c r="D650" i="1"/>
  <c r="D651" i="1" l="1"/>
  <c r="E651" i="1"/>
  <c r="B651" i="1" s="1"/>
  <c r="C652" i="1"/>
  <c r="F651" i="1"/>
  <c r="E652" i="1" l="1"/>
  <c r="B652" i="1" s="1"/>
  <c r="C653" i="1"/>
  <c r="F652" i="1"/>
  <c r="D652" i="1"/>
  <c r="E653" i="1" l="1"/>
  <c r="B653" i="1" s="1"/>
  <c r="C654" i="1"/>
  <c r="D653" i="1"/>
  <c r="F653" i="1"/>
  <c r="D654" i="1" l="1"/>
  <c r="F654" i="1"/>
  <c r="E654" i="1"/>
  <c r="B654" i="1" s="1"/>
  <c r="C655" i="1"/>
  <c r="F655" i="1" l="1"/>
  <c r="C656" i="1"/>
  <c r="E655" i="1"/>
  <c r="D655" i="1"/>
  <c r="B655" i="1"/>
  <c r="F656" i="1" l="1"/>
  <c r="D656" i="1"/>
  <c r="C657" i="1"/>
  <c r="E656" i="1"/>
  <c r="B656" i="1" s="1"/>
  <c r="E657" i="1" l="1"/>
  <c r="B657" i="1" s="1"/>
  <c r="D657" i="1"/>
  <c r="F657" i="1"/>
  <c r="C658" i="1"/>
  <c r="D658" i="1" l="1"/>
  <c r="E658" i="1"/>
  <c r="B658" i="1" s="1"/>
  <c r="F658" i="1"/>
  <c r="C659" i="1"/>
  <c r="D659" i="1" l="1"/>
  <c r="E659" i="1"/>
  <c r="B659" i="1" s="1"/>
  <c r="F659" i="1"/>
  <c r="C660" i="1"/>
  <c r="D660" i="1" l="1"/>
  <c r="E660" i="1"/>
  <c r="B660" i="1" s="1"/>
  <c r="C661" i="1"/>
  <c r="F660" i="1"/>
  <c r="D661" i="1" l="1"/>
  <c r="F661" i="1"/>
  <c r="C662" i="1"/>
  <c r="E661" i="1"/>
  <c r="B661" i="1" s="1"/>
  <c r="C663" i="1" l="1"/>
  <c r="E662" i="1"/>
  <c r="B662" i="1" s="1"/>
  <c r="F662" i="1"/>
  <c r="D662" i="1"/>
  <c r="D663" i="1" l="1"/>
  <c r="E663" i="1"/>
  <c r="B663" i="1" s="1"/>
  <c r="C664" i="1"/>
  <c r="F663" i="1"/>
  <c r="D664" i="1" l="1"/>
  <c r="E664" i="1"/>
  <c r="B664" i="1" s="1"/>
  <c r="F664" i="1"/>
  <c r="C665" i="1"/>
  <c r="E665" i="1" l="1"/>
  <c r="B665" i="1" s="1"/>
  <c r="C666" i="1"/>
  <c r="D665" i="1"/>
  <c r="F665" i="1"/>
  <c r="C667" i="1" l="1"/>
  <c r="E666" i="1"/>
  <c r="B666" i="1" s="1"/>
  <c r="D666" i="1"/>
  <c r="F666" i="1"/>
  <c r="F667" i="1" l="1"/>
  <c r="C668" i="1"/>
  <c r="E667" i="1"/>
  <c r="B667" i="1" s="1"/>
  <c r="D667" i="1"/>
  <c r="D668" i="1" l="1"/>
  <c r="C669" i="1"/>
  <c r="F668" i="1"/>
  <c r="E668" i="1"/>
  <c r="B668" i="1" s="1"/>
  <c r="D669" i="1" l="1"/>
  <c r="E669" i="1"/>
  <c r="B669" i="1" s="1"/>
  <c r="F669" i="1"/>
  <c r="C670" i="1"/>
  <c r="E670" i="1" l="1"/>
  <c r="B670" i="1" s="1"/>
  <c r="C671" i="1"/>
  <c r="D670" i="1"/>
  <c r="F670" i="1"/>
  <c r="E671" i="1" l="1"/>
  <c r="B671" i="1" s="1"/>
  <c r="F671" i="1"/>
  <c r="C672" i="1"/>
  <c r="D671" i="1"/>
  <c r="E672" i="1" l="1"/>
  <c r="B672" i="1" s="1"/>
  <c r="C673" i="1"/>
  <c r="D672" i="1"/>
  <c r="F672" i="1"/>
  <c r="D673" i="1" l="1"/>
  <c r="E673" i="1"/>
  <c r="B673" i="1" s="1"/>
  <c r="C674" i="1"/>
  <c r="F673" i="1"/>
  <c r="C675" i="1" l="1"/>
  <c r="D674" i="1"/>
  <c r="E674" i="1"/>
  <c r="F674" i="1"/>
  <c r="B674" i="1"/>
  <c r="C676" i="1" l="1"/>
  <c r="D675" i="1"/>
  <c r="E675" i="1"/>
  <c r="B675" i="1" s="1"/>
  <c r="F675" i="1"/>
  <c r="C677" i="1" l="1"/>
  <c r="D676" i="1"/>
  <c r="E676" i="1"/>
  <c r="B676" i="1" s="1"/>
  <c r="F676" i="1"/>
  <c r="D677" i="1" l="1"/>
  <c r="E677" i="1"/>
  <c r="B677" i="1" s="1"/>
  <c r="F677" i="1"/>
  <c r="C678" i="1"/>
  <c r="D678" i="1" l="1"/>
  <c r="F678" i="1"/>
  <c r="C679" i="1"/>
  <c r="E678" i="1"/>
  <c r="B678" i="1" s="1"/>
  <c r="E679" i="1" l="1"/>
  <c r="B679" i="1" s="1"/>
  <c r="D679" i="1"/>
  <c r="F679" i="1"/>
  <c r="C680" i="1"/>
  <c r="D680" i="1" l="1"/>
  <c r="E680" i="1"/>
  <c r="B680" i="1" s="1"/>
  <c r="C681" i="1"/>
  <c r="F680" i="1"/>
  <c r="E681" i="1" l="1"/>
  <c r="B681" i="1" s="1"/>
  <c r="F681" i="1"/>
  <c r="C682" i="1"/>
  <c r="D681" i="1"/>
  <c r="E682" i="1" l="1"/>
  <c r="B682" i="1" s="1"/>
  <c r="F682" i="1"/>
  <c r="D682" i="1"/>
  <c r="C683" i="1"/>
  <c r="E683" i="1" l="1"/>
  <c r="B683" i="1" s="1"/>
  <c r="F683" i="1"/>
  <c r="C684" i="1"/>
  <c r="D683" i="1"/>
  <c r="E684" i="1" l="1"/>
  <c r="B684" i="1" s="1"/>
  <c r="C685" i="1"/>
  <c r="D684" i="1"/>
  <c r="F684" i="1"/>
  <c r="D685" i="1" l="1"/>
  <c r="F685" i="1"/>
  <c r="E685" i="1"/>
  <c r="B685" i="1" s="1"/>
  <c r="C686" i="1"/>
  <c r="C687" i="1" l="1"/>
  <c r="D686" i="1"/>
  <c r="E686" i="1"/>
  <c r="B686" i="1" s="1"/>
  <c r="F686" i="1"/>
  <c r="D687" i="1" l="1"/>
  <c r="E687" i="1"/>
  <c r="B687" i="1" s="1"/>
  <c r="C688" i="1"/>
  <c r="F687" i="1"/>
  <c r="F688" i="1" l="1"/>
  <c r="C689" i="1"/>
  <c r="D688" i="1"/>
  <c r="E688" i="1"/>
  <c r="B688" i="1" s="1"/>
  <c r="E689" i="1" l="1"/>
  <c r="F689" i="1"/>
  <c r="C690" i="1"/>
  <c r="D689" i="1"/>
  <c r="B689" i="1"/>
  <c r="D690" i="1" l="1"/>
  <c r="C691" i="1"/>
  <c r="E690" i="1"/>
  <c r="B690" i="1" s="1"/>
  <c r="F690" i="1"/>
  <c r="F691" i="1" l="1"/>
  <c r="C692" i="1"/>
  <c r="D691" i="1"/>
  <c r="E691" i="1"/>
  <c r="B691" i="1" s="1"/>
  <c r="C693" i="1" l="1"/>
  <c r="D692" i="1"/>
  <c r="E692" i="1"/>
  <c r="B692" i="1" s="1"/>
  <c r="F692" i="1"/>
  <c r="C694" i="1" l="1"/>
  <c r="D693" i="1"/>
  <c r="F693" i="1"/>
  <c r="E693" i="1"/>
  <c r="B693" i="1" s="1"/>
  <c r="E694" i="1" l="1"/>
  <c r="B694" i="1" s="1"/>
  <c r="F694" i="1"/>
  <c r="D694" i="1"/>
  <c r="C695" i="1"/>
  <c r="F695" i="1" l="1"/>
  <c r="C696" i="1"/>
  <c r="D695" i="1"/>
  <c r="E695" i="1"/>
  <c r="B695" i="1" s="1"/>
  <c r="E696" i="1" l="1"/>
  <c r="B696" i="1" s="1"/>
  <c r="C697" i="1"/>
  <c r="D696" i="1"/>
  <c r="F696" i="1"/>
  <c r="D697" i="1" l="1"/>
  <c r="F697" i="1"/>
  <c r="E697" i="1"/>
  <c r="B697" i="1" s="1"/>
  <c r="C698" i="1"/>
  <c r="D698" i="1" l="1"/>
  <c r="E698" i="1"/>
  <c r="B698" i="1" s="1"/>
  <c r="C699" i="1"/>
  <c r="F698" i="1"/>
  <c r="C700" i="1" l="1"/>
  <c r="D699" i="1"/>
  <c r="F699" i="1"/>
  <c r="E699" i="1"/>
  <c r="B699" i="1" s="1"/>
  <c r="E700" i="1" l="1"/>
  <c r="F700" i="1"/>
  <c r="C701" i="1"/>
  <c r="B700" i="1"/>
  <c r="D700" i="1"/>
  <c r="E701" i="1" l="1"/>
  <c r="B701" i="1" s="1"/>
  <c r="F701" i="1"/>
  <c r="C702" i="1"/>
  <c r="D701" i="1"/>
  <c r="E702" i="1" l="1"/>
  <c r="B702" i="1" s="1"/>
  <c r="D702" i="1"/>
  <c r="F702" i="1"/>
  <c r="C703" i="1"/>
  <c r="E703" i="1" l="1"/>
  <c r="B703" i="1" s="1"/>
  <c r="F703" i="1"/>
  <c r="C704" i="1"/>
  <c r="D703" i="1"/>
  <c r="C705" i="1" l="1"/>
  <c r="D704" i="1"/>
  <c r="F704" i="1"/>
  <c r="E704" i="1"/>
  <c r="B704" i="1" s="1"/>
  <c r="C706" i="1" l="1"/>
  <c r="D705" i="1"/>
  <c r="E705" i="1"/>
  <c r="B705" i="1" s="1"/>
  <c r="F705" i="1"/>
  <c r="E706" i="1" l="1"/>
  <c r="B706" i="1" s="1"/>
  <c r="F706" i="1"/>
  <c r="C707" i="1"/>
  <c r="D706" i="1"/>
  <c r="E707" i="1" l="1"/>
  <c r="B707" i="1" s="1"/>
  <c r="C708" i="1"/>
  <c r="D707" i="1"/>
  <c r="F707" i="1"/>
  <c r="D708" i="1" l="1"/>
  <c r="E708" i="1"/>
  <c r="B708" i="1" s="1"/>
  <c r="F708" i="1"/>
  <c r="C709" i="1"/>
  <c r="F709" i="1" l="1"/>
  <c r="C710" i="1"/>
  <c r="E709" i="1"/>
  <c r="B709" i="1" s="1"/>
  <c r="D709" i="1"/>
  <c r="D710" i="1" l="1"/>
  <c r="F710" i="1"/>
  <c r="E710" i="1"/>
  <c r="B710" i="1" s="1"/>
  <c r="C711" i="1"/>
  <c r="F711" i="1" l="1"/>
  <c r="D711" i="1"/>
  <c r="C712" i="1"/>
  <c r="E711" i="1"/>
  <c r="B711" i="1" s="1"/>
  <c r="D712" i="1" l="1"/>
  <c r="E712" i="1"/>
  <c r="B712" i="1" s="1"/>
  <c r="C713" i="1"/>
  <c r="F712" i="1"/>
  <c r="D713" i="1" l="1"/>
  <c r="E713" i="1"/>
  <c r="B713" i="1" s="1"/>
  <c r="F713" i="1"/>
  <c r="C714" i="1"/>
  <c r="E714" i="1" l="1"/>
  <c r="D714" i="1"/>
  <c r="C715" i="1"/>
  <c r="F714" i="1"/>
  <c r="B714" i="1"/>
  <c r="E715" i="1" l="1"/>
  <c r="B715" i="1" s="1"/>
  <c r="F715" i="1"/>
  <c r="C716" i="1"/>
  <c r="D715" i="1"/>
  <c r="C717" i="1" l="1"/>
  <c r="D716" i="1"/>
  <c r="F716" i="1"/>
  <c r="E716" i="1"/>
  <c r="B716" i="1" s="1"/>
  <c r="E717" i="1" l="1"/>
  <c r="B717" i="1" s="1"/>
  <c r="F717" i="1"/>
  <c r="C718" i="1"/>
  <c r="D717" i="1"/>
  <c r="E718" i="1" l="1"/>
  <c r="B718" i="1" s="1"/>
  <c r="F718" i="1"/>
  <c r="D718" i="1"/>
  <c r="C719" i="1"/>
  <c r="D719" i="1" l="1"/>
  <c r="E719" i="1"/>
  <c r="B719" i="1" s="1"/>
  <c r="C720" i="1"/>
  <c r="F719" i="1"/>
  <c r="D720" i="1" l="1"/>
  <c r="E720" i="1"/>
  <c r="B720" i="1" s="1"/>
  <c r="C721" i="1"/>
  <c r="F720" i="1"/>
  <c r="F721" i="1" l="1"/>
  <c r="C722" i="1"/>
  <c r="E721" i="1"/>
  <c r="B721" i="1" s="1"/>
  <c r="D721" i="1"/>
  <c r="E722" i="1" l="1"/>
  <c r="B722" i="1" s="1"/>
  <c r="F722" i="1"/>
  <c r="D722" i="1"/>
  <c r="C723" i="1"/>
  <c r="C724" i="1" l="1"/>
  <c r="D723" i="1"/>
  <c r="E723" i="1"/>
  <c r="B723" i="1" s="1"/>
  <c r="F723" i="1"/>
  <c r="E724" i="1" l="1"/>
  <c r="F724" i="1"/>
  <c r="C725" i="1"/>
  <c r="D724" i="1"/>
  <c r="B724" i="1"/>
  <c r="F725" i="1" l="1"/>
  <c r="C726" i="1"/>
  <c r="D725" i="1"/>
  <c r="E725" i="1"/>
  <c r="B725" i="1" s="1"/>
  <c r="F726" i="1" l="1"/>
  <c r="C727" i="1"/>
  <c r="E726" i="1"/>
  <c r="B726" i="1" s="1"/>
  <c r="D726" i="1"/>
  <c r="E727" i="1" l="1"/>
  <c r="B727" i="1" s="1"/>
  <c r="F727" i="1"/>
  <c r="C728" i="1"/>
  <c r="D727" i="1"/>
  <c r="C729" i="1" l="1"/>
  <c r="D728" i="1"/>
  <c r="E728" i="1"/>
  <c r="B728" i="1" s="1"/>
  <c r="F728" i="1"/>
  <c r="D729" i="1" l="1"/>
  <c r="F729" i="1"/>
  <c r="E729" i="1"/>
  <c r="B729" i="1" s="1"/>
  <c r="C730" i="1"/>
  <c r="D730" i="1" l="1"/>
  <c r="E730" i="1"/>
  <c r="B730" i="1" s="1"/>
  <c r="C731" i="1"/>
  <c r="F730" i="1"/>
  <c r="E731" i="1" l="1"/>
  <c r="F731" i="1"/>
  <c r="C732" i="1"/>
  <c r="D731" i="1"/>
  <c r="B731" i="1"/>
  <c r="D732" i="1" l="1"/>
  <c r="E732" i="1"/>
  <c r="B732" i="1" s="1"/>
  <c r="C733" i="1"/>
  <c r="F732" i="1"/>
  <c r="F733" i="1" l="1"/>
  <c r="C734" i="1"/>
  <c r="D733" i="1"/>
  <c r="E733" i="1"/>
  <c r="B733" i="1" s="1"/>
  <c r="E734" i="1" l="1"/>
  <c r="B734" i="1" s="1"/>
  <c r="F734" i="1"/>
  <c r="D734" i="1"/>
  <c r="C735" i="1"/>
  <c r="C736" i="1" l="1"/>
  <c r="D735" i="1"/>
  <c r="F735" i="1"/>
  <c r="E735" i="1"/>
  <c r="B735" i="1" s="1"/>
  <c r="C737" i="1" l="1"/>
  <c r="D736" i="1"/>
  <c r="E736" i="1"/>
  <c r="B736" i="1" s="1"/>
  <c r="F736" i="1"/>
  <c r="E737" i="1" l="1"/>
  <c r="B737" i="1" s="1"/>
  <c r="F737" i="1"/>
  <c r="C738" i="1"/>
  <c r="D737" i="1"/>
  <c r="C739" i="1" l="1"/>
  <c r="E738" i="1"/>
  <c r="B738" i="1" s="1"/>
  <c r="D738" i="1"/>
  <c r="F738" i="1"/>
  <c r="E739" i="1" l="1"/>
  <c r="B739" i="1" s="1"/>
  <c r="C740" i="1"/>
  <c r="D739" i="1"/>
  <c r="F739" i="1"/>
  <c r="C741" i="1" l="1"/>
  <c r="D740" i="1"/>
  <c r="F740" i="1"/>
  <c r="E740" i="1"/>
  <c r="B740" i="1" s="1"/>
  <c r="E741" i="1" l="1"/>
  <c r="B741" i="1" s="1"/>
  <c r="C742" i="1"/>
  <c r="D741" i="1"/>
  <c r="F741" i="1"/>
  <c r="E742" i="1" l="1"/>
  <c r="B742" i="1" s="1"/>
  <c r="F742" i="1"/>
  <c r="C743" i="1"/>
  <c r="D742" i="1"/>
  <c r="E743" i="1" l="1"/>
  <c r="B743" i="1" s="1"/>
  <c r="F743" i="1"/>
  <c r="C744" i="1"/>
  <c r="D743" i="1"/>
  <c r="D744" i="1" l="1"/>
  <c r="F744" i="1"/>
  <c r="C745" i="1"/>
  <c r="E744" i="1"/>
  <c r="B744" i="1" s="1"/>
  <c r="E745" i="1" l="1"/>
  <c r="B745" i="1" s="1"/>
  <c r="D745" i="1"/>
  <c r="F745" i="1"/>
  <c r="C746" i="1"/>
  <c r="D746" i="1" l="1"/>
  <c r="F746" i="1"/>
  <c r="E746" i="1"/>
  <c r="B746" i="1" s="1"/>
  <c r="C747" i="1"/>
  <c r="F747" i="1" l="1"/>
  <c r="D747" i="1"/>
  <c r="C748" i="1"/>
  <c r="E747" i="1"/>
  <c r="B747" i="1" s="1"/>
  <c r="D748" i="1" l="1"/>
  <c r="E748" i="1"/>
  <c r="B748" i="1" s="1"/>
  <c r="F748" i="1"/>
  <c r="C749" i="1"/>
  <c r="D749" i="1" l="1"/>
  <c r="E749" i="1"/>
  <c r="B749" i="1" s="1"/>
  <c r="F749" i="1"/>
  <c r="C750" i="1"/>
  <c r="E750" i="1" l="1"/>
  <c r="B750" i="1" s="1"/>
  <c r="F750" i="1"/>
  <c r="C751" i="1"/>
  <c r="D750" i="1"/>
  <c r="D751" i="1" l="1"/>
  <c r="E751" i="1"/>
  <c r="B751" i="1" s="1"/>
  <c r="C752" i="1"/>
  <c r="F751" i="1"/>
  <c r="C753" i="1" l="1"/>
  <c r="D752" i="1"/>
  <c r="F752" i="1"/>
  <c r="E752" i="1"/>
  <c r="B752" i="1" s="1"/>
  <c r="E753" i="1" l="1"/>
  <c r="B753" i="1" s="1"/>
  <c r="C754" i="1"/>
  <c r="D753" i="1"/>
  <c r="F753" i="1"/>
  <c r="F754" i="1" l="1"/>
  <c r="C755" i="1"/>
  <c r="D754" i="1"/>
  <c r="E754" i="1"/>
  <c r="B754" i="1" s="1"/>
  <c r="E755" i="1" l="1"/>
  <c r="B755" i="1" s="1"/>
  <c r="F755" i="1"/>
  <c r="C756" i="1"/>
  <c r="D755" i="1"/>
  <c r="D756" i="1" l="1"/>
  <c r="E756" i="1"/>
  <c r="B756" i="1" s="1"/>
  <c r="C757" i="1"/>
  <c r="F756" i="1"/>
  <c r="F757" i="1" l="1"/>
  <c r="C758" i="1"/>
  <c r="D757" i="1"/>
  <c r="E757" i="1"/>
  <c r="B757" i="1" s="1"/>
  <c r="E758" i="1" l="1"/>
  <c r="B758" i="1" s="1"/>
  <c r="C759" i="1"/>
  <c r="D758" i="1"/>
  <c r="F758" i="1"/>
  <c r="C760" i="1" l="1"/>
  <c r="D759" i="1"/>
  <c r="E759" i="1"/>
  <c r="B759" i="1" s="1"/>
  <c r="F759" i="1"/>
  <c r="E760" i="1" l="1"/>
  <c r="F760" i="1"/>
  <c r="C761" i="1"/>
  <c r="D760" i="1"/>
  <c r="B760" i="1"/>
  <c r="E761" i="1" l="1"/>
  <c r="B761" i="1" s="1"/>
  <c r="F761" i="1"/>
  <c r="D761" i="1"/>
  <c r="C762" i="1"/>
  <c r="F762" i="1" l="1"/>
  <c r="C763" i="1"/>
  <c r="E762" i="1"/>
  <c r="B762" i="1" s="1"/>
  <c r="D762" i="1"/>
  <c r="C764" i="1" l="1"/>
  <c r="D763" i="1"/>
  <c r="E763" i="1"/>
  <c r="B763" i="1" s="1"/>
  <c r="F763" i="1"/>
  <c r="C765" i="1" l="1"/>
  <c r="D764" i="1"/>
  <c r="F764" i="1"/>
  <c r="E764" i="1"/>
  <c r="B764" i="1" s="1"/>
  <c r="D765" i="1" l="1"/>
  <c r="E765" i="1"/>
  <c r="B765" i="1" s="1"/>
  <c r="F765" i="1"/>
  <c r="C766" i="1"/>
  <c r="D766" i="1" l="1"/>
  <c r="F766" i="1"/>
  <c r="C767" i="1"/>
  <c r="E766" i="1"/>
  <c r="B766" i="1" s="1"/>
  <c r="E767" i="1" l="1"/>
  <c r="F767" i="1"/>
  <c r="C768" i="1"/>
  <c r="D767" i="1"/>
  <c r="B767" i="1"/>
  <c r="F768" i="1" l="1"/>
  <c r="C769" i="1"/>
  <c r="D768" i="1"/>
  <c r="E768" i="1"/>
  <c r="B768" i="1" s="1"/>
  <c r="F769" i="1" l="1"/>
  <c r="C770" i="1"/>
  <c r="E769" i="1"/>
  <c r="B769" i="1" s="1"/>
  <c r="D769" i="1"/>
  <c r="E770" i="1" l="1"/>
  <c r="B770" i="1" s="1"/>
  <c r="C771" i="1"/>
  <c r="D770" i="1"/>
  <c r="F770" i="1"/>
  <c r="C772" i="1" l="1"/>
  <c r="D771" i="1"/>
  <c r="E771" i="1"/>
  <c r="B771" i="1" s="1"/>
  <c r="F771" i="1"/>
  <c r="E772" i="1" l="1"/>
  <c r="F772" i="1"/>
  <c r="C773" i="1"/>
  <c r="D772" i="1"/>
  <c r="B772" i="1"/>
  <c r="F773" i="1" l="1"/>
  <c r="C774" i="1"/>
  <c r="D773" i="1"/>
  <c r="E773" i="1"/>
  <c r="B773" i="1" s="1"/>
  <c r="F774" i="1" l="1"/>
  <c r="C775" i="1"/>
  <c r="E774" i="1"/>
  <c r="B774" i="1" s="1"/>
  <c r="D774" i="1"/>
  <c r="E775" i="1" l="1"/>
  <c r="B775" i="1" s="1"/>
  <c r="F775" i="1"/>
  <c r="D775" i="1"/>
  <c r="C776" i="1"/>
  <c r="C777" i="1" l="1"/>
  <c r="D776" i="1"/>
  <c r="E776" i="1"/>
  <c r="B776" i="1" s="1"/>
  <c r="F776" i="1"/>
  <c r="E777" i="1" l="1"/>
  <c r="B777" i="1" s="1"/>
  <c r="C778" i="1"/>
  <c r="D777" i="1"/>
  <c r="F777" i="1"/>
  <c r="D778" i="1" l="1"/>
  <c r="E778" i="1"/>
  <c r="B778" i="1" s="1"/>
  <c r="C779" i="1"/>
  <c r="F778" i="1"/>
  <c r="E779" i="1" l="1"/>
  <c r="B779" i="1" s="1"/>
  <c r="C780" i="1"/>
  <c r="D779" i="1"/>
  <c r="F779" i="1"/>
  <c r="E780" i="1" l="1"/>
  <c r="B780" i="1" s="1"/>
  <c r="C781" i="1"/>
  <c r="D780" i="1"/>
  <c r="F780" i="1"/>
  <c r="F781" i="1" l="1"/>
  <c r="C782" i="1"/>
  <c r="E781" i="1"/>
  <c r="B781" i="1" s="1"/>
  <c r="D781" i="1"/>
  <c r="E782" i="1" l="1"/>
  <c r="B782" i="1" s="1"/>
  <c r="F782" i="1"/>
  <c r="C783" i="1"/>
  <c r="D782" i="1"/>
  <c r="F783" i="1" l="1"/>
  <c r="C784" i="1"/>
  <c r="D783" i="1"/>
  <c r="E783" i="1"/>
  <c r="B783" i="1" s="1"/>
  <c r="D784" i="1" l="1"/>
  <c r="E784" i="1"/>
  <c r="B784" i="1" s="1"/>
  <c r="F784" i="1"/>
  <c r="C785" i="1"/>
  <c r="E785" i="1" l="1"/>
  <c r="B785" i="1" s="1"/>
  <c r="F785" i="1"/>
  <c r="C786" i="1"/>
  <c r="D785" i="1"/>
  <c r="F786" i="1" l="1"/>
  <c r="C787" i="1"/>
  <c r="E786" i="1"/>
  <c r="B786" i="1" s="1"/>
  <c r="D786" i="1"/>
  <c r="E787" i="1" l="1"/>
  <c r="B787" i="1" s="1"/>
  <c r="F787" i="1"/>
  <c r="C788" i="1"/>
  <c r="D787" i="1"/>
  <c r="C789" i="1" l="1"/>
  <c r="D788" i="1"/>
  <c r="E788" i="1"/>
  <c r="B788" i="1" s="1"/>
  <c r="F788" i="1"/>
  <c r="D789" i="1" l="1"/>
  <c r="E789" i="1"/>
  <c r="B789" i="1" s="1"/>
  <c r="C790" i="1"/>
  <c r="F789" i="1"/>
  <c r="C791" i="1" l="1"/>
  <c r="E790" i="1"/>
  <c r="B790" i="1" s="1"/>
  <c r="D790" i="1"/>
  <c r="F790" i="1"/>
  <c r="D791" i="1" l="1"/>
  <c r="E791" i="1"/>
  <c r="B791" i="1" s="1"/>
  <c r="C792" i="1"/>
  <c r="F791" i="1"/>
  <c r="E792" i="1" l="1"/>
  <c r="B792" i="1" s="1"/>
  <c r="F792" i="1"/>
  <c r="C793" i="1"/>
  <c r="D792" i="1"/>
  <c r="F793" i="1" l="1"/>
  <c r="C794" i="1"/>
  <c r="E793" i="1"/>
  <c r="B793" i="1" s="1"/>
  <c r="D793" i="1"/>
  <c r="E794" i="1" l="1"/>
  <c r="B794" i="1" s="1"/>
  <c r="C795" i="1"/>
  <c r="D794" i="1"/>
  <c r="F794" i="1"/>
  <c r="E795" i="1" l="1"/>
  <c r="B795" i="1" s="1"/>
  <c r="D795" i="1"/>
  <c r="F795" i="1"/>
  <c r="C796" i="1"/>
  <c r="E796" i="1" l="1"/>
  <c r="C797" i="1"/>
  <c r="D796" i="1"/>
  <c r="B796" i="1"/>
  <c r="F796" i="1"/>
  <c r="E797" i="1" l="1"/>
  <c r="B797" i="1" s="1"/>
  <c r="F797" i="1"/>
  <c r="C798" i="1"/>
  <c r="D797" i="1"/>
  <c r="F798" i="1" l="1"/>
  <c r="C799" i="1"/>
  <c r="E798" i="1"/>
  <c r="B798" i="1" s="1"/>
  <c r="D798" i="1"/>
  <c r="E799" i="1" l="1"/>
  <c r="B799" i="1" s="1"/>
  <c r="F799" i="1"/>
  <c r="C800" i="1"/>
  <c r="D799" i="1"/>
  <c r="C801" i="1" l="1"/>
  <c r="D800" i="1"/>
  <c r="E800" i="1"/>
  <c r="B800" i="1" s="1"/>
  <c r="F800" i="1"/>
  <c r="E801" i="1" l="1"/>
  <c r="B801" i="1" s="1"/>
  <c r="C802" i="1"/>
  <c r="D801" i="1"/>
  <c r="F801" i="1"/>
  <c r="D802" i="1" l="1"/>
  <c r="F802" i="1"/>
  <c r="C803" i="1"/>
  <c r="E802" i="1"/>
  <c r="B802" i="1" s="1"/>
  <c r="D803" i="1" l="1"/>
  <c r="B803" i="1"/>
  <c r="F803" i="1"/>
  <c r="C804" i="1"/>
  <c r="E803" i="1"/>
  <c r="E804" i="1" l="1"/>
  <c r="B804" i="1" s="1"/>
  <c r="D804" i="1"/>
  <c r="F804" i="1"/>
  <c r="C805" i="1"/>
  <c r="C806" i="1" l="1"/>
  <c r="D805" i="1"/>
  <c r="F805" i="1"/>
  <c r="E805" i="1"/>
  <c r="B805" i="1" s="1"/>
  <c r="D806" i="1" l="1"/>
  <c r="E806" i="1"/>
  <c r="B806" i="1" s="1"/>
  <c r="C807" i="1"/>
  <c r="F806" i="1"/>
  <c r="E807" i="1" l="1"/>
  <c r="B807" i="1" s="1"/>
  <c r="C808" i="1"/>
  <c r="F807" i="1"/>
  <c r="D807" i="1"/>
  <c r="E808" i="1" l="1"/>
  <c r="F808" i="1"/>
  <c r="C809" i="1"/>
  <c r="D808" i="1"/>
  <c r="B808" i="1"/>
  <c r="C810" i="1" l="1"/>
  <c r="F809" i="1"/>
  <c r="E809" i="1"/>
  <c r="B809" i="1" s="1"/>
  <c r="D809" i="1"/>
  <c r="F810" i="1" l="1"/>
  <c r="C811" i="1"/>
  <c r="E810" i="1"/>
  <c r="B810" i="1" s="1"/>
  <c r="D810" i="1"/>
  <c r="D811" i="1" l="1"/>
  <c r="E811" i="1"/>
  <c r="B811" i="1" s="1"/>
  <c r="F811" i="1"/>
  <c r="C812" i="1"/>
  <c r="F812" i="1" l="1"/>
  <c r="C813" i="1"/>
  <c r="D812" i="1"/>
  <c r="E812" i="1"/>
  <c r="B812" i="1" s="1"/>
  <c r="E813" i="1" l="1"/>
  <c r="B813" i="1" s="1"/>
  <c r="C814" i="1"/>
  <c r="D813" i="1"/>
  <c r="F813" i="1"/>
  <c r="F814" i="1" l="1"/>
  <c r="C815" i="1"/>
  <c r="D814" i="1"/>
  <c r="E814" i="1"/>
  <c r="B814" i="1" s="1"/>
  <c r="E815" i="1" l="1"/>
  <c r="B815" i="1" s="1"/>
  <c r="F815" i="1"/>
  <c r="C816" i="1"/>
  <c r="D815" i="1"/>
  <c r="D816" i="1" l="1"/>
  <c r="F816" i="1"/>
  <c r="E816" i="1"/>
  <c r="B816" i="1" s="1"/>
  <c r="C817" i="1"/>
  <c r="F817" i="1" l="1"/>
  <c r="C818" i="1"/>
  <c r="D817" i="1"/>
  <c r="E817" i="1"/>
  <c r="B817" i="1" s="1"/>
  <c r="C819" i="1" l="1"/>
  <c r="D818" i="1"/>
  <c r="E818" i="1"/>
  <c r="B818" i="1" s="1"/>
  <c r="F818" i="1"/>
  <c r="C820" i="1" l="1"/>
  <c r="E819" i="1"/>
  <c r="B819" i="1" s="1"/>
  <c r="D819" i="1"/>
  <c r="F819" i="1"/>
  <c r="D820" i="1" l="1"/>
  <c r="E820" i="1"/>
  <c r="B820" i="1" s="1"/>
  <c r="F820" i="1"/>
  <c r="C821" i="1"/>
  <c r="D821" i="1" l="1"/>
  <c r="F821" i="1"/>
  <c r="C822" i="1"/>
  <c r="E821" i="1"/>
  <c r="B821" i="1" s="1"/>
  <c r="F822" i="1" l="1"/>
  <c r="C823" i="1"/>
  <c r="E822" i="1"/>
  <c r="B822" i="1" s="1"/>
  <c r="D822" i="1"/>
  <c r="D823" i="1" l="1"/>
  <c r="E823" i="1"/>
  <c r="B823" i="1" s="1"/>
  <c r="F823" i="1"/>
  <c r="C824" i="1"/>
  <c r="D824" i="1" l="1"/>
  <c r="F824" i="1"/>
  <c r="C825" i="1"/>
  <c r="E824" i="1"/>
  <c r="B824" i="1" s="1"/>
  <c r="E825" i="1" l="1"/>
  <c r="B825" i="1" s="1"/>
  <c r="C826" i="1"/>
  <c r="D825" i="1"/>
  <c r="F825" i="1"/>
  <c r="F826" i="1" l="1"/>
  <c r="C827" i="1"/>
  <c r="D826" i="1"/>
  <c r="E826" i="1"/>
  <c r="B826" i="1" s="1"/>
  <c r="E827" i="1" l="1"/>
  <c r="B827" i="1" s="1"/>
  <c r="C828" i="1"/>
  <c r="D827" i="1"/>
  <c r="F827" i="1"/>
  <c r="D828" i="1" l="1"/>
  <c r="F828" i="1"/>
  <c r="E828" i="1"/>
  <c r="B828" i="1" s="1"/>
  <c r="C829" i="1"/>
  <c r="C830" i="1" l="1"/>
  <c r="D829" i="1"/>
  <c r="E829" i="1"/>
  <c r="B829" i="1" s="1"/>
  <c r="F829" i="1"/>
  <c r="D830" i="1" l="1"/>
  <c r="E830" i="1"/>
  <c r="B830" i="1" s="1"/>
  <c r="F830" i="1"/>
  <c r="C831" i="1"/>
  <c r="E831" i="1" l="1"/>
  <c r="F831" i="1"/>
  <c r="C832" i="1"/>
  <c r="D831" i="1"/>
  <c r="B831" i="1"/>
  <c r="E832" i="1" l="1"/>
  <c r="C833" i="1"/>
  <c r="D832" i="1"/>
  <c r="B832" i="1"/>
  <c r="F832" i="1"/>
  <c r="D833" i="1" l="1"/>
  <c r="C834" i="1"/>
  <c r="E833" i="1"/>
  <c r="B833" i="1" s="1"/>
  <c r="F833" i="1"/>
  <c r="F834" i="1" l="1"/>
  <c r="E834" i="1"/>
  <c r="B834" i="1" s="1"/>
  <c r="D834" i="1"/>
  <c r="C835" i="1"/>
  <c r="D835" i="1" l="1"/>
  <c r="E835" i="1"/>
  <c r="B835" i="1" s="1"/>
  <c r="C836" i="1"/>
  <c r="F835" i="1"/>
  <c r="D836" i="1" l="1"/>
  <c r="F836" i="1"/>
  <c r="C837" i="1"/>
  <c r="E836" i="1"/>
  <c r="B836" i="1" s="1"/>
  <c r="E837" i="1" l="1"/>
  <c r="B837" i="1" s="1"/>
  <c r="F837" i="1"/>
  <c r="C838" i="1"/>
  <c r="D837" i="1"/>
  <c r="F838" i="1" l="1"/>
  <c r="C839" i="1"/>
  <c r="D838" i="1"/>
  <c r="E838" i="1"/>
  <c r="B838" i="1" s="1"/>
  <c r="E839" i="1" l="1"/>
  <c r="F839" i="1"/>
  <c r="C840" i="1"/>
  <c r="D839" i="1"/>
  <c r="B839" i="1"/>
  <c r="D840" i="1" l="1"/>
  <c r="C841" i="1"/>
  <c r="E840" i="1"/>
  <c r="B840" i="1" s="1"/>
  <c r="F840" i="1"/>
  <c r="C842" i="1" l="1"/>
  <c r="D841" i="1"/>
  <c r="F841" i="1"/>
  <c r="E841" i="1"/>
  <c r="B841" i="1" s="1"/>
  <c r="C843" i="1" l="1"/>
  <c r="D842" i="1"/>
  <c r="F842" i="1"/>
  <c r="E842" i="1"/>
  <c r="B842" i="1" s="1"/>
  <c r="C844" i="1" l="1"/>
  <c r="F843" i="1"/>
  <c r="E843" i="1"/>
  <c r="B843" i="1" s="1"/>
  <c r="D843" i="1"/>
  <c r="D844" i="1" l="1"/>
  <c r="E844" i="1"/>
  <c r="B844" i="1" s="1"/>
  <c r="F844" i="1"/>
  <c r="C845" i="1"/>
  <c r="C846" i="1" l="1"/>
  <c r="D845" i="1"/>
  <c r="E845" i="1"/>
  <c r="B845" i="1" s="1"/>
  <c r="F845" i="1"/>
  <c r="F846" i="1" l="1"/>
  <c r="C847" i="1"/>
  <c r="E846" i="1"/>
  <c r="B846" i="1" s="1"/>
  <c r="D846" i="1"/>
  <c r="D847" i="1" l="1"/>
  <c r="E847" i="1"/>
  <c r="B847" i="1" s="1"/>
  <c r="C848" i="1"/>
  <c r="F847" i="1"/>
  <c r="D848" i="1" l="1"/>
  <c r="E848" i="1"/>
  <c r="B848" i="1" s="1"/>
  <c r="F848" i="1"/>
  <c r="C849" i="1"/>
  <c r="E849" i="1" l="1"/>
  <c r="B849" i="1" s="1"/>
  <c r="F849" i="1"/>
  <c r="D849" i="1"/>
  <c r="C850" i="1"/>
  <c r="E850" i="1" l="1"/>
  <c r="B850" i="1" s="1"/>
  <c r="C851" i="1"/>
  <c r="D850" i="1"/>
  <c r="F850" i="1"/>
  <c r="F851" i="1" l="1"/>
  <c r="C852" i="1"/>
  <c r="E851" i="1"/>
  <c r="B851" i="1" s="1"/>
  <c r="D851" i="1"/>
  <c r="D852" i="1" l="1"/>
  <c r="E852" i="1"/>
  <c r="B852" i="1" s="1"/>
  <c r="C853" i="1"/>
  <c r="F852" i="1"/>
  <c r="E853" i="1" l="1"/>
  <c r="B853" i="1" s="1"/>
  <c r="F853" i="1"/>
  <c r="C854" i="1"/>
  <c r="D853" i="1"/>
  <c r="D854" i="1" l="1"/>
  <c r="E854" i="1"/>
  <c r="B854" i="1" s="1"/>
  <c r="C855" i="1"/>
  <c r="F854" i="1"/>
  <c r="E855" i="1" l="1"/>
  <c r="B855" i="1" s="1"/>
  <c r="C856" i="1"/>
  <c r="D855" i="1"/>
  <c r="F855" i="1"/>
  <c r="F856" i="1" l="1"/>
  <c r="C857" i="1"/>
  <c r="D856" i="1"/>
  <c r="E856" i="1"/>
  <c r="B856" i="1" s="1"/>
  <c r="E857" i="1" l="1"/>
  <c r="B857" i="1" s="1"/>
  <c r="F857" i="1"/>
  <c r="C858" i="1"/>
  <c r="D857" i="1"/>
  <c r="C859" i="1" l="1"/>
  <c r="D858" i="1"/>
  <c r="E858" i="1"/>
  <c r="B858" i="1" s="1"/>
  <c r="F858" i="1"/>
  <c r="D859" i="1" l="1"/>
  <c r="E859" i="1"/>
  <c r="B859" i="1" s="1"/>
  <c r="F859" i="1"/>
  <c r="C860" i="1"/>
  <c r="D860" i="1" l="1"/>
  <c r="E860" i="1"/>
  <c r="B860" i="1" s="1"/>
  <c r="F860" i="1"/>
  <c r="C861" i="1"/>
  <c r="E861" i="1" l="1"/>
  <c r="F861" i="1"/>
  <c r="C862" i="1"/>
  <c r="D861" i="1"/>
  <c r="B861" i="1"/>
  <c r="E862" i="1" l="1"/>
  <c r="B862" i="1" s="1"/>
  <c r="F862" i="1"/>
  <c r="C863" i="1"/>
  <c r="D862" i="1"/>
  <c r="C864" i="1" l="1"/>
  <c r="E863" i="1"/>
  <c r="B863" i="1" s="1"/>
  <c r="F863" i="1"/>
  <c r="D863" i="1"/>
  <c r="D864" i="1" l="1"/>
  <c r="E864" i="1"/>
  <c r="B864" i="1" s="1"/>
  <c r="C865" i="1"/>
  <c r="F864" i="1"/>
  <c r="D865" i="1" l="1"/>
  <c r="E865" i="1"/>
  <c r="B865" i="1" s="1"/>
  <c r="C866" i="1"/>
  <c r="F865" i="1"/>
  <c r="D866" i="1" l="1"/>
  <c r="F866" i="1"/>
  <c r="C867" i="1"/>
  <c r="E866" i="1"/>
  <c r="B866" i="1" s="1"/>
  <c r="E867" i="1" l="1"/>
  <c r="B867" i="1" s="1"/>
  <c r="C868" i="1"/>
  <c r="D867" i="1"/>
  <c r="F867" i="1"/>
  <c r="F868" i="1" l="1"/>
  <c r="C869" i="1"/>
  <c r="E868" i="1"/>
  <c r="B868" i="1" s="1"/>
  <c r="D868" i="1"/>
  <c r="F869" i="1" l="1"/>
  <c r="C870" i="1"/>
  <c r="D869" i="1"/>
  <c r="E869" i="1"/>
  <c r="B869" i="1" s="1"/>
  <c r="D870" i="1" l="1"/>
  <c r="E870" i="1"/>
  <c r="B870" i="1" s="1"/>
  <c r="F870" i="1"/>
  <c r="C871" i="1"/>
  <c r="D871" i="1" l="1"/>
  <c r="E871" i="1"/>
  <c r="B871" i="1" s="1"/>
  <c r="C872" i="1"/>
  <c r="F871" i="1"/>
  <c r="E872" i="1" l="1"/>
  <c r="B872" i="1" s="1"/>
  <c r="F872" i="1"/>
  <c r="C873" i="1"/>
  <c r="D872" i="1"/>
  <c r="E873" i="1" l="1"/>
  <c r="B873" i="1" s="1"/>
  <c r="C874" i="1"/>
  <c r="D873" i="1"/>
  <c r="F873" i="1"/>
  <c r="E874" i="1" l="1"/>
  <c r="B874" i="1" s="1"/>
  <c r="F874" i="1"/>
  <c r="C875" i="1"/>
  <c r="D874" i="1"/>
  <c r="C876" i="1" l="1"/>
  <c r="E875" i="1"/>
  <c r="B875" i="1" s="1"/>
  <c r="F875" i="1"/>
  <c r="D875" i="1"/>
  <c r="D876" i="1" l="1"/>
  <c r="E876" i="1"/>
  <c r="B876" i="1" s="1"/>
  <c r="F876" i="1"/>
  <c r="C877" i="1"/>
  <c r="C878" i="1" l="1"/>
  <c r="D877" i="1"/>
  <c r="E877" i="1"/>
  <c r="B877" i="1" s="1"/>
  <c r="F877" i="1"/>
  <c r="C879" i="1" l="1"/>
  <c r="E878" i="1"/>
  <c r="D878" i="1"/>
  <c r="B878" i="1"/>
  <c r="F878" i="1"/>
  <c r="D879" i="1" l="1"/>
  <c r="F879" i="1"/>
  <c r="C880" i="1"/>
  <c r="E879" i="1"/>
  <c r="B879" i="1" s="1"/>
  <c r="E880" i="1" l="1"/>
  <c r="D880" i="1"/>
  <c r="F880" i="1"/>
  <c r="C881" i="1"/>
  <c r="B880" i="1"/>
  <c r="D881" i="1" l="1"/>
  <c r="E881" i="1"/>
  <c r="B881" i="1" s="1"/>
  <c r="F881" i="1"/>
  <c r="C882" i="1"/>
  <c r="D882" i="1" l="1"/>
  <c r="F882" i="1"/>
  <c r="C883" i="1"/>
  <c r="E882" i="1"/>
  <c r="B882" i="1" s="1"/>
  <c r="D883" i="1" l="1"/>
  <c r="E883" i="1"/>
  <c r="B883" i="1" s="1"/>
  <c r="C884" i="1"/>
  <c r="F883" i="1"/>
  <c r="E884" i="1" l="1"/>
  <c r="B884" i="1" s="1"/>
  <c r="F884" i="1"/>
  <c r="C885" i="1"/>
  <c r="D884" i="1"/>
  <c r="E885" i="1" l="1"/>
  <c r="B885" i="1" s="1"/>
  <c r="C886" i="1"/>
  <c r="D885" i="1"/>
  <c r="F885" i="1"/>
  <c r="E886" i="1" l="1"/>
  <c r="B886" i="1" s="1"/>
  <c r="F886" i="1"/>
  <c r="D886" i="1"/>
  <c r="C887" i="1"/>
  <c r="C888" i="1" l="1"/>
  <c r="D887" i="1"/>
  <c r="E887" i="1"/>
  <c r="B887" i="1" s="1"/>
  <c r="F887" i="1"/>
  <c r="D888" i="1" l="1"/>
  <c r="E888" i="1"/>
  <c r="B888" i="1" s="1"/>
  <c r="C889" i="1"/>
  <c r="F888" i="1"/>
  <c r="D889" i="1" l="1"/>
  <c r="E889" i="1"/>
  <c r="B889" i="1" s="1"/>
  <c r="C890" i="1"/>
  <c r="F889" i="1"/>
  <c r="D890" i="1" l="1"/>
  <c r="E890" i="1"/>
  <c r="B890" i="1" s="1"/>
  <c r="F890" i="1"/>
  <c r="C891" i="1"/>
  <c r="E891" i="1" l="1"/>
  <c r="B891" i="1" s="1"/>
  <c r="F891" i="1"/>
  <c r="D891" i="1"/>
  <c r="C892" i="1"/>
  <c r="F892" i="1" l="1"/>
  <c r="E892" i="1"/>
  <c r="B892" i="1" s="1"/>
  <c r="D892" i="1"/>
  <c r="C893" i="1"/>
  <c r="E893" i="1" l="1"/>
  <c r="B893" i="1" s="1"/>
  <c r="C894" i="1"/>
  <c r="D893" i="1"/>
  <c r="F893" i="1"/>
  <c r="D894" i="1" l="1"/>
  <c r="F894" i="1"/>
  <c r="C895" i="1"/>
  <c r="E894" i="1"/>
  <c r="B894" i="1" s="1"/>
  <c r="D895" i="1" l="1"/>
  <c r="E895" i="1"/>
  <c r="B895" i="1" s="1"/>
  <c r="F895" i="1"/>
  <c r="C896" i="1"/>
  <c r="E896" i="1" l="1"/>
  <c r="B896" i="1" s="1"/>
  <c r="C897" i="1"/>
  <c r="D896" i="1"/>
  <c r="F896" i="1"/>
  <c r="C898" i="1" l="1"/>
  <c r="D897" i="1"/>
  <c r="E897" i="1"/>
  <c r="B897" i="1" s="1"/>
  <c r="F897" i="1"/>
  <c r="D898" i="1" l="1"/>
  <c r="E898" i="1"/>
  <c r="B898" i="1" s="1"/>
  <c r="F898" i="1"/>
  <c r="C899" i="1"/>
  <c r="F899" i="1" l="1"/>
  <c r="D899" i="1"/>
  <c r="E899" i="1"/>
  <c r="B899" i="1" s="1"/>
  <c r="C900" i="1"/>
  <c r="C901" i="1" l="1"/>
  <c r="F900" i="1"/>
  <c r="D900" i="1"/>
  <c r="E900" i="1"/>
  <c r="B900" i="1" s="1"/>
  <c r="C902" i="1" l="1"/>
  <c r="D901" i="1"/>
  <c r="E901" i="1"/>
  <c r="B901" i="1" s="1"/>
  <c r="F901" i="1"/>
  <c r="C903" i="1" l="1"/>
  <c r="E902" i="1"/>
  <c r="B902" i="1" s="1"/>
  <c r="F902" i="1"/>
  <c r="D902" i="1"/>
  <c r="D903" i="1" l="1"/>
  <c r="E903" i="1"/>
  <c r="B903" i="1" s="1"/>
  <c r="F903" i="1"/>
  <c r="C904" i="1"/>
  <c r="E904" i="1" l="1"/>
  <c r="D904" i="1"/>
  <c r="F904" i="1"/>
  <c r="C905" i="1"/>
  <c r="B904" i="1"/>
  <c r="E905" i="1" l="1"/>
  <c r="B905" i="1" s="1"/>
  <c r="F905" i="1"/>
  <c r="C906" i="1"/>
  <c r="D905" i="1"/>
  <c r="C907" i="1" l="1"/>
  <c r="F906" i="1"/>
  <c r="D906" i="1"/>
  <c r="E906" i="1"/>
  <c r="B906" i="1" s="1"/>
  <c r="C908" i="1" l="1"/>
  <c r="D907" i="1"/>
  <c r="F907" i="1"/>
  <c r="E907" i="1"/>
  <c r="B907" i="1" s="1"/>
  <c r="E908" i="1" l="1"/>
  <c r="B908" i="1" s="1"/>
  <c r="F908" i="1"/>
  <c r="C909" i="1"/>
  <c r="D908" i="1"/>
  <c r="D909" i="1" l="1"/>
  <c r="C910" i="1"/>
  <c r="E909" i="1"/>
  <c r="B909" i="1" s="1"/>
  <c r="F909" i="1"/>
  <c r="D910" i="1" l="1"/>
  <c r="E910" i="1"/>
  <c r="B910" i="1" s="1"/>
  <c r="F910" i="1"/>
  <c r="C911" i="1"/>
  <c r="E911" i="1" l="1"/>
  <c r="B911" i="1" s="1"/>
  <c r="F911" i="1"/>
  <c r="C912" i="1"/>
  <c r="D911" i="1"/>
  <c r="D912" i="1" l="1"/>
  <c r="E912" i="1"/>
  <c r="B912" i="1" s="1"/>
  <c r="F912" i="1"/>
  <c r="C913" i="1"/>
  <c r="C914" i="1" l="1"/>
  <c r="E913" i="1"/>
  <c r="B913" i="1" s="1"/>
  <c r="F913" i="1"/>
  <c r="D913" i="1"/>
  <c r="C915" i="1" l="1"/>
  <c r="D914" i="1"/>
  <c r="E914" i="1"/>
  <c r="B914" i="1" s="1"/>
  <c r="F914" i="1"/>
  <c r="D915" i="1" l="1"/>
  <c r="E915" i="1"/>
  <c r="B915" i="1" s="1"/>
  <c r="F915" i="1"/>
  <c r="C916" i="1"/>
  <c r="F916" i="1" l="1"/>
  <c r="C917" i="1"/>
  <c r="E916" i="1"/>
  <c r="B916" i="1" s="1"/>
  <c r="D916" i="1"/>
  <c r="E917" i="1" l="1"/>
  <c r="B917" i="1" s="1"/>
  <c r="F917" i="1"/>
  <c r="C918" i="1"/>
  <c r="D917" i="1"/>
  <c r="C919" i="1" l="1"/>
  <c r="D918" i="1"/>
  <c r="E918" i="1"/>
  <c r="B918" i="1" s="1"/>
  <c r="F918" i="1"/>
  <c r="C920" i="1" l="1"/>
  <c r="D919" i="1"/>
  <c r="E919" i="1"/>
  <c r="B919" i="1" s="1"/>
  <c r="F919" i="1"/>
  <c r="D920" i="1" l="1"/>
  <c r="E920" i="1"/>
  <c r="B920" i="1" s="1"/>
  <c r="F920" i="1"/>
  <c r="C921" i="1"/>
  <c r="D921" i="1" l="1"/>
  <c r="C922" i="1"/>
  <c r="E921" i="1"/>
  <c r="B921" i="1" s="1"/>
  <c r="F921" i="1"/>
  <c r="D922" i="1" l="1"/>
  <c r="E922" i="1"/>
  <c r="B922" i="1" s="1"/>
  <c r="F922" i="1"/>
  <c r="C923" i="1"/>
  <c r="F923" i="1" l="1"/>
  <c r="C924" i="1"/>
  <c r="D923" i="1"/>
  <c r="E923" i="1"/>
  <c r="B923" i="1" s="1"/>
  <c r="C925" i="1" l="1"/>
  <c r="D924" i="1"/>
  <c r="E924" i="1"/>
  <c r="B924" i="1" s="1"/>
  <c r="F924" i="1"/>
  <c r="C926" i="1" l="1"/>
  <c r="D925" i="1"/>
  <c r="E925" i="1"/>
  <c r="B925" i="1" s="1"/>
  <c r="F925" i="1"/>
  <c r="C927" i="1" l="1"/>
  <c r="D926" i="1"/>
  <c r="F926" i="1"/>
  <c r="E926" i="1"/>
  <c r="B926" i="1" s="1"/>
  <c r="D927" i="1" l="1"/>
  <c r="E927" i="1"/>
  <c r="B927" i="1" s="1"/>
  <c r="F927" i="1"/>
  <c r="C928" i="1"/>
  <c r="E928" i="1" l="1"/>
  <c r="B928" i="1" s="1"/>
  <c r="D928" i="1"/>
  <c r="F928" i="1"/>
  <c r="C929" i="1"/>
  <c r="E929" i="1" l="1"/>
  <c r="B929" i="1" s="1"/>
  <c r="D929" i="1"/>
  <c r="F929" i="1"/>
  <c r="C930" i="1"/>
  <c r="E930" i="1" l="1"/>
  <c r="B930" i="1" s="1"/>
  <c r="F930" i="1"/>
  <c r="C931" i="1"/>
  <c r="D930" i="1"/>
  <c r="C932" i="1" l="1"/>
  <c r="D931" i="1"/>
  <c r="F931" i="1"/>
  <c r="E931" i="1"/>
  <c r="B931" i="1" s="1"/>
  <c r="D932" i="1" l="1"/>
  <c r="F932" i="1"/>
  <c r="E932" i="1"/>
  <c r="B932" i="1" s="1"/>
  <c r="C933" i="1"/>
  <c r="D933" i="1" l="1"/>
  <c r="F933" i="1"/>
  <c r="C934" i="1"/>
  <c r="E933" i="1"/>
  <c r="B933" i="1" s="1"/>
  <c r="D934" i="1" l="1"/>
  <c r="E934" i="1"/>
  <c r="B934" i="1" s="1"/>
  <c r="F934" i="1"/>
  <c r="C935" i="1"/>
  <c r="F935" i="1" l="1"/>
  <c r="C936" i="1"/>
  <c r="E935" i="1"/>
  <c r="B935" i="1" s="1"/>
  <c r="D935" i="1"/>
  <c r="C937" i="1" l="1"/>
  <c r="D936" i="1"/>
  <c r="E936" i="1"/>
  <c r="B936" i="1" s="1"/>
  <c r="F936" i="1"/>
  <c r="C938" i="1" l="1"/>
  <c r="D937" i="1"/>
  <c r="F937" i="1"/>
  <c r="E937" i="1"/>
  <c r="B937" i="1" s="1"/>
  <c r="C939" i="1" l="1"/>
  <c r="D938" i="1"/>
  <c r="E938" i="1"/>
  <c r="B938" i="1" s="1"/>
  <c r="F938" i="1"/>
  <c r="D939" i="1" l="1"/>
  <c r="F939" i="1"/>
  <c r="C940" i="1"/>
  <c r="E939" i="1"/>
  <c r="B939" i="1" s="1"/>
  <c r="E940" i="1" l="1"/>
  <c r="D940" i="1"/>
  <c r="F940" i="1"/>
  <c r="C941" i="1"/>
  <c r="B940" i="1"/>
  <c r="F941" i="1" l="1"/>
  <c r="C942" i="1"/>
  <c r="E941" i="1"/>
  <c r="B941" i="1" s="1"/>
  <c r="D941" i="1"/>
  <c r="C943" i="1" l="1"/>
  <c r="D942" i="1"/>
  <c r="F942" i="1"/>
  <c r="E942" i="1"/>
  <c r="B942" i="1" s="1"/>
  <c r="E943" i="1" l="1"/>
  <c r="B943" i="1" s="1"/>
  <c r="F943" i="1"/>
  <c r="C944" i="1"/>
  <c r="D943" i="1"/>
  <c r="D944" i="1" l="1"/>
  <c r="F944" i="1"/>
  <c r="E944" i="1"/>
  <c r="B944" i="1" s="1"/>
  <c r="C945" i="1"/>
  <c r="D945" i="1" l="1"/>
  <c r="E945" i="1"/>
  <c r="B945" i="1" s="1"/>
  <c r="F945" i="1"/>
  <c r="C946" i="1"/>
  <c r="D946" i="1" l="1"/>
  <c r="C947" i="1"/>
  <c r="E946" i="1"/>
  <c r="B946" i="1" s="1"/>
  <c r="F946" i="1"/>
  <c r="E947" i="1" l="1"/>
  <c r="B947" i="1" s="1"/>
  <c r="F947" i="1"/>
  <c r="C948" i="1"/>
  <c r="D947" i="1"/>
  <c r="C949" i="1" l="1"/>
  <c r="D948" i="1"/>
  <c r="E948" i="1"/>
  <c r="B948" i="1" s="1"/>
  <c r="F948" i="1"/>
  <c r="C950" i="1" l="1"/>
  <c r="F949" i="1"/>
  <c r="E949" i="1"/>
  <c r="B949" i="1" s="1"/>
  <c r="D949" i="1"/>
  <c r="D950" i="1" l="1"/>
  <c r="E950" i="1"/>
  <c r="B950" i="1" s="1"/>
  <c r="C951" i="1"/>
  <c r="F950" i="1"/>
  <c r="E951" i="1" l="1"/>
  <c r="B951" i="1" s="1"/>
  <c r="D951" i="1"/>
  <c r="C952" i="1"/>
  <c r="F951" i="1"/>
  <c r="E952" i="1" l="1"/>
  <c r="B952" i="1" s="1"/>
  <c r="D952" i="1"/>
  <c r="F952" i="1"/>
  <c r="C953" i="1"/>
  <c r="F953" i="1" l="1"/>
  <c r="E953" i="1"/>
  <c r="B953" i="1" s="1"/>
  <c r="C954" i="1"/>
  <c r="D953" i="1"/>
  <c r="D954" i="1" l="1"/>
  <c r="C955" i="1"/>
  <c r="E954" i="1"/>
  <c r="B954" i="1" s="1"/>
  <c r="F954" i="1"/>
  <c r="C956" i="1" l="1"/>
  <c r="D955" i="1"/>
  <c r="E955" i="1"/>
  <c r="B955" i="1" s="1"/>
  <c r="F955" i="1"/>
  <c r="D956" i="1" l="1"/>
  <c r="F956" i="1"/>
  <c r="E956" i="1"/>
  <c r="B956" i="1" s="1"/>
  <c r="C957" i="1"/>
  <c r="E957" i="1" l="1"/>
  <c r="F957" i="1"/>
  <c r="D957" i="1"/>
  <c r="C958" i="1"/>
  <c r="B957" i="1"/>
  <c r="E958" i="1" l="1"/>
  <c r="B958" i="1" s="1"/>
  <c r="F958" i="1"/>
  <c r="C959" i="1"/>
  <c r="D958" i="1"/>
  <c r="C960" i="1" l="1"/>
  <c r="F959" i="1"/>
  <c r="D959" i="1"/>
  <c r="E959" i="1"/>
  <c r="B959" i="1" s="1"/>
  <c r="C961" i="1" l="1"/>
  <c r="D960" i="1"/>
  <c r="E960" i="1"/>
  <c r="B960" i="1" s="1"/>
  <c r="F960" i="1"/>
  <c r="C962" i="1" l="1"/>
  <c r="E961" i="1"/>
  <c r="B961" i="1" s="1"/>
  <c r="D961" i="1"/>
  <c r="F961" i="1"/>
  <c r="D962" i="1" l="1"/>
  <c r="E962" i="1"/>
  <c r="B962" i="1" s="1"/>
  <c r="F962" i="1"/>
  <c r="C963" i="1"/>
  <c r="E963" i="1" l="1"/>
  <c r="B963" i="1" s="1"/>
  <c r="D963" i="1"/>
  <c r="F963" i="1"/>
  <c r="C964" i="1"/>
  <c r="E964" i="1" l="1"/>
  <c r="D964" i="1"/>
  <c r="F964" i="1"/>
  <c r="C965" i="1"/>
  <c r="B964" i="1"/>
  <c r="E965" i="1" l="1"/>
  <c r="B965" i="1" s="1"/>
  <c r="C966" i="1"/>
  <c r="F965" i="1"/>
  <c r="D965" i="1"/>
  <c r="D966" i="1" l="1"/>
  <c r="E966" i="1"/>
  <c r="B966" i="1" s="1"/>
  <c r="C967" i="1"/>
  <c r="F966" i="1"/>
  <c r="D967" i="1" l="1"/>
  <c r="E967" i="1"/>
  <c r="B967" i="1" s="1"/>
  <c r="F967" i="1"/>
  <c r="C968" i="1"/>
  <c r="D968" i="1" l="1"/>
  <c r="F968" i="1"/>
  <c r="C969" i="1"/>
  <c r="E968" i="1"/>
  <c r="B968" i="1" s="1"/>
  <c r="D969" i="1" l="1"/>
  <c r="E969" i="1"/>
  <c r="B969" i="1" s="1"/>
  <c r="C970" i="1"/>
  <c r="F969" i="1"/>
  <c r="D970" i="1" l="1"/>
  <c r="F970" i="1"/>
  <c r="E970" i="1"/>
  <c r="B970" i="1" s="1"/>
  <c r="C971" i="1"/>
  <c r="C972" i="1" l="1"/>
  <c r="D971" i="1"/>
  <c r="E971" i="1"/>
  <c r="B971" i="1" s="1"/>
  <c r="F971" i="1"/>
  <c r="D972" i="1" l="1"/>
  <c r="F972" i="1"/>
  <c r="C973" i="1"/>
  <c r="E972" i="1"/>
  <c r="B972" i="1" s="1"/>
  <c r="C974" i="1" l="1"/>
  <c r="E973" i="1"/>
  <c r="B973" i="1" s="1"/>
  <c r="D973" i="1"/>
  <c r="F973" i="1"/>
  <c r="D974" i="1" l="1"/>
  <c r="B974" i="1"/>
  <c r="E974" i="1"/>
  <c r="F974" i="1"/>
  <c r="C975" i="1"/>
  <c r="E975" i="1" l="1"/>
  <c r="B975" i="1" s="1"/>
  <c r="C976" i="1"/>
  <c r="D975" i="1"/>
  <c r="F975" i="1"/>
  <c r="E976" i="1" l="1"/>
  <c r="D976" i="1"/>
  <c r="F976" i="1"/>
  <c r="C977" i="1"/>
  <c r="B976" i="1"/>
  <c r="D977" i="1" l="1"/>
  <c r="E977" i="1"/>
  <c r="B977" i="1" s="1"/>
  <c r="F977" i="1"/>
  <c r="C978" i="1"/>
  <c r="C979" i="1" l="1"/>
  <c r="F978" i="1"/>
  <c r="D978" i="1"/>
  <c r="E978" i="1"/>
  <c r="B978" i="1" s="1"/>
  <c r="D979" i="1" l="1"/>
  <c r="E979" i="1"/>
  <c r="B979" i="1" s="1"/>
  <c r="C980" i="1"/>
  <c r="F979" i="1"/>
  <c r="F980" i="1" l="1"/>
  <c r="E980" i="1"/>
  <c r="B980" i="1" s="1"/>
  <c r="C981" i="1"/>
  <c r="D980" i="1"/>
  <c r="D981" i="1" l="1"/>
  <c r="E981" i="1"/>
  <c r="B981" i="1" s="1"/>
  <c r="F981" i="1"/>
  <c r="C982" i="1"/>
  <c r="C983" i="1" l="1"/>
  <c r="D982" i="1"/>
  <c r="F982" i="1"/>
  <c r="E982" i="1"/>
  <c r="B982" i="1" s="1"/>
  <c r="F983" i="1" l="1"/>
  <c r="D983" i="1"/>
  <c r="C984" i="1"/>
  <c r="E983" i="1"/>
  <c r="B983" i="1" s="1"/>
  <c r="C985" i="1" l="1"/>
  <c r="D984" i="1"/>
  <c r="E984" i="1"/>
  <c r="B984" i="1" s="1"/>
  <c r="F984" i="1"/>
  <c r="C986" i="1" l="1"/>
  <c r="E985" i="1"/>
  <c r="B985" i="1" s="1"/>
  <c r="F985" i="1"/>
  <c r="D985" i="1"/>
  <c r="D986" i="1" l="1"/>
  <c r="E986" i="1"/>
  <c r="B986" i="1" s="1"/>
  <c r="F986" i="1"/>
  <c r="C987" i="1"/>
  <c r="E987" i="1" l="1"/>
  <c r="B987" i="1" s="1"/>
  <c r="D987" i="1"/>
  <c r="F987" i="1"/>
  <c r="C988" i="1"/>
  <c r="E988" i="1" l="1"/>
  <c r="D988" i="1"/>
  <c r="F988" i="1"/>
  <c r="C989" i="1"/>
  <c r="B988" i="1"/>
  <c r="F989" i="1" l="1"/>
  <c r="E989" i="1"/>
  <c r="B989" i="1" s="1"/>
  <c r="C990" i="1"/>
  <c r="D989" i="1"/>
  <c r="D990" i="1" l="1"/>
  <c r="E990" i="1"/>
  <c r="B990" i="1" s="1"/>
  <c r="F990" i="1"/>
  <c r="C991" i="1"/>
  <c r="D991" i="1" l="1"/>
  <c r="E991" i="1"/>
  <c r="B991" i="1" s="1"/>
  <c r="F991" i="1"/>
  <c r="C992" i="1"/>
  <c r="D992" i="1" l="1"/>
  <c r="E992" i="1"/>
  <c r="B992" i="1" s="1"/>
  <c r="F992" i="1"/>
  <c r="C993" i="1"/>
  <c r="D993" i="1" l="1"/>
  <c r="C994" i="1"/>
  <c r="E993" i="1"/>
  <c r="B993" i="1" s="1"/>
  <c r="F993" i="1"/>
  <c r="C995" i="1" l="1"/>
  <c r="D994" i="1"/>
  <c r="F994" i="1"/>
  <c r="E994" i="1"/>
  <c r="B994" i="1" s="1"/>
  <c r="F995" i="1" l="1"/>
  <c r="C996" i="1"/>
  <c r="D995" i="1"/>
  <c r="E995" i="1"/>
  <c r="B995" i="1" s="1"/>
  <c r="C997" i="1" l="1"/>
  <c r="D996" i="1"/>
  <c r="E996" i="1"/>
  <c r="B996" i="1" s="1"/>
  <c r="F996" i="1"/>
  <c r="C998" i="1" l="1"/>
  <c r="E997" i="1"/>
  <c r="B997" i="1" s="1"/>
  <c r="D997" i="1"/>
  <c r="F997" i="1"/>
  <c r="D998" i="1" l="1"/>
  <c r="E998" i="1"/>
  <c r="B998" i="1" s="1"/>
  <c r="F998" i="1"/>
  <c r="C999" i="1"/>
  <c r="E999" i="1" l="1"/>
  <c r="B999" i="1" s="1"/>
  <c r="F999" i="1"/>
  <c r="D999" i="1"/>
  <c r="C1000" i="1"/>
  <c r="E1000" i="1" l="1"/>
  <c r="B1000" i="1" s="1"/>
  <c r="D1000" i="1"/>
  <c r="F1000" i="1"/>
  <c r="C1001" i="1"/>
  <c r="C1002" i="1" l="1"/>
  <c r="D1001" i="1"/>
  <c r="E1001" i="1"/>
  <c r="B1001" i="1" s="1"/>
  <c r="F1001" i="1"/>
  <c r="C1003" i="1" l="1"/>
  <c r="E1002" i="1"/>
  <c r="B1002" i="1" s="1"/>
  <c r="F1002" i="1"/>
  <c r="D1002" i="1"/>
  <c r="D1003" i="1" l="1"/>
  <c r="E1003" i="1"/>
  <c r="B1003" i="1" s="1"/>
  <c r="F1003" i="1"/>
  <c r="C1004" i="1"/>
  <c r="D1004" i="1" l="1"/>
  <c r="F1004" i="1"/>
  <c r="C1005" i="1"/>
  <c r="E1004" i="1"/>
  <c r="B1004" i="1" s="1"/>
  <c r="D1005" i="1" l="1"/>
  <c r="E1005" i="1"/>
  <c r="B1005" i="1" s="1"/>
  <c r="F1005" i="1"/>
  <c r="C1006" i="1"/>
  <c r="E1006" i="1" l="1"/>
  <c r="B1006" i="1" s="1"/>
  <c r="F1006" i="1"/>
  <c r="C1007" i="1"/>
  <c r="D1006" i="1"/>
  <c r="F1007" i="1" l="1"/>
  <c r="D1007" i="1"/>
  <c r="E1007" i="1"/>
  <c r="B1007" i="1" s="1"/>
  <c r="C1008" i="1"/>
  <c r="C1009" i="1" l="1"/>
  <c r="D1008" i="1"/>
  <c r="E1008" i="1"/>
  <c r="B1008" i="1" s="1"/>
  <c r="F1008" i="1"/>
  <c r="C1010" i="1" l="1"/>
  <c r="D1009" i="1"/>
  <c r="E1009" i="1"/>
  <c r="B1009" i="1" s="1"/>
  <c r="F1009" i="1"/>
  <c r="D1010" i="1" l="1"/>
  <c r="B1010" i="1"/>
  <c r="F1010" i="1"/>
  <c r="C1011" i="1"/>
  <c r="E1010" i="1"/>
  <c r="E1011" i="1" l="1"/>
  <c r="B1011" i="1" s="1"/>
  <c r="D1011" i="1"/>
  <c r="C1012" i="1"/>
  <c r="F1011" i="1"/>
  <c r="E1012" i="1" l="1"/>
  <c r="B1012" i="1"/>
  <c r="D1012" i="1"/>
  <c r="F1012" i="1"/>
  <c r="C1013" i="1"/>
  <c r="C1014" i="1" l="1"/>
  <c r="D1013" i="1"/>
  <c r="E1013" i="1"/>
  <c r="B1013" i="1" s="1"/>
  <c r="F1013" i="1"/>
  <c r="D1014" i="1" l="1"/>
  <c r="F1014" i="1"/>
  <c r="C1015" i="1"/>
  <c r="E1014" i="1"/>
  <c r="B1014" i="1" s="1"/>
  <c r="D1015" i="1" l="1"/>
  <c r="E1015" i="1"/>
  <c r="B1015" i="1" s="1"/>
  <c r="F1015" i="1"/>
  <c r="C1016" i="1"/>
  <c r="D1016" i="1" l="1"/>
  <c r="E1016" i="1"/>
  <c r="B1016" i="1" s="1"/>
  <c r="F1016" i="1"/>
  <c r="C1017" i="1"/>
  <c r="F1017" i="1" l="1"/>
  <c r="C1018" i="1"/>
  <c r="D1017" i="1"/>
  <c r="E1017" i="1"/>
  <c r="B1017" i="1" s="1"/>
  <c r="C1019" i="1" l="1"/>
  <c r="D1018" i="1"/>
  <c r="E1018" i="1"/>
  <c r="B1018" i="1" s="1"/>
  <c r="F1018" i="1"/>
  <c r="C1020" i="1" l="1"/>
  <c r="D1019" i="1"/>
  <c r="E1019" i="1"/>
  <c r="B1019" i="1" s="1"/>
  <c r="F1019" i="1"/>
  <c r="C1021" i="1" l="1"/>
  <c r="D1020" i="1"/>
  <c r="F1020" i="1"/>
  <c r="E1020" i="1"/>
  <c r="B1020" i="1" s="1"/>
  <c r="D1021" i="1" l="1"/>
  <c r="E1021" i="1"/>
  <c r="B1021" i="1" s="1"/>
  <c r="F1021" i="1"/>
  <c r="C1022" i="1"/>
  <c r="E1022" i="1" l="1"/>
  <c r="D1022" i="1"/>
  <c r="F1022" i="1"/>
  <c r="C1023" i="1"/>
  <c r="B1022" i="1"/>
  <c r="D1023" i="1" l="1"/>
  <c r="E1023" i="1"/>
  <c r="B1023" i="1" s="1"/>
  <c r="F1023" i="1"/>
  <c r="C1024" i="1"/>
  <c r="C1025" i="1" l="1"/>
  <c r="D1024" i="1"/>
  <c r="E1024" i="1"/>
  <c r="B1024" i="1" s="1"/>
  <c r="F1024" i="1"/>
  <c r="C1026" i="1" l="1"/>
  <c r="E1025" i="1"/>
  <c r="B1025" i="1" s="1"/>
  <c r="F1025" i="1"/>
  <c r="D1025" i="1"/>
  <c r="D1026" i="1" l="1"/>
  <c r="E1026" i="1"/>
  <c r="B1026" i="1" s="1"/>
  <c r="F1026" i="1"/>
  <c r="C1027" i="1"/>
  <c r="D1027" i="1" l="1"/>
  <c r="B1027" i="1"/>
  <c r="E1027" i="1"/>
  <c r="C1028" i="1"/>
  <c r="F1027" i="1"/>
  <c r="D1028" i="1" l="1"/>
  <c r="E1028" i="1"/>
  <c r="B1028" i="1" s="1"/>
  <c r="F1028" i="1"/>
  <c r="C1029" i="1"/>
  <c r="F1029" i="1" l="1"/>
  <c r="C1030" i="1"/>
  <c r="D1029" i="1"/>
  <c r="E1029" i="1"/>
  <c r="B1029" i="1" s="1"/>
  <c r="C1031" i="1" l="1"/>
  <c r="D1030" i="1"/>
  <c r="E1030" i="1"/>
  <c r="B1030" i="1" s="1"/>
  <c r="F1030" i="1"/>
  <c r="C1032" i="1" l="1"/>
  <c r="E1031" i="1"/>
  <c r="B1031" i="1" s="1"/>
  <c r="D1031" i="1"/>
  <c r="F1031" i="1"/>
  <c r="C1033" i="1" l="1"/>
  <c r="D1032" i="1"/>
  <c r="F1032" i="1"/>
  <c r="E1032" i="1"/>
  <c r="B1032" i="1" s="1"/>
  <c r="D1033" i="1" l="1"/>
  <c r="E1033" i="1"/>
  <c r="B1033" i="1" s="1"/>
  <c r="F1033" i="1"/>
  <c r="C1034" i="1"/>
  <c r="C1035" i="1" l="1"/>
  <c r="E1034" i="1"/>
  <c r="B1034" i="1" s="1"/>
  <c r="D1034" i="1"/>
  <c r="F1034" i="1"/>
  <c r="D1035" i="1" l="1"/>
  <c r="E1035" i="1"/>
  <c r="B1035" i="1" s="1"/>
  <c r="F1035" i="1"/>
  <c r="C1036" i="1"/>
  <c r="C1037" i="1" l="1"/>
  <c r="D1036" i="1"/>
  <c r="E1036" i="1"/>
  <c r="B1036" i="1" s="1"/>
  <c r="F1036" i="1"/>
  <c r="C1038" i="1" l="1"/>
  <c r="E1037" i="1"/>
  <c r="B1037" i="1" s="1"/>
  <c r="F1037" i="1"/>
  <c r="D1037" i="1"/>
  <c r="D1038" i="1" l="1"/>
  <c r="E1038" i="1"/>
  <c r="B1038" i="1" s="1"/>
  <c r="F1038" i="1"/>
  <c r="C1039" i="1"/>
  <c r="D1039" i="1" l="1"/>
  <c r="E1039" i="1"/>
  <c r="B1039" i="1" s="1"/>
  <c r="F1039" i="1"/>
  <c r="C1040" i="1"/>
  <c r="D1040" i="1" l="1"/>
  <c r="E1040" i="1"/>
  <c r="B1040" i="1" s="1"/>
  <c r="F1040" i="1"/>
  <c r="C1041" i="1"/>
  <c r="F1041" i="1" l="1"/>
  <c r="C1042" i="1"/>
  <c r="D1041" i="1"/>
  <c r="E1041" i="1"/>
  <c r="B1041" i="1" s="1"/>
  <c r="C1043" i="1" l="1"/>
  <c r="D1042" i="1"/>
  <c r="E1042" i="1"/>
  <c r="B1042" i="1" s="1"/>
  <c r="F1042" i="1"/>
  <c r="C1044" i="1" l="1"/>
  <c r="D1043" i="1"/>
  <c r="E1043" i="1"/>
  <c r="B1043" i="1" s="1"/>
  <c r="F1043" i="1"/>
  <c r="C1045" i="1" l="1"/>
  <c r="D1044" i="1"/>
  <c r="E1044" i="1"/>
  <c r="B1044" i="1" s="1"/>
  <c r="F1044" i="1"/>
  <c r="D1045" i="1" l="1"/>
  <c r="E1045" i="1"/>
  <c r="B1045" i="1" s="1"/>
  <c r="F1045" i="1"/>
  <c r="C1046" i="1"/>
  <c r="E1046" i="1" l="1"/>
  <c r="D1046" i="1"/>
  <c r="F1046" i="1"/>
  <c r="C1047" i="1"/>
  <c r="B1046" i="1"/>
  <c r="D1047" i="1" l="1"/>
  <c r="E1047" i="1"/>
  <c r="B1047" i="1" s="1"/>
  <c r="C1048" i="1"/>
  <c r="F1047" i="1"/>
  <c r="C1049" i="1" l="1"/>
  <c r="E1048" i="1"/>
  <c r="B1048" i="1" s="1"/>
  <c r="F1048" i="1"/>
  <c r="D1048" i="1"/>
  <c r="C1050" i="1" l="1"/>
  <c r="D1049" i="1"/>
  <c r="E1049" i="1"/>
  <c r="B1049" i="1" s="1"/>
  <c r="F1049" i="1"/>
  <c r="D1050" i="1" l="1"/>
  <c r="E1050" i="1"/>
  <c r="B1050" i="1" s="1"/>
  <c r="C1051" i="1"/>
  <c r="F1050" i="1"/>
  <c r="D1051" i="1" l="1"/>
  <c r="E1051" i="1"/>
  <c r="B1051" i="1" s="1"/>
  <c r="F1051" i="1"/>
  <c r="C1052" i="1"/>
  <c r="D1052" i="1" l="1"/>
  <c r="E1052" i="1"/>
  <c r="B1052" i="1" s="1"/>
  <c r="F1052" i="1"/>
  <c r="C1053" i="1"/>
  <c r="E1053" i="1" l="1"/>
  <c r="B1053" i="1" s="1"/>
  <c r="F1053" i="1"/>
  <c r="C1054" i="1"/>
  <c r="D1053" i="1"/>
  <c r="C1055" i="1" l="1"/>
  <c r="D1054" i="1"/>
  <c r="E1054" i="1"/>
  <c r="B1054" i="1" s="1"/>
  <c r="F1054" i="1"/>
  <c r="C1056" i="1" l="1"/>
  <c r="D1055" i="1"/>
  <c r="E1055" i="1"/>
  <c r="B1055" i="1" s="1"/>
  <c r="F1055" i="1"/>
  <c r="C1057" i="1" l="1"/>
  <c r="D1056" i="1"/>
  <c r="E1056" i="1"/>
  <c r="B1056" i="1" s="1"/>
  <c r="F1056" i="1"/>
  <c r="E1057" i="1" l="1"/>
  <c r="B1057" i="1" s="1"/>
  <c r="F1057" i="1"/>
  <c r="C1058" i="1"/>
  <c r="D1057" i="1"/>
  <c r="E1058" i="1" l="1"/>
  <c r="B1058" i="1" s="1"/>
  <c r="D1058" i="1"/>
  <c r="F1058" i="1"/>
  <c r="C1059" i="1"/>
  <c r="D1059" i="1" l="1"/>
  <c r="E1059" i="1"/>
  <c r="B1059" i="1" s="1"/>
  <c r="F1059" i="1"/>
  <c r="C1060" i="1"/>
  <c r="C1061" i="1" l="1"/>
  <c r="D1060" i="1"/>
  <c r="E1060" i="1"/>
  <c r="B1060" i="1" s="1"/>
  <c r="F1060" i="1"/>
  <c r="D1061" i="1" l="1"/>
  <c r="E1061" i="1"/>
  <c r="B1061" i="1" s="1"/>
  <c r="C1062" i="1"/>
  <c r="F1061" i="1"/>
  <c r="E1062" i="1" l="1"/>
  <c r="B1062" i="1" s="1"/>
  <c r="F1062" i="1"/>
  <c r="D1062" i="1"/>
  <c r="C1063" i="1"/>
  <c r="D1063" i="1" l="1"/>
  <c r="E1063" i="1"/>
  <c r="B1063" i="1" s="1"/>
  <c r="C1064" i="1"/>
  <c r="F1063" i="1"/>
  <c r="D1064" i="1" l="1"/>
  <c r="F1064" i="1"/>
  <c r="C1065" i="1"/>
  <c r="E1064" i="1"/>
  <c r="B1064" i="1" s="1"/>
  <c r="F1065" i="1" l="1"/>
  <c r="C1066" i="1"/>
  <c r="D1065" i="1"/>
  <c r="E1065" i="1"/>
  <c r="B1065" i="1" s="1"/>
  <c r="C1067" i="1" l="1"/>
  <c r="D1066" i="1"/>
  <c r="E1066" i="1"/>
  <c r="B1066" i="1" s="1"/>
  <c r="F1066" i="1"/>
  <c r="D1067" i="1" l="1"/>
  <c r="E1067" i="1"/>
  <c r="B1067" i="1" s="1"/>
  <c r="F1067" i="1"/>
  <c r="C1068" i="1"/>
  <c r="D1068" i="1" l="1"/>
  <c r="E1068" i="1"/>
  <c r="B1068" i="1" s="1"/>
  <c r="F1068" i="1"/>
  <c r="C1069" i="1"/>
  <c r="D1069" i="1" l="1"/>
  <c r="E1069" i="1"/>
  <c r="B1069" i="1" s="1"/>
  <c r="F1069" i="1"/>
  <c r="C1070" i="1"/>
  <c r="E1070" i="1" l="1"/>
  <c r="D1070" i="1"/>
  <c r="F1070" i="1"/>
  <c r="C1071" i="1"/>
  <c r="B1070" i="1"/>
  <c r="D1071" i="1" l="1"/>
  <c r="E1071" i="1"/>
  <c r="B1071" i="1" s="1"/>
  <c r="F1071" i="1"/>
  <c r="C1072" i="1"/>
  <c r="C1073" i="1" l="1"/>
  <c r="D1072" i="1"/>
  <c r="E1072" i="1"/>
  <c r="B1072" i="1" s="1"/>
  <c r="F1072" i="1"/>
  <c r="C1074" i="1" l="1"/>
  <c r="D1073" i="1"/>
  <c r="E1073" i="1"/>
  <c r="B1073" i="1" s="1"/>
  <c r="F1073" i="1"/>
  <c r="D1074" i="1" l="1"/>
  <c r="E1074" i="1"/>
  <c r="B1074" i="1" s="1"/>
  <c r="F1074" i="1"/>
  <c r="C1075" i="1"/>
  <c r="D1075" i="1" l="1"/>
  <c r="E1075" i="1"/>
  <c r="B1075" i="1" s="1"/>
  <c r="F1075" i="1"/>
  <c r="C1076" i="1"/>
  <c r="D1076" i="1" l="1"/>
  <c r="E1076" i="1"/>
  <c r="B1076" i="1" s="1"/>
  <c r="F1076" i="1"/>
  <c r="C1077" i="1"/>
  <c r="E1077" i="1" l="1"/>
  <c r="B1077" i="1" s="1"/>
  <c r="F1077" i="1"/>
  <c r="C1078" i="1"/>
  <c r="D1077" i="1"/>
  <c r="C1079" i="1" l="1"/>
  <c r="E1078" i="1"/>
  <c r="B1078" i="1" s="1"/>
  <c r="D1078" i="1"/>
  <c r="F1078" i="1"/>
  <c r="D1079" i="1" l="1"/>
  <c r="E1079" i="1"/>
  <c r="B1079" i="1" s="1"/>
  <c r="F1079" i="1"/>
  <c r="C1080" i="1"/>
  <c r="D1080" i="1" l="1"/>
  <c r="E1080" i="1"/>
  <c r="B1080" i="1" s="1"/>
  <c r="F1080" i="1"/>
  <c r="C1081" i="1"/>
  <c r="D1081" i="1" l="1"/>
  <c r="E1081" i="1"/>
  <c r="B1081" i="1" s="1"/>
  <c r="F1081" i="1"/>
  <c r="C1082" i="1"/>
  <c r="E1082" i="1" l="1"/>
  <c r="D1082" i="1"/>
  <c r="F1082" i="1"/>
  <c r="C1083" i="1"/>
  <c r="B1082" i="1"/>
  <c r="D1083" i="1" l="1"/>
  <c r="E1083" i="1"/>
  <c r="B1083" i="1" s="1"/>
  <c r="F1083" i="1"/>
  <c r="C1084" i="1"/>
  <c r="C1085" i="1" l="1"/>
  <c r="D1084" i="1"/>
  <c r="E1084" i="1"/>
  <c r="B1084" i="1" s="1"/>
  <c r="F1084" i="1"/>
  <c r="C1086" i="1" l="1"/>
  <c r="D1085" i="1"/>
  <c r="E1085" i="1"/>
  <c r="B1085" i="1" s="1"/>
  <c r="F1085" i="1"/>
  <c r="D1086" i="1" l="1"/>
  <c r="E1086" i="1"/>
  <c r="B1086" i="1" s="1"/>
  <c r="F1086" i="1"/>
  <c r="C1087" i="1"/>
  <c r="D1087" i="1" l="1"/>
  <c r="E1087" i="1"/>
  <c r="B1087" i="1" s="1"/>
  <c r="F1087" i="1"/>
  <c r="C1088" i="1"/>
  <c r="D1088" i="1" l="1"/>
  <c r="F1088" i="1"/>
  <c r="E1088" i="1"/>
  <c r="B1088" i="1" s="1"/>
  <c r="C1089" i="1"/>
  <c r="F1089" i="1" l="1"/>
  <c r="C1090" i="1"/>
  <c r="D1089" i="1"/>
  <c r="E1089" i="1"/>
  <c r="B1089" i="1" s="1"/>
  <c r="C1091" i="1" l="1"/>
  <c r="D1090" i="1"/>
  <c r="E1090" i="1"/>
  <c r="B1090" i="1" s="1"/>
  <c r="F1090" i="1"/>
  <c r="D1091" i="1" l="1"/>
  <c r="E1091" i="1"/>
  <c r="B1091" i="1" s="1"/>
  <c r="C1092" i="1"/>
  <c r="F1091" i="1"/>
  <c r="D1092" i="1" l="1"/>
  <c r="E1092" i="1"/>
  <c r="B1092" i="1" s="1"/>
  <c r="F1092" i="1"/>
  <c r="C1093" i="1"/>
  <c r="D1093" i="1" l="1"/>
  <c r="F1093" i="1"/>
  <c r="E1093" i="1"/>
  <c r="B1093" i="1" s="1"/>
  <c r="C1094" i="1"/>
  <c r="E1094" i="1" l="1"/>
  <c r="B1094" i="1" s="1"/>
  <c r="D1094" i="1"/>
  <c r="C1095" i="1"/>
  <c r="F1094" i="1"/>
  <c r="D1095" i="1" l="1"/>
  <c r="E1095" i="1"/>
  <c r="B1095" i="1" s="1"/>
  <c r="F1095" i="1"/>
  <c r="C1096" i="1"/>
  <c r="C1097" i="1" l="1"/>
  <c r="D1096" i="1"/>
  <c r="E1096" i="1"/>
  <c r="B1096" i="1" s="1"/>
  <c r="F1096" i="1"/>
  <c r="E1097" i="1" l="1"/>
  <c r="B1097" i="1" s="1"/>
  <c r="F1097" i="1"/>
  <c r="D1097" i="1"/>
  <c r="C1098" i="1"/>
  <c r="D1098" i="1" l="1"/>
  <c r="F1098" i="1"/>
  <c r="E1098" i="1"/>
  <c r="B1098" i="1" s="1"/>
  <c r="C1099" i="1"/>
  <c r="E1099" i="1" l="1"/>
  <c r="B1099" i="1" s="1"/>
  <c r="F1099" i="1"/>
  <c r="D1099" i="1"/>
  <c r="C1100" i="1"/>
  <c r="D1100" i="1" l="1"/>
  <c r="E1100" i="1"/>
  <c r="B1100" i="1" s="1"/>
  <c r="F1100" i="1"/>
  <c r="C1101" i="1"/>
  <c r="F1101" i="1" l="1"/>
  <c r="C1102" i="1"/>
  <c r="E1101" i="1"/>
  <c r="B1101" i="1" s="1"/>
  <c r="D1101" i="1"/>
  <c r="C1103" i="1" l="1"/>
  <c r="D1102" i="1"/>
  <c r="E1102" i="1"/>
  <c r="B1102" i="1" s="1"/>
  <c r="F1102" i="1"/>
  <c r="E1103" i="1" l="1"/>
  <c r="B1103" i="1" s="1"/>
  <c r="D1103" i="1"/>
  <c r="F1103" i="1"/>
  <c r="C1104" i="1"/>
  <c r="C1105" i="1" l="1"/>
  <c r="D1104" i="1"/>
  <c r="E1104" i="1"/>
  <c r="B1104" i="1" s="1"/>
  <c r="F1104" i="1"/>
  <c r="D1105" i="1" l="1"/>
  <c r="E1105" i="1"/>
  <c r="B1105" i="1" s="1"/>
  <c r="F1105" i="1"/>
  <c r="C1106" i="1"/>
  <c r="E1106" i="1" l="1"/>
  <c r="D1106" i="1"/>
  <c r="F1106" i="1"/>
  <c r="C1107" i="1"/>
  <c r="B1106" i="1"/>
  <c r="D1107" i="1" l="1"/>
  <c r="E1107" i="1"/>
  <c r="B1107" i="1" s="1"/>
  <c r="F1107" i="1"/>
  <c r="C1108" i="1"/>
  <c r="C1109" i="1" l="1"/>
  <c r="D1108" i="1"/>
  <c r="E1108" i="1"/>
  <c r="B1108" i="1" s="1"/>
  <c r="F1108" i="1"/>
  <c r="C1110" i="1" l="1"/>
  <c r="E1109" i="1"/>
  <c r="B1109" i="1" s="1"/>
  <c r="F1109" i="1"/>
  <c r="D1109" i="1"/>
  <c r="D1110" i="1" l="1"/>
  <c r="C1111" i="1"/>
  <c r="E1110" i="1"/>
  <c r="B1110" i="1" s="1"/>
  <c r="F1110" i="1"/>
  <c r="C1112" i="1" l="1"/>
  <c r="D1111" i="1"/>
  <c r="E1111" i="1"/>
  <c r="B1111" i="1" s="1"/>
  <c r="F1111" i="1"/>
  <c r="D1112" i="1" l="1"/>
  <c r="C1113" i="1"/>
  <c r="E1112" i="1"/>
  <c r="B1112" i="1" s="1"/>
  <c r="F1112" i="1"/>
  <c r="F1113" i="1" l="1"/>
  <c r="C1114" i="1"/>
  <c r="D1113" i="1"/>
  <c r="E1113" i="1"/>
  <c r="B1113" i="1" s="1"/>
  <c r="C1115" i="1" l="1"/>
  <c r="D1114" i="1"/>
  <c r="E1114" i="1"/>
  <c r="B1114" i="1" s="1"/>
  <c r="F1114" i="1"/>
  <c r="D1115" i="1" l="1"/>
  <c r="E1115" i="1"/>
  <c r="B1115" i="1" s="1"/>
  <c r="F1115" i="1"/>
  <c r="C1116" i="1"/>
  <c r="C1117" i="1" l="1"/>
  <c r="D1116" i="1"/>
  <c r="E1116" i="1"/>
  <c r="B1116" i="1" s="1"/>
  <c r="F1116" i="1"/>
  <c r="D1117" i="1" l="1"/>
  <c r="C1118" i="1"/>
  <c r="F1117" i="1"/>
  <c r="E1117" i="1"/>
  <c r="B1117" i="1" s="1"/>
  <c r="E1118" i="1" l="1"/>
  <c r="D1118" i="1"/>
  <c r="C1119" i="1"/>
  <c r="B1118" i="1"/>
  <c r="F1118" i="1"/>
  <c r="D1119" i="1" l="1"/>
  <c r="C1120" i="1"/>
  <c r="E1119" i="1"/>
  <c r="B1119" i="1" s="1"/>
  <c r="F1119" i="1"/>
  <c r="C1121" i="1" l="1"/>
  <c r="F1120" i="1"/>
  <c r="E1120" i="1"/>
  <c r="B1120" i="1" s="1"/>
  <c r="D1120" i="1"/>
  <c r="D1121" i="1" l="1"/>
  <c r="E1121" i="1"/>
  <c r="B1121" i="1" s="1"/>
  <c r="F1121" i="1"/>
  <c r="C1122" i="1"/>
  <c r="E1122" i="1" l="1"/>
  <c r="B1122" i="1" s="1"/>
  <c r="F1122" i="1"/>
  <c r="D1122" i="1"/>
  <c r="C1123" i="1"/>
  <c r="D1123" i="1" l="1"/>
  <c r="E1123" i="1"/>
  <c r="B1123" i="1" s="1"/>
  <c r="F1123" i="1"/>
  <c r="C1124" i="1"/>
  <c r="F1124" i="1" l="1"/>
  <c r="D1124" i="1"/>
  <c r="E1124" i="1"/>
  <c r="B1124" i="1" s="1"/>
  <c r="C1125" i="1"/>
  <c r="F1125" i="1" l="1"/>
  <c r="C1126" i="1"/>
  <c r="D1125" i="1"/>
  <c r="E1125" i="1"/>
  <c r="B1125" i="1" s="1"/>
  <c r="D1126" i="1" l="1"/>
  <c r="E1126" i="1"/>
  <c r="B1126" i="1" s="1"/>
  <c r="F1126" i="1"/>
  <c r="C1127" i="1"/>
  <c r="C1128" i="1" l="1"/>
  <c r="D1127" i="1"/>
  <c r="E1127" i="1"/>
  <c r="B1127" i="1" s="1"/>
  <c r="F1127" i="1"/>
  <c r="D1128" i="1" l="1"/>
  <c r="F1128" i="1"/>
  <c r="E1128" i="1"/>
  <c r="B1128" i="1" s="1"/>
  <c r="C1129" i="1"/>
  <c r="D1129" i="1" l="1"/>
  <c r="F1129" i="1"/>
  <c r="C1130" i="1"/>
  <c r="E1129" i="1"/>
  <c r="B1129" i="1" s="1"/>
  <c r="E1130" i="1" l="1"/>
  <c r="D1130" i="1"/>
  <c r="F1130" i="1"/>
  <c r="C1131" i="1"/>
  <c r="B1130" i="1"/>
  <c r="C1132" i="1" l="1"/>
  <c r="E1131" i="1"/>
  <c r="B1131" i="1" s="1"/>
  <c r="D1131" i="1"/>
  <c r="F1131" i="1"/>
  <c r="C1133" i="1" l="1"/>
  <c r="D1132" i="1"/>
  <c r="B1132" i="1"/>
  <c r="F1132" i="1"/>
  <c r="E1132" i="1"/>
  <c r="D1133" i="1" l="1"/>
  <c r="E1133" i="1"/>
  <c r="B1133" i="1" s="1"/>
  <c r="F1133" i="1"/>
  <c r="C1134" i="1"/>
  <c r="D1134" i="1" l="1"/>
  <c r="C1135" i="1"/>
  <c r="E1134" i="1"/>
  <c r="B1134" i="1" s="1"/>
  <c r="F1134" i="1"/>
  <c r="D1135" i="1" l="1"/>
  <c r="E1135" i="1"/>
  <c r="B1135" i="1" s="1"/>
  <c r="C1136" i="1"/>
  <c r="F1135" i="1"/>
  <c r="F1136" i="1" l="1"/>
  <c r="E1136" i="1"/>
  <c r="B1136" i="1" s="1"/>
  <c r="C1137" i="1"/>
  <c r="D1136" i="1"/>
  <c r="F1137" i="1" l="1"/>
  <c r="C1138" i="1"/>
  <c r="D1137" i="1"/>
  <c r="E1137" i="1"/>
  <c r="B1137" i="1" s="1"/>
  <c r="D1138" i="1" l="1"/>
  <c r="E1138" i="1"/>
  <c r="B1138" i="1" s="1"/>
  <c r="C1139" i="1"/>
  <c r="F1138" i="1"/>
  <c r="C1140" i="1" l="1"/>
  <c r="D1139" i="1"/>
  <c r="E1139" i="1"/>
  <c r="B1139" i="1" s="1"/>
  <c r="F1139" i="1"/>
  <c r="D1140" i="1" l="1"/>
  <c r="E1140" i="1"/>
  <c r="B1140" i="1" s="1"/>
  <c r="F1140" i="1"/>
  <c r="C1141" i="1"/>
  <c r="D1141" i="1" l="1"/>
  <c r="F1141" i="1"/>
  <c r="E1141" i="1"/>
  <c r="B1141" i="1" s="1"/>
  <c r="C1142" i="1"/>
  <c r="C1143" i="1" l="1"/>
  <c r="F1142" i="1"/>
  <c r="E1142" i="1"/>
  <c r="B1142" i="1" s="1"/>
  <c r="D1142" i="1"/>
  <c r="E1143" i="1" l="1"/>
  <c r="B1143" i="1" s="1"/>
  <c r="F1143" i="1"/>
  <c r="C1144" i="1"/>
  <c r="D1143" i="1"/>
  <c r="C1145" i="1" l="1"/>
  <c r="D1144" i="1"/>
  <c r="E1144" i="1"/>
  <c r="B1144" i="1" s="1"/>
  <c r="F1144" i="1"/>
  <c r="D1145" i="1" l="1"/>
  <c r="E1145" i="1"/>
  <c r="B1145" i="1" s="1"/>
  <c r="F1145" i="1"/>
  <c r="C1146" i="1"/>
  <c r="E1146" i="1" l="1"/>
  <c r="B1146" i="1" s="1"/>
  <c r="F1146" i="1"/>
  <c r="D1146" i="1"/>
  <c r="C1147" i="1"/>
  <c r="D1147" i="1" l="1"/>
  <c r="E1147" i="1"/>
  <c r="B1147" i="1" s="1"/>
  <c r="F1147" i="1"/>
  <c r="C1148" i="1"/>
  <c r="F1148" i="1" l="1"/>
  <c r="D1148" i="1"/>
  <c r="E1148" i="1"/>
  <c r="B1148" i="1" s="1"/>
  <c r="C1149" i="1"/>
  <c r="F1149" i="1" l="1"/>
  <c r="C1150" i="1"/>
  <c r="D1149" i="1"/>
  <c r="E1149" i="1"/>
  <c r="B1149" i="1" s="1"/>
  <c r="D1150" i="1" l="1"/>
  <c r="E1150" i="1"/>
  <c r="B1150" i="1" s="1"/>
  <c r="F1150" i="1"/>
  <c r="C1151" i="1"/>
  <c r="C1152" i="1" l="1"/>
  <c r="D1151" i="1"/>
  <c r="E1151" i="1"/>
  <c r="B1151" i="1" s="1"/>
  <c r="F1151" i="1"/>
  <c r="D1152" i="1" l="1"/>
  <c r="E1152" i="1"/>
  <c r="B1152" i="1" s="1"/>
  <c r="F1152" i="1"/>
  <c r="C1153" i="1"/>
  <c r="D1153" i="1" l="1"/>
  <c r="F1153" i="1"/>
  <c r="C1154" i="1"/>
  <c r="E1153" i="1"/>
  <c r="B1153" i="1" s="1"/>
  <c r="E1154" i="1" l="1"/>
  <c r="D1154" i="1"/>
  <c r="F1154" i="1"/>
  <c r="C1155" i="1"/>
  <c r="B1154" i="1"/>
  <c r="C1156" i="1" l="1"/>
  <c r="D1155" i="1"/>
  <c r="E1155" i="1"/>
  <c r="B1155" i="1" s="1"/>
  <c r="F1155" i="1"/>
  <c r="C1157" i="1" l="1"/>
  <c r="F1156" i="1"/>
  <c r="D1156" i="1"/>
  <c r="E1156" i="1"/>
  <c r="B1156" i="1" s="1"/>
  <c r="F1157" i="1" l="1"/>
  <c r="E1157" i="1"/>
  <c r="B1157" i="1" s="1"/>
  <c r="C1158" i="1"/>
  <c r="D1157" i="1"/>
  <c r="E1158" i="1" l="1"/>
  <c r="B1158" i="1" s="1"/>
  <c r="F1158" i="1"/>
  <c r="C1159" i="1"/>
  <c r="D1158" i="1"/>
  <c r="D1159" i="1" l="1"/>
  <c r="F1159" i="1"/>
  <c r="E1159" i="1"/>
  <c r="B1159" i="1" s="1"/>
  <c r="C1160" i="1"/>
  <c r="F1160" i="1" l="1"/>
  <c r="D1160" i="1"/>
  <c r="E1160" i="1"/>
  <c r="B1160" i="1" s="1"/>
  <c r="C1161" i="1"/>
  <c r="D1161" i="1" l="1"/>
  <c r="E1161" i="1"/>
  <c r="B1161" i="1" s="1"/>
  <c r="F1161" i="1"/>
  <c r="C1162" i="1"/>
  <c r="D1162" i="1" l="1"/>
  <c r="C1163" i="1"/>
  <c r="E1162" i="1"/>
  <c r="B1162" i="1" s="1"/>
  <c r="F1162" i="1"/>
  <c r="C1164" i="1" l="1"/>
  <c r="F1163" i="1"/>
  <c r="D1163" i="1"/>
  <c r="E1163" i="1"/>
  <c r="B1163" i="1" s="1"/>
  <c r="D1164" i="1" l="1"/>
  <c r="E1164" i="1"/>
  <c r="B1164" i="1" s="1"/>
  <c r="F1164" i="1"/>
  <c r="C1165" i="1"/>
  <c r="D1165" i="1" l="1"/>
  <c r="F1165" i="1"/>
  <c r="C1166" i="1"/>
  <c r="E1165" i="1"/>
  <c r="B1165" i="1" s="1"/>
  <c r="E1166" i="1" l="1"/>
  <c r="B1166" i="1" s="1"/>
  <c r="F1166" i="1"/>
  <c r="D1166" i="1"/>
  <c r="C1167" i="1"/>
  <c r="F1167" i="1" l="1"/>
  <c r="D1167" i="1"/>
  <c r="E1167" i="1"/>
  <c r="B1167" i="1" s="1"/>
  <c r="C1168" i="1"/>
  <c r="D1168" i="1" l="1"/>
  <c r="E1168" i="1"/>
  <c r="B1168" i="1" s="1"/>
  <c r="C1169" i="1"/>
  <c r="F1168" i="1"/>
  <c r="D1169" i="1" l="1"/>
  <c r="E1169" i="1"/>
  <c r="B1169" i="1" s="1"/>
  <c r="F1169" i="1"/>
  <c r="C1170" i="1"/>
  <c r="D1170" i="1" l="1"/>
  <c r="F1170" i="1"/>
  <c r="E1170" i="1"/>
  <c r="B1170" i="1" s="1"/>
  <c r="C1171" i="1"/>
  <c r="D1171" i="1" l="1"/>
  <c r="E1171" i="1"/>
  <c r="B1171" i="1" s="1"/>
  <c r="C1172" i="1"/>
  <c r="F1171" i="1"/>
  <c r="E1172" i="1" l="1"/>
  <c r="B1172" i="1" s="1"/>
  <c r="F1172" i="1"/>
  <c r="C1173" i="1"/>
  <c r="D1172" i="1"/>
  <c r="D1173" i="1" l="1"/>
  <c r="E1173" i="1"/>
  <c r="B1173" i="1" s="1"/>
  <c r="F1173" i="1"/>
  <c r="C1174" i="1"/>
  <c r="D1174" i="1" l="1"/>
  <c r="C1175" i="1"/>
  <c r="E1174" i="1"/>
  <c r="B1174" i="1" s="1"/>
  <c r="F1174" i="1"/>
  <c r="D1175" i="1" l="1"/>
  <c r="E1175" i="1"/>
  <c r="B1175" i="1" s="1"/>
  <c r="F1175" i="1"/>
  <c r="C1176" i="1"/>
  <c r="D1176" i="1" l="1"/>
  <c r="F1176" i="1"/>
  <c r="C1177" i="1"/>
  <c r="E1176" i="1"/>
  <c r="B1176" i="1" s="1"/>
  <c r="E1177" i="1" l="1"/>
  <c r="D1177" i="1"/>
  <c r="F1177" i="1"/>
  <c r="C1178" i="1"/>
  <c r="B1177" i="1"/>
  <c r="D1178" i="1" l="1"/>
  <c r="E1178" i="1"/>
  <c r="B1178" i="1" s="1"/>
  <c r="F1178" i="1"/>
  <c r="C1179" i="1"/>
  <c r="F1179" i="1" l="1"/>
  <c r="C1180" i="1"/>
  <c r="D1179" i="1"/>
  <c r="E1179" i="1"/>
  <c r="B1179" i="1" s="1"/>
  <c r="D1180" i="1" l="1"/>
  <c r="E1180" i="1"/>
  <c r="B1180" i="1" s="1"/>
  <c r="F1180" i="1"/>
  <c r="C1181" i="1"/>
  <c r="F1181" i="1" l="1"/>
  <c r="C1182" i="1"/>
  <c r="E1181" i="1"/>
  <c r="B1181" i="1" s="1"/>
  <c r="D1181" i="1"/>
  <c r="D1182" i="1" l="1"/>
  <c r="E1182" i="1"/>
  <c r="B1182" i="1" s="1"/>
  <c r="C1183" i="1"/>
  <c r="F1182" i="1"/>
  <c r="D1183" i="1" l="1"/>
  <c r="E1183" i="1"/>
  <c r="B1183" i="1" s="1"/>
  <c r="F1183" i="1"/>
  <c r="C1184" i="1"/>
  <c r="E1184" i="1" l="1"/>
  <c r="B1184" i="1" s="1"/>
  <c r="F1184" i="1"/>
  <c r="C1185" i="1"/>
  <c r="D1184" i="1"/>
  <c r="D1185" i="1" l="1"/>
  <c r="E1185" i="1"/>
  <c r="B1185" i="1" s="1"/>
  <c r="F1185" i="1"/>
  <c r="C1186" i="1"/>
  <c r="D1186" i="1" l="1"/>
  <c r="E1186" i="1"/>
  <c r="B1186" i="1" s="1"/>
  <c r="F1186" i="1"/>
  <c r="C1187" i="1"/>
  <c r="D1187" i="1" l="1"/>
  <c r="E1187" i="1"/>
  <c r="B1187" i="1" s="1"/>
  <c r="F1187" i="1"/>
  <c r="C1188" i="1"/>
  <c r="F1188" i="1" l="1"/>
  <c r="D1188" i="1"/>
  <c r="C1189" i="1"/>
  <c r="E1188" i="1"/>
  <c r="B1188" i="1" s="1"/>
  <c r="E1189" i="1" l="1"/>
  <c r="D1189" i="1"/>
  <c r="F1189" i="1"/>
  <c r="C1190" i="1"/>
  <c r="B1189" i="1"/>
  <c r="D1190" i="1" l="1"/>
  <c r="E1190" i="1"/>
  <c r="B1190" i="1" s="1"/>
  <c r="F1190" i="1"/>
  <c r="C1191" i="1"/>
  <c r="F1191" i="1" l="1"/>
  <c r="C1192" i="1"/>
  <c r="D1191" i="1"/>
  <c r="E1191" i="1"/>
  <c r="B1191" i="1" s="1"/>
  <c r="D1192" i="1" l="1"/>
  <c r="E1192" i="1"/>
  <c r="B1192" i="1" s="1"/>
  <c r="F1192" i="1"/>
  <c r="C1193" i="1"/>
  <c r="D1193" i="1" l="1"/>
  <c r="F1193" i="1"/>
  <c r="C1194" i="1"/>
  <c r="E1193" i="1"/>
  <c r="B1193" i="1" s="1"/>
  <c r="D1194" i="1" l="1"/>
  <c r="E1194" i="1"/>
  <c r="B1194" i="1" s="1"/>
  <c r="F1194" i="1"/>
  <c r="C1195" i="1"/>
  <c r="D1195" i="1" l="1"/>
  <c r="E1195" i="1"/>
  <c r="B1195" i="1" s="1"/>
  <c r="F1195" i="1"/>
  <c r="C1196" i="1"/>
  <c r="E1196" i="1" l="1"/>
  <c r="B1196" i="1" s="1"/>
  <c r="F1196" i="1"/>
  <c r="C1197" i="1"/>
  <c r="D1196" i="1"/>
  <c r="D1197" i="1" l="1"/>
  <c r="F1197" i="1"/>
  <c r="C1198" i="1"/>
  <c r="E1197" i="1"/>
  <c r="B1197" i="1" s="1"/>
  <c r="F1198" i="1" l="1"/>
  <c r="C1199" i="1"/>
  <c r="D1198" i="1"/>
  <c r="E1198" i="1"/>
  <c r="B1198" i="1" s="1"/>
  <c r="C1200" i="1" l="1"/>
  <c r="D1199" i="1"/>
  <c r="E1199" i="1"/>
  <c r="B1199" i="1" s="1"/>
  <c r="F1199" i="1"/>
  <c r="D1200" i="1" l="1"/>
  <c r="E1200" i="1"/>
  <c r="B1200" i="1" s="1"/>
  <c r="C1201" i="1"/>
  <c r="F1200" i="1"/>
  <c r="C1202" i="1" l="1"/>
  <c r="E1201" i="1"/>
  <c r="F1201" i="1"/>
  <c r="B1201" i="1"/>
  <c r="D1201" i="1"/>
  <c r="D1202" i="1" l="1"/>
  <c r="E1202" i="1"/>
  <c r="B1202" i="1" s="1"/>
  <c r="F1202" i="1"/>
  <c r="C1203" i="1"/>
  <c r="F1203" i="1" l="1"/>
  <c r="C1204" i="1"/>
  <c r="D1203" i="1"/>
  <c r="E1203" i="1"/>
  <c r="B1203" i="1" s="1"/>
  <c r="D1204" i="1" l="1"/>
  <c r="E1204" i="1"/>
  <c r="B1204" i="1" s="1"/>
  <c r="F1204" i="1"/>
  <c r="C1205" i="1"/>
  <c r="D1205" i="1" l="1"/>
  <c r="E1205" i="1"/>
  <c r="B1205" i="1" s="1"/>
  <c r="F1205" i="1"/>
  <c r="C1206" i="1"/>
  <c r="D1206" i="1" l="1"/>
  <c r="E1206" i="1"/>
  <c r="B1206" i="1" s="1"/>
  <c r="F1206" i="1"/>
  <c r="C1207" i="1"/>
  <c r="E1207" i="1" l="1"/>
  <c r="B1207" i="1" s="1"/>
  <c r="F1207" i="1"/>
  <c r="C1208" i="1"/>
  <c r="D1207" i="1"/>
  <c r="E1208" i="1" l="1"/>
  <c r="B1208" i="1" s="1"/>
  <c r="F1208" i="1"/>
  <c r="C1209" i="1"/>
  <c r="D1208" i="1"/>
  <c r="D1209" i="1" l="1"/>
  <c r="E1209" i="1"/>
  <c r="B1209" i="1" s="1"/>
  <c r="F1209" i="1"/>
  <c r="C1210" i="1"/>
  <c r="F1210" i="1" l="1"/>
  <c r="C1211" i="1"/>
  <c r="D1210" i="1"/>
  <c r="E1210" i="1"/>
  <c r="B1210" i="1" s="1"/>
  <c r="D1211" i="1" l="1"/>
  <c r="E1211" i="1"/>
  <c r="B1211" i="1" s="1"/>
  <c r="F1211" i="1"/>
  <c r="C1212" i="1"/>
  <c r="D1212" i="1" l="1"/>
  <c r="F1212" i="1"/>
  <c r="E1212" i="1"/>
  <c r="B1212" i="1" s="1"/>
  <c r="C1213" i="1"/>
  <c r="E1213" i="1" l="1"/>
  <c r="D1213" i="1"/>
  <c r="F1213" i="1"/>
  <c r="C1214" i="1"/>
  <c r="B1213" i="1"/>
  <c r="D1214" i="1" l="1"/>
  <c r="E1214" i="1"/>
  <c r="B1214" i="1" s="1"/>
  <c r="F1214" i="1"/>
  <c r="C1215" i="1"/>
  <c r="C1216" i="1" l="1"/>
  <c r="D1215" i="1"/>
  <c r="F1215" i="1"/>
  <c r="E1215" i="1"/>
  <c r="B1215" i="1" s="1"/>
  <c r="F1216" i="1" l="1"/>
  <c r="C1217" i="1"/>
  <c r="D1216" i="1"/>
  <c r="E1216" i="1"/>
  <c r="B1216" i="1" s="1"/>
  <c r="D1217" i="1" l="1"/>
  <c r="E1217" i="1"/>
  <c r="B1217" i="1" s="1"/>
  <c r="C1218" i="1"/>
  <c r="F1217" i="1"/>
  <c r="D1218" i="1" l="1"/>
  <c r="E1218" i="1"/>
  <c r="B1218" i="1" s="1"/>
  <c r="F1218" i="1"/>
  <c r="C1219" i="1"/>
  <c r="D1219" i="1" l="1"/>
  <c r="E1219" i="1"/>
  <c r="B1219" i="1" s="1"/>
  <c r="F1219" i="1"/>
  <c r="C1220" i="1"/>
  <c r="E1220" i="1" l="1"/>
  <c r="B1220" i="1" s="1"/>
  <c r="F1220" i="1"/>
  <c r="C1221" i="1"/>
  <c r="D1220" i="1"/>
  <c r="D1221" i="1" l="1"/>
  <c r="E1221" i="1"/>
  <c r="B1221" i="1" s="1"/>
  <c r="F1221" i="1"/>
  <c r="C1222" i="1"/>
  <c r="C1223" i="1" l="1"/>
  <c r="D1222" i="1"/>
  <c r="E1222" i="1"/>
  <c r="B1222" i="1" s="1"/>
  <c r="F1222" i="1"/>
  <c r="D1223" i="1" l="1"/>
  <c r="F1223" i="1"/>
  <c r="C1224" i="1"/>
  <c r="E1223" i="1"/>
  <c r="B1223" i="1" s="1"/>
  <c r="C1225" i="1" l="1"/>
  <c r="D1224" i="1"/>
  <c r="E1224" i="1"/>
  <c r="B1224" i="1" s="1"/>
  <c r="F1224" i="1"/>
  <c r="E1225" i="1" l="1"/>
  <c r="D1225" i="1"/>
  <c r="F1225" i="1"/>
  <c r="C1226" i="1"/>
  <c r="B1225" i="1"/>
  <c r="F1226" i="1" l="1"/>
  <c r="D1226" i="1"/>
  <c r="E1226" i="1"/>
  <c r="B1226" i="1" s="1"/>
  <c r="C1227" i="1"/>
  <c r="F1227" i="1" l="1"/>
  <c r="C1228" i="1"/>
  <c r="D1227" i="1"/>
  <c r="E1227" i="1"/>
  <c r="B1227" i="1" s="1"/>
  <c r="D1228" i="1" l="1"/>
  <c r="E1228" i="1"/>
  <c r="B1228" i="1" s="1"/>
  <c r="C1229" i="1"/>
  <c r="F1228" i="1"/>
  <c r="D1229" i="1" l="1"/>
  <c r="E1229" i="1"/>
  <c r="B1229" i="1" s="1"/>
  <c r="F1229" i="1"/>
  <c r="C1230" i="1"/>
  <c r="D1230" i="1" l="1"/>
  <c r="E1230" i="1"/>
  <c r="B1230" i="1" s="1"/>
  <c r="F1230" i="1"/>
  <c r="C1231" i="1"/>
  <c r="D1231" i="1" l="1"/>
  <c r="F1231" i="1"/>
  <c r="C1232" i="1"/>
  <c r="E1231" i="1"/>
  <c r="B1231" i="1" s="1"/>
  <c r="E1232" i="1" l="1"/>
  <c r="B1232" i="1" s="1"/>
  <c r="F1232" i="1"/>
  <c r="C1233" i="1"/>
  <c r="D1232" i="1"/>
  <c r="D1233" i="1" l="1"/>
  <c r="E1233" i="1"/>
  <c r="B1233" i="1" s="1"/>
  <c r="F1233" i="1"/>
  <c r="C1234" i="1"/>
  <c r="F1234" i="1" l="1"/>
  <c r="C1235" i="1"/>
  <c r="D1234" i="1"/>
  <c r="E1234" i="1"/>
  <c r="B1234" i="1" s="1"/>
  <c r="D1235" i="1" l="1"/>
  <c r="B1235" i="1"/>
  <c r="E1235" i="1"/>
  <c r="C1236" i="1"/>
  <c r="F1235" i="1"/>
  <c r="C1237" i="1" l="1"/>
  <c r="D1236" i="1"/>
  <c r="E1236" i="1"/>
  <c r="B1236" i="1" s="1"/>
  <c r="F1236" i="1"/>
  <c r="E1237" i="1" l="1"/>
  <c r="D1237" i="1"/>
  <c r="F1237" i="1"/>
  <c r="C1238" i="1"/>
  <c r="B1237" i="1"/>
  <c r="D1238" i="1" l="1"/>
  <c r="F1238" i="1"/>
  <c r="C1239" i="1"/>
  <c r="E1238" i="1"/>
  <c r="B1238" i="1" s="1"/>
  <c r="C1240" i="1" l="1"/>
  <c r="D1239" i="1"/>
  <c r="F1239" i="1"/>
  <c r="E1239" i="1"/>
  <c r="B1239" i="1" s="1"/>
  <c r="D1240" i="1" l="1"/>
  <c r="E1240" i="1"/>
  <c r="B1240" i="1" s="1"/>
  <c r="F1240" i="1"/>
  <c r="C1241" i="1"/>
  <c r="D1241" i="1" l="1"/>
  <c r="E1241" i="1"/>
  <c r="B1241" i="1" s="1"/>
  <c r="F1241" i="1"/>
  <c r="C1242" i="1"/>
  <c r="D1242" i="1" l="1"/>
  <c r="B1242" i="1"/>
  <c r="E1242" i="1"/>
  <c r="F1242" i="1"/>
  <c r="C1243" i="1"/>
  <c r="D1243" i="1" l="1"/>
  <c r="F1243" i="1"/>
  <c r="C1244" i="1"/>
  <c r="E1243" i="1"/>
  <c r="B1243" i="1" s="1"/>
  <c r="E1244" i="1" l="1"/>
  <c r="B1244" i="1" s="1"/>
  <c r="F1244" i="1"/>
  <c r="C1245" i="1"/>
  <c r="D1244" i="1"/>
  <c r="D1245" i="1" l="1"/>
  <c r="E1245" i="1"/>
  <c r="B1245" i="1" s="1"/>
  <c r="F1245" i="1"/>
  <c r="C1246" i="1"/>
  <c r="F1246" i="1" l="1"/>
  <c r="C1247" i="1"/>
  <c r="D1246" i="1"/>
  <c r="E1246" i="1"/>
  <c r="B1246" i="1" s="1"/>
  <c r="D1247" i="1" l="1"/>
  <c r="E1247" i="1"/>
  <c r="B1247" i="1" s="1"/>
  <c r="F1247" i="1"/>
  <c r="C1248" i="1"/>
  <c r="E1248" i="1" l="1"/>
  <c r="B1248" i="1" s="1"/>
  <c r="F1248" i="1"/>
  <c r="D1248" i="1"/>
  <c r="C1249" i="1"/>
  <c r="E1249" i="1" l="1"/>
  <c r="D1249" i="1"/>
  <c r="F1249" i="1"/>
  <c r="C1250" i="1"/>
  <c r="B1249" i="1"/>
  <c r="E1250" i="1" l="1"/>
  <c r="B1250" i="1" s="1"/>
  <c r="F1250" i="1"/>
  <c r="C1251" i="1"/>
  <c r="D1250" i="1"/>
  <c r="F1251" i="1" l="1"/>
  <c r="C1252" i="1"/>
  <c r="D1251" i="1"/>
  <c r="E1251" i="1"/>
  <c r="B1251" i="1" s="1"/>
  <c r="D1252" i="1" l="1"/>
  <c r="E1252" i="1"/>
  <c r="B1252" i="1" s="1"/>
  <c r="C1253" i="1"/>
  <c r="F1252" i="1"/>
  <c r="D1253" i="1" l="1"/>
  <c r="E1253" i="1"/>
  <c r="B1253" i="1" s="1"/>
  <c r="F1253" i="1"/>
  <c r="C1254" i="1"/>
  <c r="D1254" i="1" l="1"/>
  <c r="E1254" i="1"/>
  <c r="B1254" i="1" s="1"/>
  <c r="F1254" i="1"/>
  <c r="C1255" i="1"/>
  <c r="D1255" i="1" l="1"/>
  <c r="E1255" i="1"/>
  <c r="B1255" i="1" s="1"/>
  <c r="F1255" i="1"/>
  <c r="C1256" i="1"/>
  <c r="E1256" i="1" l="1"/>
  <c r="B1256" i="1" s="1"/>
  <c r="F1256" i="1"/>
  <c r="D1256" i="1"/>
  <c r="C1257" i="1"/>
  <c r="D1257" i="1" l="1"/>
  <c r="E1257" i="1"/>
  <c r="B1257" i="1" s="1"/>
  <c r="F1257" i="1"/>
  <c r="C1258" i="1"/>
  <c r="D1258" i="1" l="1"/>
  <c r="E1258" i="1"/>
  <c r="B1258" i="1" s="1"/>
  <c r="F1258" i="1"/>
  <c r="C1259" i="1"/>
  <c r="D1259" i="1" l="1"/>
  <c r="F1259" i="1"/>
  <c r="E1259" i="1"/>
  <c r="B1259" i="1" s="1"/>
  <c r="C1260" i="1"/>
  <c r="D1260" i="1" l="1"/>
  <c r="E1260" i="1"/>
  <c r="B1260" i="1" s="1"/>
  <c r="F1260" i="1"/>
  <c r="C1261" i="1"/>
  <c r="E1261" i="1" l="1"/>
  <c r="B1261" i="1" s="1"/>
  <c r="C1262" i="1"/>
  <c r="D1261" i="1"/>
  <c r="F1261" i="1"/>
  <c r="F1262" i="1" l="1"/>
  <c r="E1262" i="1"/>
  <c r="B1262" i="1" s="1"/>
  <c r="C1263" i="1"/>
  <c r="D1262" i="1"/>
  <c r="F1263" i="1" l="1"/>
  <c r="C1264" i="1"/>
  <c r="D1263" i="1"/>
  <c r="E1263" i="1"/>
  <c r="B1263" i="1" s="1"/>
  <c r="D1264" i="1" l="1"/>
  <c r="E1264" i="1"/>
  <c r="B1264" i="1" s="1"/>
  <c r="C1265" i="1"/>
  <c r="F1264" i="1"/>
  <c r="D1265" i="1" l="1"/>
  <c r="E1265" i="1"/>
  <c r="B1265" i="1" s="1"/>
  <c r="F1265" i="1"/>
  <c r="C1266" i="1"/>
  <c r="D1266" i="1" l="1"/>
  <c r="B1266" i="1"/>
  <c r="F1266" i="1"/>
  <c r="C1267" i="1"/>
  <c r="E1266" i="1"/>
  <c r="D1267" i="1" l="1"/>
  <c r="E1267" i="1"/>
  <c r="B1267" i="1" s="1"/>
  <c r="F1267" i="1"/>
  <c r="C1268" i="1"/>
  <c r="E1268" i="1" l="1"/>
  <c r="B1268" i="1" s="1"/>
  <c r="F1268" i="1"/>
  <c r="C1269" i="1"/>
  <c r="D1268" i="1"/>
  <c r="D1269" i="1" l="1"/>
  <c r="E1269" i="1"/>
  <c r="B1269" i="1" s="1"/>
  <c r="F1269" i="1"/>
  <c r="C1270" i="1"/>
  <c r="E1270" i="1" l="1"/>
  <c r="B1270" i="1" s="1"/>
  <c r="F1270" i="1"/>
  <c r="C1271" i="1"/>
  <c r="D1270" i="1"/>
  <c r="D1271" i="1" l="1"/>
  <c r="E1271" i="1"/>
  <c r="B1271" i="1" s="1"/>
  <c r="C1272" i="1"/>
  <c r="F1271" i="1"/>
  <c r="D1272" i="1" l="1"/>
  <c r="E1272" i="1"/>
  <c r="B1272" i="1" s="1"/>
  <c r="F1272" i="1"/>
  <c r="C1273" i="1"/>
  <c r="E1273" i="1" l="1"/>
  <c r="D1273" i="1"/>
  <c r="F1273" i="1"/>
  <c r="C1274" i="1"/>
  <c r="B1273" i="1"/>
  <c r="C1275" i="1" l="1"/>
  <c r="D1274" i="1"/>
  <c r="E1274" i="1"/>
  <c r="B1274" i="1" s="1"/>
  <c r="F1274" i="1"/>
  <c r="C1276" i="1" l="1"/>
  <c r="D1275" i="1"/>
  <c r="E1275" i="1"/>
  <c r="B1275" i="1" s="1"/>
  <c r="F1275" i="1"/>
  <c r="D1276" i="1" l="1"/>
  <c r="F1276" i="1"/>
  <c r="E1276" i="1"/>
  <c r="B1276" i="1" s="1"/>
  <c r="C1277" i="1"/>
  <c r="D1277" i="1" l="1"/>
  <c r="E1277" i="1"/>
  <c r="B1277" i="1" s="1"/>
  <c r="F1277" i="1"/>
  <c r="C1278" i="1"/>
  <c r="D1278" i="1" l="1"/>
  <c r="E1278" i="1"/>
  <c r="B1278" i="1" s="1"/>
  <c r="F1278" i="1"/>
  <c r="C1279" i="1"/>
  <c r="C1280" i="1" l="1"/>
  <c r="D1279" i="1"/>
  <c r="E1279" i="1"/>
  <c r="B1279" i="1" s="1"/>
  <c r="F1279" i="1"/>
  <c r="F1280" i="1" l="1"/>
  <c r="C1281" i="1"/>
  <c r="D1280" i="1"/>
  <c r="E1280" i="1"/>
  <c r="B1280" i="1" s="1"/>
  <c r="D1281" i="1" l="1"/>
  <c r="E1281" i="1"/>
  <c r="B1281" i="1" s="1"/>
  <c r="F1281" i="1"/>
  <c r="C1282" i="1"/>
  <c r="C1283" i="1" l="1"/>
  <c r="D1282" i="1"/>
  <c r="E1282" i="1"/>
  <c r="B1282" i="1" s="1"/>
  <c r="F1282" i="1"/>
  <c r="D1283" i="1" l="1"/>
  <c r="E1283" i="1"/>
  <c r="B1283" i="1" s="1"/>
  <c r="F1283" i="1"/>
  <c r="C1284" i="1"/>
  <c r="D1284" i="1" l="1"/>
  <c r="E1284" i="1"/>
  <c r="B1284" i="1" s="1"/>
  <c r="F1284" i="1"/>
  <c r="C1285" i="1"/>
  <c r="E1285" i="1" l="1"/>
  <c r="B1285" i="1" s="1"/>
  <c r="D1285" i="1"/>
  <c r="F1285" i="1"/>
  <c r="C1286" i="1"/>
  <c r="D1286" i="1" l="1"/>
  <c r="E1286" i="1"/>
  <c r="B1286" i="1" s="1"/>
  <c r="F1286" i="1"/>
  <c r="C1287" i="1"/>
  <c r="C1288" i="1" l="1"/>
  <c r="D1287" i="1"/>
  <c r="E1287" i="1"/>
  <c r="B1287" i="1" s="1"/>
  <c r="F1287" i="1"/>
  <c r="F1288" i="1" l="1"/>
  <c r="C1289" i="1"/>
  <c r="E1288" i="1"/>
  <c r="B1288" i="1" s="1"/>
  <c r="D1288" i="1"/>
  <c r="D1289" i="1" l="1"/>
  <c r="E1289" i="1"/>
  <c r="B1289" i="1" s="1"/>
  <c r="F1289" i="1"/>
  <c r="C1290" i="1"/>
  <c r="D1290" i="1" l="1"/>
  <c r="E1290" i="1"/>
  <c r="B1290" i="1" s="1"/>
  <c r="F1290" i="1"/>
  <c r="C1291" i="1"/>
  <c r="C1292" i="1" l="1"/>
  <c r="E1291" i="1"/>
  <c r="B1291" i="1" s="1"/>
  <c r="F1291" i="1"/>
  <c r="D1291" i="1"/>
  <c r="F1292" i="1" l="1"/>
  <c r="C1293" i="1"/>
  <c r="D1292" i="1"/>
  <c r="E1292" i="1"/>
  <c r="B1292" i="1" s="1"/>
  <c r="D1293" i="1" l="1"/>
  <c r="E1293" i="1"/>
  <c r="B1293" i="1" s="1"/>
  <c r="F1293" i="1"/>
  <c r="C1294" i="1"/>
  <c r="C1295" i="1" l="1"/>
  <c r="D1294" i="1"/>
  <c r="E1294" i="1"/>
  <c r="B1294" i="1" s="1"/>
  <c r="F1294" i="1"/>
  <c r="D1295" i="1" l="1"/>
  <c r="E1295" i="1"/>
  <c r="B1295" i="1" s="1"/>
  <c r="F1295" i="1"/>
  <c r="C1296" i="1"/>
  <c r="D1296" i="1" l="1"/>
  <c r="E1296" i="1"/>
  <c r="B1296" i="1" s="1"/>
  <c r="F1296" i="1"/>
  <c r="C1297" i="1"/>
  <c r="E1297" i="1" l="1"/>
  <c r="B1297" i="1" s="1"/>
  <c r="D1297" i="1"/>
  <c r="F1297" i="1"/>
  <c r="C1298" i="1"/>
  <c r="C1299" i="1" l="1"/>
  <c r="E1298" i="1"/>
  <c r="B1298" i="1" s="1"/>
  <c r="F1298" i="1"/>
  <c r="D1298" i="1"/>
  <c r="C1300" i="1" l="1"/>
  <c r="D1299" i="1"/>
  <c r="E1299" i="1"/>
  <c r="B1299" i="1" s="1"/>
  <c r="F1299" i="1"/>
  <c r="F1300" i="1" l="1"/>
  <c r="C1301" i="1"/>
  <c r="E1300" i="1"/>
  <c r="B1300" i="1" s="1"/>
  <c r="D1300" i="1"/>
  <c r="D1301" i="1" l="1"/>
  <c r="E1301" i="1"/>
  <c r="B1301" i="1" s="1"/>
  <c r="F1301" i="1"/>
  <c r="C1302" i="1"/>
  <c r="D1302" i="1" l="1"/>
  <c r="E1302" i="1"/>
  <c r="B1302" i="1" s="1"/>
  <c r="F1302" i="1"/>
  <c r="C1303" i="1"/>
  <c r="D1303" i="1" l="1"/>
  <c r="E1303" i="1"/>
  <c r="B1303" i="1" s="1"/>
  <c r="C1304" i="1"/>
  <c r="F1303" i="1"/>
  <c r="F1304" i="1" l="1"/>
  <c r="C1305" i="1"/>
  <c r="D1304" i="1"/>
  <c r="E1304" i="1"/>
  <c r="B1304" i="1" s="1"/>
  <c r="C1306" i="1" l="1"/>
  <c r="D1305" i="1"/>
  <c r="E1305" i="1"/>
  <c r="B1305" i="1" s="1"/>
  <c r="F1305" i="1"/>
  <c r="C1307" i="1" l="1"/>
  <c r="D1306" i="1"/>
  <c r="E1306" i="1"/>
  <c r="B1306" i="1" s="1"/>
  <c r="F1306" i="1"/>
  <c r="D1307" i="1" l="1"/>
  <c r="E1307" i="1"/>
  <c r="B1307" i="1" s="1"/>
  <c r="F1307" i="1"/>
  <c r="C1308" i="1"/>
  <c r="D1308" i="1" l="1"/>
  <c r="E1308" i="1"/>
  <c r="B1308" i="1" s="1"/>
  <c r="C1309" i="1"/>
  <c r="F1308" i="1"/>
  <c r="E1309" i="1" l="1"/>
  <c r="D1309" i="1"/>
  <c r="F1309" i="1"/>
  <c r="C1310" i="1"/>
  <c r="B1309" i="1"/>
  <c r="C1311" i="1" l="1"/>
  <c r="D1310" i="1"/>
  <c r="E1310" i="1"/>
  <c r="B1310" i="1" s="1"/>
  <c r="F1310" i="1"/>
  <c r="E1311" i="1" l="1"/>
  <c r="B1311" i="1" s="1"/>
  <c r="F1311" i="1"/>
  <c r="D1311" i="1"/>
  <c r="C1312" i="1"/>
  <c r="F1312" i="1" l="1"/>
  <c r="D1312" i="1"/>
  <c r="E1312" i="1"/>
  <c r="B1312" i="1" s="1"/>
  <c r="C1313" i="1"/>
  <c r="D1313" i="1" l="1"/>
  <c r="E1313" i="1"/>
  <c r="B1313" i="1" s="1"/>
  <c r="C1314" i="1"/>
  <c r="F1313" i="1"/>
  <c r="D1314" i="1" l="1"/>
  <c r="C1315" i="1"/>
  <c r="E1314" i="1"/>
  <c r="B1314" i="1" s="1"/>
  <c r="F1314" i="1"/>
  <c r="C1316" i="1" l="1"/>
  <c r="D1315" i="1"/>
  <c r="F1315" i="1"/>
  <c r="E1315" i="1"/>
  <c r="B1315" i="1" s="1"/>
  <c r="F1316" i="1" l="1"/>
  <c r="C1317" i="1"/>
  <c r="E1316" i="1"/>
  <c r="B1316" i="1" s="1"/>
  <c r="D1316" i="1"/>
  <c r="D1317" i="1" l="1"/>
  <c r="F1317" i="1"/>
  <c r="C1318" i="1"/>
  <c r="E1317" i="1"/>
  <c r="B1317" i="1" s="1"/>
  <c r="C1319" i="1" l="1"/>
  <c r="D1318" i="1"/>
  <c r="E1318" i="1"/>
  <c r="B1318" i="1" s="1"/>
  <c r="F1318" i="1"/>
  <c r="D1319" i="1" l="1"/>
  <c r="B1319" i="1"/>
  <c r="E1319" i="1"/>
  <c r="F1319" i="1"/>
  <c r="C1320" i="1"/>
  <c r="D1320" i="1" l="1"/>
  <c r="C1321" i="1"/>
  <c r="F1320" i="1"/>
  <c r="E1320" i="1"/>
  <c r="B1320" i="1" s="1"/>
  <c r="E1321" i="1" l="1"/>
  <c r="D1321" i="1"/>
  <c r="F1321" i="1"/>
  <c r="C1322" i="1"/>
  <c r="B1321" i="1"/>
  <c r="C1323" i="1" l="1"/>
  <c r="D1322" i="1"/>
  <c r="E1322" i="1"/>
  <c r="B1322" i="1" s="1"/>
  <c r="F1322" i="1"/>
  <c r="C1324" i="1" l="1"/>
  <c r="D1323" i="1"/>
  <c r="E1323" i="1"/>
  <c r="B1323" i="1" s="1"/>
  <c r="F1323" i="1"/>
  <c r="E1324" i="1" l="1"/>
  <c r="B1324" i="1" s="1"/>
  <c r="F1324" i="1"/>
  <c r="D1324" i="1"/>
  <c r="C1325" i="1"/>
  <c r="E1325" i="1" l="1"/>
  <c r="B1325" i="1" s="1"/>
  <c r="F1325" i="1"/>
  <c r="D1325" i="1"/>
  <c r="C1326" i="1"/>
  <c r="D1326" i="1" l="1"/>
  <c r="E1326" i="1"/>
  <c r="B1326" i="1" s="1"/>
  <c r="F1326" i="1"/>
  <c r="C1327" i="1"/>
  <c r="F1327" i="1" l="1"/>
  <c r="D1327" i="1"/>
  <c r="C1328" i="1"/>
  <c r="E1327" i="1"/>
  <c r="B1327" i="1" s="1"/>
  <c r="F1328" i="1" l="1"/>
  <c r="D1328" i="1"/>
  <c r="C1329" i="1"/>
  <c r="E1328" i="1"/>
  <c r="B1328" i="1" s="1"/>
  <c r="D1329" i="1" l="1"/>
  <c r="E1329" i="1"/>
  <c r="B1329" i="1" s="1"/>
  <c r="F1329" i="1"/>
  <c r="C1330" i="1"/>
  <c r="C1331" i="1" l="1"/>
  <c r="D1330" i="1"/>
  <c r="F1330" i="1"/>
  <c r="E1330" i="1"/>
  <c r="B1330" i="1" s="1"/>
  <c r="D1331" i="1" l="1"/>
  <c r="E1331" i="1"/>
  <c r="B1331" i="1" s="1"/>
  <c r="F1331" i="1"/>
  <c r="C1332" i="1"/>
  <c r="D1332" i="1" l="1"/>
  <c r="C1333" i="1"/>
  <c r="E1332" i="1"/>
  <c r="B1332" i="1" s="1"/>
  <c r="F1332" i="1"/>
  <c r="E1333" i="1" l="1"/>
  <c r="D1333" i="1"/>
  <c r="F1333" i="1"/>
  <c r="C1334" i="1"/>
  <c r="B1333" i="1"/>
  <c r="C1335" i="1" l="1"/>
  <c r="D1334" i="1"/>
  <c r="E1334" i="1"/>
  <c r="B1334" i="1" s="1"/>
  <c r="F1334" i="1"/>
  <c r="C1336" i="1" l="1"/>
  <c r="D1335" i="1"/>
  <c r="E1335" i="1"/>
  <c r="B1335" i="1" s="1"/>
  <c r="F1335" i="1"/>
  <c r="F1336" i="1" l="1"/>
  <c r="D1336" i="1"/>
  <c r="E1336" i="1"/>
  <c r="B1336" i="1" s="1"/>
  <c r="C1337" i="1"/>
  <c r="E1337" i="1" l="1"/>
  <c r="B1337" i="1" s="1"/>
  <c r="F1337" i="1"/>
  <c r="D1337" i="1"/>
  <c r="C1338" i="1"/>
  <c r="D1338" i="1" l="1"/>
  <c r="E1338" i="1"/>
  <c r="B1338" i="1" s="1"/>
  <c r="F1338" i="1"/>
  <c r="C1339" i="1"/>
  <c r="D1339" i="1" l="1"/>
  <c r="E1339" i="1"/>
  <c r="B1339" i="1" s="1"/>
  <c r="C1340" i="1"/>
  <c r="F1339" i="1"/>
  <c r="F1340" i="1" l="1"/>
  <c r="D1340" i="1"/>
  <c r="C1341" i="1"/>
  <c r="E1340" i="1"/>
  <c r="B1340" i="1" s="1"/>
  <c r="C1342" i="1" l="1"/>
  <c r="D1341" i="1"/>
  <c r="F1341" i="1"/>
  <c r="E1341" i="1"/>
  <c r="B1341" i="1" s="1"/>
  <c r="C1343" i="1" l="1"/>
  <c r="D1342" i="1"/>
  <c r="E1342" i="1"/>
  <c r="B1342" i="1" s="1"/>
  <c r="F1342" i="1"/>
  <c r="D1343" i="1" l="1"/>
  <c r="E1343" i="1"/>
  <c r="B1343" i="1" s="1"/>
  <c r="F1343" i="1"/>
  <c r="C1344" i="1"/>
  <c r="D1344" i="1" l="1"/>
  <c r="F1344" i="1"/>
  <c r="E1344" i="1"/>
  <c r="B1344" i="1" s="1"/>
  <c r="C1345" i="1"/>
  <c r="E1345" i="1" l="1"/>
  <c r="D1345" i="1"/>
  <c r="F1345" i="1"/>
  <c r="B1345" i="1"/>
  <c r="C1346" i="1"/>
  <c r="C1347" i="1" l="1"/>
  <c r="D1346" i="1"/>
  <c r="F1346" i="1"/>
  <c r="E1346" i="1"/>
  <c r="B1346" i="1" s="1"/>
  <c r="C1348" i="1" l="1"/>
  <c r="D1347" i="1"/>
  <c r="F1347" i="1"/>
  <c r="E1347" i="1"/>
  <c r="B1347" i="1" s="1"/>
  <c r="F1348" i="1" l="1"/>
  <c r="D1348" i="1"/>
  <c r="E1348" i="1"/>
  <c r="B1348" i="1" s="1"/>
  <c r="C1349" i="1"/>
  <c r="E1349" i="1" l="1"/>
  <c r="B1349" i="1" s="1"/>
  <c r="F1349" i="1"/>
  <c r="C1350" i="1"/>
  <c r="D1349" i="1"/>
  <c r="D1350" i="1" l="1"/>
  <c r="E1350" i="1"/>
  <c r="B1350" i="1" s="1"/>
  <c r="F1350" i="1"/>
  <c r="C1351" i="1"/>
  <c r="C1352" i="1" l="1"/>
  <c r="D1351" i="1"/>
  <c r="F1351" i="1"/>
  <c r="E1351" i="1"/>
  <c r="B1351" i="1" s="1"/>
  <c r="F1352" i="1" l="1"/>
  <c r="D1352" i="1"/>
  <c r="E1352" i="1"/>
  <c r="B1352" i="1" s="1"/>
  <c r="C1353" i="1"/>
  <c r="D1353" i="1" l="1"/>
  <c r="E1353" i="1"/>
  <c r="B1353" i="1" s="1"/>
  <c r="F1353" i="1"/>
  <c r="C1354" i="1"/>
  <c r="C1355" i="1" l="1"/>
  <c r="D1354" i="1"/>
  <c r="E1354" i="1"/>
  <c r="B1354" i="1" s="1"/>
  <c r="F1354" i="1"/>
  <c r="D1355" i="1" l="1"/>
  <c r="E1355" i="1"/>
  <c r="B1355" i="1" s="1"/>
  <c r="F1355" i="1"/>
  <c r="C1356" i="1"/>
  <c r="C1357" i="1" l="1"/>
  <c r="D1356" i="1"/>
  <c r="E1356" i="1"/>
  <c r="B1356" i="1" s="1"/>
  <c r="F1356" i="1"/>
  <c r="D1357" i="1" l="1"/>
  <c r="E1357" i="1"/>
  <c r="B1357" i="1" s="1"/>
  <c r="F1357" i="1"/>
  <c r="C1358" i="1"/>
  <c r="C1359" i="1" l="1"/>
  <c r="D1358" i="1"/>
  <c r="E1358" i="1"/>
  <c r="B1358" i="1" s="1"/>
  <c r="F1358" i="1"/>
  <c r="E1359" i="1" l="1"/>
  <c r="B1359" i="1" s="1"/>
  <c r="F1359" i="1"/>
  <c r="C1360" i="1"/>
  <c r="D1359" i="1"/>
  <c r="F1360" i="1" l="1"/>
  <c r="D1360" i="1"/>
  <c r="C1361" i="1"/>
  <c r="E1360" i="1"/>
  <c r="B1360" i="1" s="1"/>
  <c r="C1362" i="1" l="1"/>
  <c r="D1361" i="1"/>
  <c r="E1361" i="1"/>
  <c r="B1361" i="1" s="1"/>
  <c r="F1361" i="1"/>
  <c r="D1362" i="1" l="1"/>
  <c r="E1362" i="1"/>
  <c r="B1362" i="1" s="1"/>
  <c r="F1362" i="1"/>
  <c r="C1363" i="1"/>
  <c r="C1364" i="1" l="1"/>
  <c r="D1363" i="1"/>
  <c r="E1363" i="1"/>
  <c r="B1363" i="1" s="1"/>
  <c r="F1363" i="1"/>
  <c r="D1364" i="1" l="1"/>
  <c r="E1364" i="1"/>
  <c r="B1364" i="1" s="1"/>
  <c r="F1364" i="1"/>
  <c r="C1365" i="1"/>
  <c r="C1366" i="1" l="1"/>
  <c r="D1365" i="1"/>
  <c r="E1365" i="1"/>
  <c r="B1365" i="1" s="1"/>
  <c r="F1365" i="1"/>
  <c r="D1366" i="1" l="1"/>
  <c r="E1366" i="1"/>
  <c r="B1366" i="1" s="1"/>
  <c r="F1366" i="1"/>
  <c r="C1367" i="1"/>
  <c r="D1367" i="1" l="1"/>
  <c r="E1367" i="1"/>
  <c r="B1367" i="1" s="1"/>
  <c r="F1367" i="1"/>
  <c r="C1368" i="1"/>
  <c r="C1369" i="1" l="1"/>
  <c r="D1368" i="1"/>
  <c r="E1368" i="1"/>
  <c r="B1368" i="1" s="1"/>
  <c r="F1368" i="1"/>
  <c r="D1369" i="1" l="1"/>
  <c r="E1369" i="1"/>
  <c r="B1369" i="1" s="1"/>
  <c r="F1369" i="1"/>
  <c r="C1370" i="1"/>
  <c r="C1371" i="1" l="1"/>
  <c r="D1370" i="1"/>
  <c r="E1370" i="1"/>
  <c r="B1370" i="1" s="1"/>
  <c r="F1370" i="1"/>
  <c r="E1371" i="1" l="1"/>
  <c r="D1371" i="1"/>
  <c r="F1371" i="1"/>
  <c r="C1372" i="1"/>
  <c r="B1371" i="1"/>
  <c r="F1372" i="1" l="1"/>
  <c r="C1373" i="1"/>
  <c r="E1372" i="1"/>
  <c r="B1372" i="1" s="1"/>
  <c r="D1372" i="1"/>
  <c r="C1374" i="1" l="1"/>
  <c r="D1373" i="1"/>
  <c r="E1373" i="1"/>
  <c r="B1373" i="1" s="1"/>
  <c r="F1373" i="1"/>
  <c r="F1374" i="1" l="1"/>
  <c r="D1374" i="1"/>
  <c r="E1374" i="1"/>
  <c r="B1374" i="1" s="1"/>
  <c r="C1375" i="1"/>
  <c r="C1376" i="1" l="1"/>
  <c r="D1375" i="1"/>
  <c r="E1375" i="1"/>
  <c r="B1375" i="1" s="1"/>
  <c r="F1375" i="1"/>
  <c r="D1376" i="1" l="1"/>
  <c r="E1376" i="1"/>
  <c r="B1376" i="1" s="1"/>
  <c r="C1377" i="1"/>
  <c r="F1376" i="1"/>
  <c r="D1377" i="1" l="1"/>
  <c r="E1377" i="1"/>
  <c r="B1377" i="1" s="1"/>
  <c r="F1377" i="1"/>
  <c r="C1378" i="1"/>
  <c r="F1378" i="1" l="1"/>
  <c r="C1379" i="1"/>
  <c r="D1378" i="1"/>
  <c r="E1378" i="1"/>
  <c r="B1378" i="1" s="1"/>
  <c r="D1379" i="1" l="1"/>
  <c r="E1379" i="1"/>
  <c r="B1379" i="1" s="1"/>
  <c r="F1379" i="1"/>
  <c r="C1380" i="1"/>
  <c r="C1381" i="1" l="1"/>
  <c r="D1380" i="1"/>
  <c r="E1380" i="1"/>
  <c r="B1380" i="1" s="1"/>
  <c r="F1380" i="1"/>
  <c r="D1381" i="1" l="1"/>
  <c r="E1381" i="1"/>
  <c r="B1381" i="1" s="1"/>
  <c r="F1381" i="1"/>
  <c r="C1382" i="1"/>
  <c r="C1383" i="1" l="1"/>
  <c r="F1382" i="1"/>
  <c r="D1382" i="1"/>
  <c r="E1382" i="1"/>
  <c r="B1382" i="1" s="1"/>
  <c r="E1383" i="1" l="1"/>
  <c r="D1383" i="1"/>
  <c r="C1384" i="1"/>
  <c r="B1383" i="1"/>
  <c r="F1383" i="1"/>
  <c r="D1384" i="1" l="1"/>
  <c r="C1385" i="1"/>
  <c r="E1384" i="1"/>
  <c r="B1384" i="1" s="1"/>
  <c r="F1384" i="1"/>
  <c r="C1386" i="1" l="1"/>
  <c r="F1385" i="1"/>
  <c r="D1385" i="1"/>
  <c r="E1385" i="1"/>
  <c r="B1385" i="1" s="1"/>
  <c r="D1386" i="1" l="1"/>
  <c r="E1386" i="1"/>
  <c r="B1386" i="1" s="1"/>
  <c r="F1386" i="1"/>
  <c r="C1387" i="1"/>
  <c r="C1388" i="1" l="1"/>
  <c r="D1387" i="1"/>
  <c r="E1387" i="1"/>
  <c r="B1387" i="1" s="1"/>
  <c r="F1387" i="1"/>
  <c r="D1388" i="1" l="1"/>
  <c r="E1388" i="1"/>
  <c r="B1388" i="1" s="1"/>
  <c r="F1388" i="1"/>
  <c r="C1389" i="1"/>
  <c r="C1390" i="1" l="1"/>
  <c r="D1389" i="1"/>
  <c r="E1389" i="1"/>
  <c r="B1389" i="1" s="1"/>
  <c r="F1389" i="1"/>
  <c r="F1390" i="1" l="1"/>
  <c r="C1391" i="1"/>
  <c r="D1390" i="1"/>
  <c r="E1390" i="1"/>
  <c r="B1390" i="1" s="1"/>
  <c r="D1391" i="1" l="1"/>
  <c r="E1391" i="1"/>
  <c r="B1391" i="1" s="1"/>
  <c r="F1391" i="1"/>
  <c r="C1392" i="1"/>
  <c r="C1393" i="1" l="1"/>
  <c r="D1392" i="1"/>
  <c r="E1392" i="1"/>
  <c r="B1392" i="1" s="1"/>
  <c r="F1392" i="1"/>
  <c r="D1393" i="1" l="1"/>
  <c r="E1393" i="1"/>
  <c r="B1393" i="1" s="1"/>
  <c r="F1393" i="1"/>
  <c r="C1394" i="1"/>
  <c r="C1395" i="1" l="1"/>
  <c r="D1394" i="1"/>
  <c r="E1394" i="1"/>
  <c r="B1394" i="1" s="1"/>
  <c r="F1394" i="1"/>
  <c r="E1395" i="1" l="1"/>
  <c r="D1395" i="1"/>
  <c r="F1395" i="1"/>
  <c r="B1395" i="1"/>
  <c r="C1396" i="1"/>
  <c r="E1396" i="1" l="1"/>
  <c r="B1396" i="1" s="1"/>
  <c r="F1396" i="1"/>
  <c r="C1397" i="1"/>
  <c r="D1396" i="1"/>
  <c r="C1398" i="1" l="1"/>
  <c r="D1397" i="1"/>
  <c r="E1397" i="1"/>
  <c r="B1397" i="1" s="1"/>
  <c r="F1397" i="1"/>
  <c r="D1398" i="1" l="1"/>
  <c r="C1399" i="1"/>
  <c r="E1398" i="1"/>
  <c r="B1398" i="1" s="1"/>
  <c r="F1398" i="1"/>
  <c r="C1400" i="1" l="1"/>
  <c r="D1399" i="1"/>
  <c r="E1399" i="1"/>
  <c r="B1399" i="1" s="1"/>
  <c r="F1399" i="1"/>
  <c r="D1400" i="1" l="1"/>
  <c r="F1400" i="1"/>
  <c r="E1400" i="1"/>
  <c r="B1400" i="1" s="1"/>
  <c r="C1401" i="1"/>
  <c r="D1401" i="1" l="1"/>
  <c r="E1401" i="1"/>
  <c r="B1401" i="1" s="1"/>
  <c r="F1401" i="1"/>
  <c r="C1402" i="1"/>
  <c r="F1402" i="1" l="1"/>
  <c r="C1403" i="1"/>
  <c r="D1402" i="1"/>
  <c r="E1402" i="1"/>
  <c r="B1402" i="1" s="1"/>
  <c r="D1403" i="1" l="1"/>
  <c r="E1403" i="1"/>
  <c r="B1403" i="1" s="1"/>
  <c r="F1403" i="1"/>
  <c r="C1404" i="1"/>
  <c r="C1405" i="1" l="1"/>
  <c r="F1404" i="1"/>
  <c r="D1404" i="1"/>
  <c r="E1404" i="1"/>
  <c r="B1404" i="1" s="1"/>
  <c r="D1405" i="1" l="1"/>
  <c r="E1405" i="1"/>
  <c r="B1405" i="1" s="1"/>
  <c r="F1405" i="1"/>
  <c r="C1406" i="1"/>
  <c r="D1406" i="1" l="1"/>
  <c r="E1406" i="1"/>
  <c r="B1406" i="1" s="1"/>
  <c r="C1407" i="1"/>
  <c r="F1406" i="1"/>
  <c r="E1407" i="1" l="1"/>
  <c r="B1407" i="1" s="1"/>
  <c r="D1407" i="1"/>
  <c r="F1407" i="1"/>
  <c r="C1408" i="1"/>
  <c r="D1408" i="1" l="1"/>
  <c r="E1408" i="1"/>
  <c r="B1408" i="1" s="1"/>
  <c r="F1408" i="1"/>
  <c r="C1409" i="1"/>
  <c r="C1410" i="1" l="1"/>
  <c r="D1409" i="1"/>
  <c r="E1409" i="1"/>
  <c r="B1409" i="1" s="1"/>
  <c r="F1409" i="1"/>
  <c r="D1410" i="1" l="1"/>
  <c r="F1410" i="1"/>
  <c r="C1411" i="1"/>
  <c r="E1410" i="1"/>
  <c r="B1410" i="1" s="1"/>
  <c r="D1411" i="1" l="1"/>
  <c r="E1411" i="1"/>
  <c r="B1411" i="1" s="1"/>
  <c r="F1411" i="1"/>
  <c r="C1412" i="1"/>
  <c r="D1412" i="1" l="1"/>
  <c r="E1412" i="1"/>
  <c r="B1412" i="1" s="1"/>
  <c r="F1412" i="1"/>
  <c r="C1413" i="1"/>
  <c r="D1413" i="1" l="1"/>
  <c r="E1413" i="1"/>
  <c r="B1413" i="1" s="1"/>
  <c r="F1413" i="1"/>
  <c r="C1414" i="1"/>
  <c r="D1414" i="1" l="1"/>
  <c r="E1414" i="1"/>
  <c r="B1414" i="1" s="1"/>
  <c r="F1414" i="1"/>
  <c r="C1415" i="1"/>
  <c r="E1415" i="1" l="1"/>
  <c r="B1415" i="1" s="1"/>
  <c r="F1415" i="1"/>
  <c r="C1416" i="1"/>
  <c r="D1415" i="1"/>
  <c r="D1416" i="1" l="1"/>
  <c r="E1416" i="1"/>
  <c r="B1416" i="1" s="1"/>
  <c r="F1416" i="1"/>
  <c r="C1417" i="1"/>
  <c r="D1417" i="1" l="1"/>
  <c r="E1417" i="1"/>
  <c r="B1417" i="1" s="1"/>
  <c r="F1417" i="1"/>
  <c r="C1418" i="1"/>
  <c r="E1418" i="1" l="1"/>
  <c r="B1418" i="1" s="1"/>
  <c r="C1419" i="1"/>
  <c r="D1418" i="1"/>
  <c r="F1418" i="1"/>
  <c r="E1419" i="1" l="1"/>
  <c r="D1419" i="1"/>
  <c r="F1419" i="1"/>
  <c r="C1420" i="1"/>
  <c r="B1419" i="1"/>
  <c r="D1420" i="1" l="1"/>
  <c r="F1420" i="1"/>
  <c r="E1420" i="1"/>
  <c r="B1420" i="1" s="1"/>
  <c r="C1421" i="1"/>
  <c r="C1422" i="1" l="1"/>
  <c r="D1421" i="1"/>
  <c r="E1421" i="1"/>
  <c r="B1421" i="1" s="1"/>
  <c r="F1421" i="1"/>
  <c r="F1422" i="1" l="1"/>
  <c r="C1423" i="1"/>
  <c r="D1422" i="1"/>
  <c r="E1422" i="1"/>
  <c r="B1422" i="1" s="1"/>
  <c r="C1424" i="1" l="1"/>
  <c r="D1423" i="1"/>
  <c r="E1423" i="1"/>
  <c r="B1423" i="1" s="1"/>
  <c r="F1423" i="1"/>
  <c r="D1424" i="1" l="1"/>
  <c r="E1424" i="1"/>
  <c r="B1424" i="1" s="1"/>
  <c r="C1425" i="1"/>
  <c r="F1424" i="1"/>
  <c r="D1425" i="1" l="1"/>
  <c r="E1425" i="1"/>
  <c r="B1425" i="1" s="1"/>
  <c r="F1425" i="1"/>
  <c r="C1426" i="1"/>
  <c r="F1426" i="1" l="1"/>
  <c r="D1426" i="1"/>
  <c r="C1427" i="1"/>
  <c r="E1426" i="1"/>
  <c r="B1426" i="1" s="1"/>
  <c r="D1427" i="1" l="1"/>
  <c r="E1427" i="1"/>
  <c r="B1427" i="1" s="1"/>
  <c r="C1428" i="1"/>
  <c r="F1427" i="1"/>
  <c r="E1428" i="1" l="1"/>
  <c r="B1428" i="1" s="1"/>
  <c r="C1429" i="1"/>
  <c r="D1428" i="1"/>
  <c r="F1428" i="1"/>
  <c r="F1429" i="1" l="1"/>
  <c r="D1429" i="1"/>
  <c r="E1429" i="1"/>
  <c r="B1429" i="1" s="1"/>
  <c r="C1430" i="1"/>
  <c r="C1431" i="1" l="1"/>
  <c r="D1430" i="1"/>
  <c r="F1430" i="1"/>
  <c r="E1430" i="1"/>
  <c r="B1430" i="1" s="1"/>
  <c r="E1431" i="1" l="1"/>
  <c r="B1431" i="1" s="1"/>
  <c r="F1431" i="1"/>
  <c r="C1432" i="1"/>
  <c r="D1431" i="1"/>
  <c r="D1432" i="1" l="1"/>
  <c r="E1432" i="1"/>
  <c r="B1432" i="1" s="1"/>
  <c r="F1432" i="1"/>
  <c r="C1433" i="1"/>
  <c r="C1434" i="1" l="1"/>
  <c r="D1433" i="1"/>
  <c r="F1433" i="1"/>
  <c r="E1433" i="1"/>
  <c r="B1433" i="1" s="1"/>
  <c r="D1434" i="1" l="1"/>
  <c r="F1434" i="1"/>
  <c r="E1434" i="1"/>
  <c r="B1434" i="1" s="1"/>
  <c r="C1435" i="1"/>
  <c r="C1436" i="1" l="1"/>
  <c r="E1435" i="1"/>
  <c r="B1435" i="1" s="1"/>
  <c r="F1435" i="1"/>
  <c r="D1435" i="1"/>
  <c r="D1436" i="1" l="1"/>
  <c r="E1436" i="1"/>
  <c r="B1436" i="1" s="1"/>
  <c r="C1437" i="1"/>
  <c r="F1436" i="1"/>
  <c r="D1437" i="1" l="1"/>
  <c r="E1437" i="1"/>
  <c r="B1437" i="1" s="1"/>
  <c r="F1437" i="1"/>
  <c r="C1438" i="1"/>
  <c r="F1438" i="1" l="1"/>
  <c r="D1438" i="1"/>
  <c r="E1438" i="1"/>
  <c r="B1438" i="1" s="1"/>
  <c r="C1439" i="1"/>
  <c r="F1439" i="1" l="1"/>
  <c r="C1440" i="1"/>
  <c r="D1439" i="1"/>
  <c r="E1439" i="1"/>
  <c r="B1439" i="1" s="1"/>
  <c r="C1441" i="1" l="1"/>
  <c r="D1440" i="1"/>
  <c r="F1440" i="1"/>
  <c r="E1440" i="1"/>
  <c r="B1440" i="1" s="1"/>
  <c r="E1441" i="1" l="1"/>
  <c r="B1441" i="1" s="1"/>
  <c r="F1441" i="1"/>
  <c r="C1442" i="1"/>
  <c r="D1441" i="1"/>
  <c r="C1443" i="1" l="1"/>
  <c r="D1442" i="1"/>
  <c r="F1442" i="1"/>
  <c r="E1442" i="1"/>
  <c r="B1442" i="1" s="1"/>
  <c r="F1443" i="1" l="1"/>
  <c r="C1444" i="1"/>
  <c r="D1443" i="1"/>
  <c r="E1443" i="1"/>
  <c r="B1443" i="1" s="1"/>
  <c r="E1444" i="1" l="1"/>
  <c r="B1444" i="1" s="1"/>
  <c r="C1445" i="1"/>
  <c r="F1444" i="1"/>
  <c r="D1444" i="1"/>
  <c r="D1445" i="1" l="1"/>
  <c r="C1446" i="1"/>
  <c r="E1445" i="1"/>
  <c r="B1445" i="1" s="1"/>
  <c r="F1445" i="1"/>
  <c r="D1446" i="1" l="1"/>
  <c r="C1447" i="1"/>
  <c r="E1446" i="1"/>
  <c r="B1446" i="1" s="1"/>
  <c r="F1446" i="1"/>
  <c r="C1448" i="1" l="1"/>
  <c r="D1447" i="1"/>
  <c r="E1447" i="1"/>
  <c r="B1447" i="1" s="1"/>
  <c r="F1447" i="1"/>
  <c r="D1448" i="1" l="1"/>
  <c r="C1449" i="1"/>
  <c r="E1448" i="1"/>
  <c r="B1448" i="1" s="1"/>
  <c r="F1448" i="1"/>
  <c r="C1450" i="1" l="1"/>
  <c r="D1449" i="1"/>
  <c r="E1449" i="1"/>
  <c r="B1449" i="1" s="1"/>
  <c r="F1449" i="1"/>
  <c r="F1450" i="1" l="1"/>
  <c r="E1450" i="1"/>
  <c r="B1450" i="1" s="1"/>
  <c r="C1451" i="1"/>
  <c r="D1450" i="1"/>
  <c r="D1451" i="1" l="1"/>
  <c r="E1451" i="1"/>
  <c r="B1451" i="1" s="1"/>
  <c r="C1452" i="1"/>
  <c r="F1451" i="1"/>
  <c r="C1453" i="1" l="1"/>
  <c r="D1452" i="1"/>
  <c r="E1452" i="1"/>
  <c r="B1452" i="1" s="1"/>
  <c r="F1452" i="1"/>
  <c r="D1453" i="1" l="1"/>
  <c r="E1453" i="1"/>
  <c r="B1453" i="1" s="1"/>
  <c r="F1453" i="1"/>
  <c r="C1454" i="1"/>
  <c r="D1454" i="1" l="1"/>
  <c r="E1454" i="1"/>
  <c r="B1454" i="1" s="1"/>
  <c r="F1454" i="1"/>
  <c r="C1455" i="1"/>
  <c r="F1455" i="1" l="1"/>
  <c r="C1456" i="1"/>
  <c r="D1455" i="1"/>
  <c r="E1455" i="1"/>
  <c r="B1455" i="1" s="1"/>
  <c r="C1457" i="1" l="1"/>
  <c r="D1456" i="1"/>
  <c r="E1456" i="1"/>
  <c r="B1456" i="1" s="1"/>
  <c r="F1456" i="1"/>
  <c r="C1458" i="1" l="1"/>
  <c r="D1457" i="1"/>
  <c r="E1457" i="1"/>
  <c r="B1457" i="1" s="1"/>
  <c r="F1457" i="1"/>
  <c r="D1458" i="1" l="1"/>
  <c r="E1458" i="1"/>
  <c r="B1458" i="1" s="1"/>
  <c r="F1458" i="1"/>
  <c r="C1459" i="1"/>
  <c r="D1459" i="1" l="1"/>
  <c r="F1459" i="1"/>
  <c r="C1460" i="1"/>
  <c r="E1459" i="1"/>
  <c r="B1459" i="1" s="1"/>
  <c r="D1460" i="1" l="1"/>
  <c r="E1460" i="1"/>
  <c r="B1460" i="1" s="1"/>
  <c r="F1460" i="1"/>
  <c r="C1461" i="1"/>
  <c r="C1462" i="1" l="1"/>
  <c r="D1461" i="1"/>
  <c r="E1461" i="1"/>
  <c r="B1461" i="1" s="1"/>
  <c r="F1461" i="1"/>
  <c r="F1462" i="1" l="1"/>
  <c r="C1463" i="1"/>
  <c r="D1462" i="1"/>
  <c r="E1462" i="1"/>
  <c r="B1462" i="1" s="1"/>
  <c r="C1464" i="1" l="1"/>
  <c r="D1463" i="1"/>
  <c r="F1463" i="1"/>
  <c r="E1463" i="1"/>
  <c r="B1463" i="1" s="1"/>
  <c r="D1464" i="1" l="1"/>
  <c r="F1464" i="1"/>
  <c r="C1465" i="1"/>
  <c r="E1464" i="1"/>
  <c r="B1464" i="1" s="1"/>
  <c r="D1465" i="1" l="1"/>
  <c r="E1465" i="1"/>
  <c r="B1465" i="1" s="1"/>
  <c r="F1465" i="1"/>
  <c r="C1466" i="1"/>
  <c r="F1466" i="1" l="1"/>
  <c r="E1466" i="1"/>
  <c r="B1466" i="1" s="1"/>
  <c r="C1467" i="1"/>
  <c r="D1466" i="1"/>
  <c r="E1467" i="1" l="1"/>
  <c r="B1467" i="1" s="1"/>
  <c r="D1467" i="1"/>
  <c r="C1468" i="1"/>
  <c r="F1467" i="1"/>
  <c r="F1468" i="1" l="1"/>
  <c r="D1468" i="1"/>
  <c r="E1468" i="1"/>
  <c r="B1468" i="1" s="1"/>
  <c r="C1469" i="1"/>
  <c r="C1470" i="1" l="1"/>
  <c r="E1469" i="1"/>
  <c r="B1469" i="1" s="1"/>
  <c r="D1469" i="1"/>
  <c r="F1469" i="1"/>
  <c r="D1470" i="1" l="1"/>
  <c r="E1470" i="1"/>
  <c r="B1470" i="1" s="1"/>
  <c r="F1470" i="1"/>
  <c r="C1471" i="1"/>
  <c r="E1471" i="1" l="1"/>
  <c r="B1471" i="1" s="1"/>
  <c r="F1471" i="1"/>
  <c r="C1472" i="1"/>
  <c r="D1471" i="1"/>
  <c r="D1472" i="1" l="1"/>
  <c r="E1472" i="1"/>
  <c r="B1472" i="1" s="1"/>
  <c r="F1472" i="1"/>
  <c r="C1473" i="1"/>
  <c r="F1473" i="1" l="1"/>
  <c r="D1473" i="1"/>
  <c r="C1474" i="1"/>
  <c r="E1473" i="1"/>
  <c r="B1473" i="1" s="1"/>
  <c r="F1474" i="1" l="1"/>
  <c r="C1475" i="1"/>
  <c r="D1474" i="1"/>
  <c r="E1474" i="1"/>
  <c r="B1474" i="1" s="1"/>
  <c r="D1475" i="1" l="1"/>
  <c r="E1475" i="1"/>
  <c r="B1475" i="1" s="1"/>
  <c r="F1475" i="1"/>
  <c r="C1476" i="1"/>
  <c r="C1477" i="1" l="1"/>
  <c r="F1476" i="1"/>
  <c r="D1476" i="1"/>
  <c r="E1476" i="1"/>
  <c r="B1476" i="1" s="1"/>
  <c r="D1477" i="1" l="1"/>
  <c r="E1477" i="1"/>
  <c r="B1477" i="1" s="1"/>
  <c r="F1477" i="1"/>
  <c r="C1478" i="1"/>
  <c r="C1479" i="1" l="1"/>
  <c r="D1478" i="1"/>
  <c r="E1478" i="1"/>
  <c r="B1478" i="1" s="1"/>
  <c r="F1478" i="1"/>
  <c r="E1479" i="1" l="1"/>
  <c r="B1479" i="1" s="1"/>
  <c r="D1479" i="1"/>
  <c r="F1479" i="1"/>
  <c r="C1480" i="1"/>
  <c r="F1480" i="1" l="1"/>
  <c r="E1480" i="1"/>
  <c r="B1480" i="1" s="1"/>
  <c r="D1480" i="1"/>
  <c r="C1481" i="1"/>
  <c r="C1482" i="1" l="1"/>
  <c r="D1481" i="1"/>
  <c r="E1481" i="1"/>
  <c r="B1481" i="1" s="1"/>
  <c r="F1481" i="1"/>
  <c r="D1482" i="1" l="1"/>
  <c r="E1482" i="1"/>
  <c r="B1482" i="1" s="1"/>
  <c r="F1482" i="1"/>
  <c r="C1483" i="1"/>
  <c r="E1483" i="1" l="1"/>
  <c r="B1483" i="1" s="1"/>
  <c r="C1484" i="1"/>
  <c r="F1483" i="1"/>
  <c r="D1483" i="1"/>
  <c r="D1484" i="1" l="1"/>
  <c r="E1484" i="1"/>
  <c r="B1484" i="1" s="1"/>
  <c r="F1484" i="1"/>
  <c r="C1485" i="1"/>
  <c r="F1485" i="1" l="1"/>
  <c r="D1485" i="1"/>
  <c r="C1486" i="1"/>
  <c r="E1485" i="1"/>
  <c r="B1485" i="1" s="1"/>
  <c r="F1486" i="1" l="1"/>
  <c r="C1487" i="1"/>
  <c r="E1486" i="1"/>
  <c r="B1486" i="1" s="1"/>
  <c r="D1486" i="1"/>
  <c r="D1487" i="1" l="1"/>
  <c r="E1487" i="1"/>
  <c r="B1487" i="1" s="1"/>
  <c r="F1487" i="1"/>
  <c r="C1488" i="1"/>
  <c r="C1489" i="1" l="1"/>
  <c r="F1488" i="1"/>
  <c r="D1488" i="1"/>
  <c r="E1488" i="1"/>
  <c r="B1488" i="1" s="1"/>
  <c r="D1489" i="1" l="1"/>
  <c r="F1489" i="1"/>
  <c r="E1489" i="1"/>
  <c r="B1489" i="1" s="1"/>
  <c r="C1490" i="1"/>
  <c r="F1490" i="1" l="1"/>
  <c r="D1490" i="1"/>
  <c r="E1490" i="1"/>
  <c r="B1490" i="1" s="1"/>
  <c r="C1491" i="1"/>
  <c r="E1491" i="1" l="1"/>
  <c r="D1491" i="1"/>
  <c r="F1491" i="1"/>
  <c r="C1492" i="1"/>
  <c r="B1491" i="1"/>
  <c r="F1492" i="1" l="1"/>
  <c r="D1492" i="1"/>
  <c r="E1492" i="1"/>
  <c r="B1492" i="1" s="1"/>
  <c r="C1493" i="1"/>
  <c r="C1494" i="1" l="1"/>
  <c r="D1493" i="1"/>
  <c r="F1493" i="1"/>
  <c r="E1493" i="1"/>
  <c r="B1493" i="1" s="1"/>
  <c r="D1494" i="1" l="1"/>
  <c r="E1494" i="1"/>
  <c r="B1494" i="1" s="1"/>
  <c r="F1494" i="1"/>
  <c r="C1495" i="1"/>
  <c r="E1495" i="1" l="1"/>
  <c r="B1495" i="1" s="1"/>
  <c r="F1495" i="1"/>
  <c r="D1495" i="1"/>
  <c r="C1496" i="1"/>
  <c r="F1496" i="1" l="1"/>
  <c r="E1496" i="1"/>
  <c r="B1496" i="1" s="1"/>
  <c r="C1497" i="1"/>
  <c r="D1496" i="1"/>
  <c r="C1498" i="1" l="1"/>
  <c r="E1497" i="1"/>
  <c r="B1497" i="1" s="1"/>
  <c r="F1497" i="1"/>
  <c r="D1497" i="1"/>
  <c r="F1498" i="1" l="1"/>
  <c r="C1499" i="1"/>
  <c r="D1498" i="1"/>
  <c r="E1498" i="1"/>
  <c r="B1498" i="1" s="1"/>
  <c r="C1500" i="1" l="1"/>
  <c r="E1499" i="1"/>
  <c r="B1499" i="1" s="1"/>
  <c r="D1499" i="1"/>
  <c r="F1499" i="1"/>
  <c r="D1500" i="1" l="1"/>
  <c r="E1500" i="1"/>
  <c r="B1500" i="1" s="1"/>
  <c r="F1500" i="1"/>
  <c r="C1501" i="1"/>
  <c r="D1501" i="1" l="1"/>
  <c r="F1501" i="1"/>
  <c r="E1501" i="1"/>
  <c r="B1501" i="1" s="1"/>
  <c r="C1502" i="1"/>
  <c r="F1502" i="1" l="1"/>
  <c r="E1502" i="1"/>
  <c r="B1502" i="1" s="1"/>
  <c r="D1502" i="1"/>
  <c r="C1503" i="1"/>
  <c r="E1503" i="1" l="1"/>
  <c r="B1503" i="1" s="1"/>
  <c r="D1503" i="1"/>
  <c r="F1503" i="1"/>
  <c r="C1504" i="1"/>
  <c r="F1504" i="1" l="1"/>
  <c r="D1504" i="1"/>
  <c r="E1504" i="1"/>
  <c r="B1504" i="1" s="1"/>
  <c r="C1505" i="1"/>
  <c r="C1506" i="1" l="1"/>
  <c r="D1505" i="1"/>
  <c r="E1505" i="1"/>
  <c r="B1505" i="1" s="1"/>
  <c r="F1505" i="1"/>
  <c r="D1506" i="1" l="1"/>
  <c r="E1506" i="1"/>
  <c r="B1506" i="1" s="1"/>
  <c r="C1507" i="1"/>
  <c r="F1506" i="1"/>
  <c r="E1507" i="1" l="1"/>
  <c r="B1507" i="1" s="1"/>
  <c r="F1507" i="1"/>
  <c r="C1508" i="1"/>
  <c r="D1507" i="1"/>
  <c r="D1508" i="1" l="1"/>
  <c r="E1508" i="1"/>
  <c r="B1508" i="1" s="1"/>
  <c r="F1508" i="1"/>
  <c r="C1509" i="1"/>
  <c r="F1509" i="1" l="1"/>
  <c r="D1509" i="1"/>
  <c r="C1510" i="1"/>
  <c r="E1509" i="1"/>
  <c r="B1509" i="1" s="1"/>
  <c r="F1510" i="1" l="1"/>
  <c r="C1511" i="1"/>
  <c r="D1510" i="1"/>
  <c r="E1510" i="1"/>
  <c r="B1510" i="1" s="1"/>
  <c r="C1512" i="1" l="1"/>
  <c r="E1511" i="1"/>
  <c r="B1511" i="1" s="1"/>
  <c r="F1511" i="1"/>
  <c r="D1511" i="1"/>
  <c r="C1513" i="1" l="1"/>
  <c r="F1512" i="1"/>
  <c r="D1512" i="1"/>
  <c r="E1512" i="1"/>
  <c r="B1512" i="1" s="1"/>
  <c r="D1513" i="1" l="1"/>
  <c r="B1513" i="1"/>
  <c r="F1513" i="1"/>
  <c r="C1514" i="1"/>
  <c r="E1513" i="1"/>
  <c r="F1514" i="1" l="1"/>
  <c r="C1515" i="1"/>
  <c r="D1514" i="1"/>
  <c r="E1514" i="1"/>
  <c r="B1514" i="1" s="1"/>
  <c r="E1515" i="1" l="1"/>
  <c r="D1515" i="1"/>
  <c r="F1515" i="1"/>
  <c r="B1515" i="1"/>
  <c r="C1516" i="1"/>
  <c r="E1516" i="1" l="1"/>
  <c r="B1516" i="1" s="1"/>
  <c r="C1517" i="1"/>
  <c r="F1516" i="1"/>
  <c r="D1516" i="1"/>
  <c r="C1518" i="1" l="1"/>
  <c r="D1517" i="1"/>
  <c r="F1517" i="1"/>
  <c r="E1517" i="1"/>
  <c r="B1517" i="1" s="1"/>
  <c r="D1518" i="1" l="1"/>
  <c r="E1518" i="1"/>
  <c r="B1518" i="1" s="1"/>
  <c r="F1518" i="1"/>
  <c r="C1519" i="1"/>
  <c r="C1520" i="1" l="1"/>
  <c r="E1519" i="1"/>
  <c r="F1519" i="1"/>
  <c r="B1519" i="1"/>
  <c r="D1519" i="1"/>
  <c r="D1520" i="1" l="1"/>
  <c r="E1520" i="1"/>
  <c r="B1520" i="1" s="1"/>
  <c r="F1520" i="1"/>
  <c r="C1521" i="1"/>
  <c r="F1521" i="1" l="1"/>
  <c r="C1522" i="1"/>
  <c r="E1521" i="1"/>
  <c r="B1521" i="1" s="1"/>
  <c r="D1521" i="1"/>
  <c r="D1522" i="1" l="1"/>
  <c r="E1522" i="1"/>
  <c r="B1522" i="1" s="1"/>
  <c r="F1522" i="1"/>
  <c r="C1523" i="1"/>
  <c r="E1523" i="1" l="1"/>
  <c r="B1523" i="1" s="1"/>
  <c r="F1523" i="1"/>
  <c r="C1524" i="1"/>
  <c r="D1523" i="1"/>
  <c r="E1524" i="1" l="1"/>
  <c r="D1524" i="1"/>
  <c r="F1524" i="1"/>
  <c r="C1525" i="1"/>
  <c r="B1524" i="1"/>
  <c r="D1525" i="1" l="1"/>
  <c r="E1525" i="1"/>
  <c r="B1525" i="1" s="1"/>
  <c r="F1525" i="1"/>
  <c r="C1526" i="1"/>
  <c r="C1527" i="1" l="1"/>
  <c r="D1526" i="1"/>
  <c r="E1526" i="1"/>
  <c r="B1526" i="1" s="1"/>
  <c r="F1526" i="1"/>
  <c r="D1527" i="1" l="1"/>
  <c r="E1527" i="1"/>
  <c r="B1527" i="1" s="1"/>
  <c r="F1527" i="1"/>
  <c r="C1528" i="1"/>
  <c r="C1529" i="1" l="1"/>
  <c r="E1528" i="1"/>
  <c r="B1528" i="1" s="1"/>
  <c r="D1528" i="1"/>
  <c r="F1528" i="1"/>
  <c r="D1529" i="1" l="1"/>
  <c r="F1529" i="1"/>
  <c r="C1530" i="1"/>
  <c r="E1529" i="1"/>
  <c r="B1529" i="1" s="1"/>
  <c r="D1530" i="1" l="1"/>
  <c r="E1530" i="1"/>
  <c r="B1530" i="1" s="1"/>
  <c r="C1531" i="1"/>
  <c r="F1530" i="1"/>
  <c r="F1531" i="1" l="1"/>
  <c r="C1532" i="1"/>
  <c r="D1531" i="1"/>
  <c r="E1531" i="1"/>
  <c r="B1531" i="1" s="1"/>
  <c r="E1532" i="1" l="1"/>
  <c r="B1532" i="1" s="1"/>
  <c r="F1532" i="1"/>
  <c r="D1532" i="1"/>
  <c r="C1533" i="1"/>
  <c r="C1534" i="1" l="1"/>
  <c r="D1533" i="1"/>
  <c r="E1533" i="1"/>
  <c r="B1533" i="1" s="1"/>
  <c r="F1533" i="1"/>
  <c r="D1534" i="1" l="1"/>
  <c r="E1534" i="1"/>
  <c r="B1534" i="1" s="1"/>
  <c r="C1535" i="1"/>
  <c r="F1534" i="1"/>
  <c r="C1536" i="1" l="1"/>
  <c r="D1535" i="1"/>
  <c r="E1535" i="1"/>
  <c r="B1535" i="1" s="1"/>
  <c r="F1535" i="1"/>
  <c r="E1536" i="1" l="1"/>
  <c r="D1536" i="1"/>
  <c r="F1536" i="1"/>
  <c r="C1537" i="1"/>
  <c r="B1536" i="1"/>
  <c r="D1537" i="1" l="1"/>
  <c r="C1538" i="1"/>
  <c r="E1537" i="1"/>
  <c r="B1537" i="1" s="1"/>
  <c r="F1537" i="1"/>
  <c r="C1539" i="1" l="1"/>
  <c r="D1538" i="1"/>
  <c r="E1538" i="1"/>
  <c r="B1538" i="1" s="1"/>
  <c r="F1538" i="1"/>
  <c r="D1539" i="1" l="1"/>
  <c r="E1539" i="1"/>
  <c r="B1539" i="1" s="1"/>
  <c r="F1539" i="1"/>
  <c r="C1540" i="1"/>
  <c r="E1540" i="1" l="1"/>
  <c r="B1540" i="1" s="1"/>
  <c r="C1541" i="1"/>
  <c r="F1540" i="1"/>
  <c r="D1540" i="1"/>
  <c r="D1541" i="1" l="1"/>
  <c r="E1541" i="1"/>
  <c r="B1541" i="1" s="1"/>
  <c r="F1541" i="1"/>
  <c r="C1542" i="1"/>
  <c r="D1542" i="1" l="1"/>
  <c r="F1542" i="1"/>
  <c r="C1543" i="1"/>
  <c r="E1542" i="1"/>
  <c r="B1542" i="1" s="1"/>
  <c r="F1543" i="1" l="1"/>
  <c r="C1544" i="1"/>
  <c r="D1543" i="1"/>
  <c r="E1543" i="1"/>
  <c r="B1543" i="1" s="1"/>
  <c r="D1544" i="1" l="1"/>
  <c r="F1544" i="1"/>
  <c r="E1544" i="1"/>
  <c r="B1544" i="1" s="1"/>
  <c r="C1545" i="1"/>
  <c r="C1546" i="1" l="1"/>
  <c r="D1545" i="1"/>
  <c r="E1545" i="1"/>
  <c r="B1545" i="1" s="1"/>
  <c r="F1545" i="1"/>
  <c r="D1546" i="1" l="1"/>
  <c r="E1546" i="1"/>
  <c r="B1546" i="1" s="1"/>
  <c r="C1547" i="1"/>
  <c r="F1546" i="1"/>
  <c r="D1547" i="1" l="1"/>
  <c r="E1547" i="1"/>
  <c r="B1547" i="1" s="1"/>
  <c r="F1547" i="1"/>
  <c r="C1548" i="1"/>
  <c r="F1548" i="1" l="1"/>
  <c r="D1548" i="1"/>
  <c r="C1549" i="1"/>
  <c r="E1548" i="1"/>
  <c r="B1548" i="1" s="1"/>
  <c r="D1549" i="1" l="1"/>
  <c r="E1549" i="1"/>
  <c r="B1549" i="1" s="1"/>
  <c r="F1549" i="1"/>
  <c r="C1550" i="1"/>
  <c r="C1551" i="1" l="1"/>
  <c r="D1550" i="1"/>
  <c r="E1550" i="1"/>
  <c r="B1550" i="1" s="1"/>
  <c r="F1550" i="1"/>
  <c r="D1551" i="1" l="1"/>
  <c r="E1551" i="1"/>
  <c r="B1551" i="1" s="1"/>
  <c r="F1551" i="1"/>
  <c r="C1552" i="1"/>
  <c r="D1552" i="1" l="1"/>
  <c r="E1552" i="1"/>
  <c r="B1552" i="1" s="1"/>
  <c r="C1553" i="1"/>
  <c r="F1552" i="1"/>
  <c r="D1553" i="1" l="1"/>
  <c r="E1553" i="1"/>
  <c r="B1553" i="1" s="1"/>
  <c r="C1554" i="1"/>
  <c r="F1553" i="1"/>
  <c r="D1554" i="1" l="1"/>
  <c r="E1554" i="1"/>
  <c r="B1554" i="1" s="1"/>
  <c r="F1554" i="1"/>
  <c r="C1555" i="1"/>
  <c r="F1555" i="1" l="1"/>
  <c r="C1556" i="1"/>
  <c r="D1555" i="1"/>
  <c r="E1555" i="1"/>
  <c r="B1555" i="1" s="1"/>
  <c r="D1556" i="1" l="1"/>
  <c r="F1556" i="1"/>
  <c r="E1556" i="1"/>
  <c r="B1556" i="1" s="1"/>
  <c r="C1557" i="1"/>
  <c r="F1557" i="1" l="1"/>
  <c r="C1558" i="1"/>
  <c r="D1557" i="1"/>
  <c r="E1557" i="1"/>
  <c r="B1557" i="1" s="1"/>
  <c r="D1558" i="1" l="1"/>
  <c r="E1558" i="1"/>
  <c r="B1558" i="1" s="1"/>
  <c r="F1558" i="1"/>
  <c r="C1559" i="1"/>
  <c r="C1560" i="1" l="1"/>
  <c r="D1559" i="1"/>
  <c r="E1559" i="1"/>
  <c r="B1559" i="1" s="1"/>
  <c r="F1559" i="1"/>
  <c r="E1560" i="1" l="1"/>
  <c r="D1560" i="1"/>
  <c r="F1560" i="1"/>
  <c r="C1561" i="1"/>
  <c r="B1560" i="1"/>
  <c r="D1561" i="1" l="1"/>
  <c r="F1561" i="1"/>
  <c r="E1561" i="1"/>
  <c r="B1561" i="1" s="1"/>
  <c r="C1562" i="1"/>
  <c r="C1563" i="1" l="1"/>
  <c r="D1562" i="1"/>
  <c r="E1562" i="1"/>
  <c r="B1562" i="1" s="1"/>
  <c r="F1562" i="1"/>
  <c r="D1563" i="1" l="1"/>
  <c r="E1563" i="1"/>
  <c r="B1563" i="1" s="1"/>
  <c r="F1563" i="1"/>
  <c r="C1564" i="1"/>
  <c r="C1565" i="1" l="1"/>
  <c r="D1564" i="1"/>
  <c r="E1564" i="1"/>
  <c r="B1564" i="1" s="1"/>
  <c r="F1564" i="1"/>
  <c r="D1565" i="1" l="1"/>
  <c r="E1565" i="1"/>
  <c r="B1565" i="1" s="1"/>
  <c r="F1565" i="1"/>
  <c r="C1566" i="1"/>
  <c r="D1566" i="1" l="1"/>
  <c r="E1566" i="1"/>
  <c r="B1566" i="1" s="1"/>
  <c r="F1566" i="1"/>
  <c r="C1567" i="1"/>
  <c r="F1567" i="1" l="1"/>
  <c r="C1568" i="1"/>
  <c r="D1567" i="1"/>
  <c r="E1567" i="1"/>
  <c r="B1567" i="1" s="1"/>
  <c r="D1568" i="1" l="1"/>
  <c r="E1568" i="1"/>
  <c r="B1568" i="1" s="1"/>
  <c r="F1568" i="1"/>
  <c r="C1569" i="1"/>
  <c r="F1569" i="1" l="1"/>
  <c r="C1570" i="1"/>
  <c r="D1569" i="1"/>
  <c r="E1569" i="1"/>
  <c r="B1569" i="1" s="1"/>
  <c r="D1570" i="1" l="1"/>
  <c r="E1570" i="1"/>
  <c r="B1570" i="1" s="1"/>
  <c r="F1570" i="1"/>
  <c r="C1571" i="1"/>
  <c r="C1572" i="1" l="1"/>
  <c r="D1571" i="1"/>
  <c r="E1571" i="1"/>
  <c r="B1571" i="1" s="1"/>
  <c r="F1571" i="1"/>
  <c r="E1572" i="1" l="1"/>
  <c r="D1572" i="1"/>
  <c r="F1572" i="1"/>
  <c r="C1573" i="1"/>
  <c r="B1572" i="1"/>
  <c r="D1573" i="1" l="1"/>
  <c r="E1573" i="1"/>
  <c r="B1573" i="1" s="1"/>
  <c r="F1573" i="1"/>
  <c r="C1574" i="1"/>
  <c r="C1575" i="1" l="1"/>
  <c r="D1574" i="1"/>
  <c r="F1574" i="1"/>
  <c r="E1574" i="1"/>
  <c r="B1574" i="1" s="1"/>
  <c r="E1575" i="1" l="1"/>
  <c r="B1575" i="1" s="1"/>
  <c r="C1576" i="1"/>
  <c r="D1575" i="1"/>
  <c r="F1575" i="1"/>
  <c r="C1577" i="1" l="1"/>
  <c r="E1576" i="1"/>
  <c r="B1576" i="1" s="1"/>
  <c r="F1576" i="1"/>
  <c r="D1576" i="1"/>
  <c r="D1577" i="1" l="1"/>
  <c r="E1577" i="1"/>
  <c r="B1577" i="1" s="1"/>
  <c r="F1577" i="1"/>
  <c r="C1578" i="1"/>
  <c r="D1578" i="1" l="1"/>
  <c r="F1578" i="1"/>
  <c r="C1579" i="1"/>
  <c r="E1578" i="1"/>
  <c r="B1578" i="1" s="1"/>
  <c r="F1579" i="1" l="1"/>
  <c r="C1580" i="1"/>
  <c r="D1579" i="1"/>
  <c r="E1579" i="1"/>
  <c r="B1579" i="1" s="1"/>
  <c r="D1580" i="1" l="1"/>
  <c r="E1580" i="1"/>
  <c r="B1580" i="1" s="1"/>
  <c r="F1580" i="1"/>
  <c r="C1581" i="1"/>
  <c r="F1581" i="1" l="1"/>
  <c r="C1582" i="1"/>
  <c r="E1581" i="1"/>
  <c r="B1581" i="1" s="1"/>
  <c r="D1581" i="1"/>
  <c r="D1582" i="1" l="1"/>
  <c r="E1582" i="1"/>
  <c r="B1582" i="1" s="1"/>
  <c r="F1582" i="1"/>
  <c r="C1583" i="1"/>
  <c r="C1584" i="1" l="1"/>
  <c r="D1583" i="1"/>
  <c r="F1583" i="1"/>
  <c r="E1583" i="1"/>
  <c r="B1583" i="1" s="1"/>
  <c r="E1584" i="1" l="1"/>
  <c r="D1584" i="1"/>
  <c r="F1584" i="1"/>
  <c r="C1585" i="1"/>
  <c r="B1584" i="1"/>
  <c r="D1585" i="1" l="1"/>
  <c r="E1585" i="1"/>
  <c r="B1585" i="1" s="1"/>
  <c r="F1585" i="1"/>
  <c r="C1586" i="1"/>
  <c r="C1587" i="1" l="1"/>
  <c r="D1586" i="1"/>
  <c r="F1586" i="1"/>
  <c r="E1586" i="1"/>
  <c r="B1586" i="1" s="1"/>
  <c r="E1587" i="1" l="1"/>
  <c r="B1587" i="1" s="1"/>
  <c r="F1587" i="1"/>
  <c r="C1588" i="1"/>
  <c r="D1587" i="1"/>
  <c r="C1589" i="1" l="1"/>
  <c r="D1588" i="1"/>
  <c r="E1588" i="1"/>
  <c r="B1588" i="1" s="1"/>
  <c r="F1588" i="1"/>
  <c r="D1589" i="1" l="1"/>
  <c r="E1589" i="1"/>
  <c r="F1589" i="1"/>
  <c r="B1589" i="1"/>
  <c r="C1590" i="1"/>
  <c r="D1590" i="1" l="1"/>
  <c r="F1590" i="1"/>
  <c r="E1590" i="1"/>
  <c r="B1590" i="1" s="1"/>
  <c r="C1591" i="1"/>
  <c r="D1591" i="1" l="1"/>
  <c r="F1591" i="1"/>
  <c r="C1592" i="1"/>
  <c r="E1591" i="1"/>
  <c r="B1591" i="1" s="1"/>
  <c r="C1593" i="1" l="1"/>
  <c r="D1592" i="1"/>
  <c r="E1592" i="1"/>
  <c r="B1592" i="1" s="1"/>
  <c r="F1592" i="1"/>
  <c r="F1593" i="1" l="1"/>
  <c r="C1594" i="1"/>
  <c r="E1593" i="1"/>
  <c r="B1593" i="1" s="1"/>
  <c r="D1593" i="1"/>
  <c r="D1594" i="1" l="1"/>
  <c r="E1594" i="1"/>
  <c r="B1594" i="1" s="1"/>
  <c r="C1595" i="1"/>
  <c r="F1594" i="1"/>
  <c r="D1595" i="1" l="1"/>
  <c r="E1595" i="1"/>
  <c r="B1595" i="1" s="1"/>
  <c r="F1595" i="1"/>
  <c r="C1596" i="1"/>
  <c r="E1596" i="1" l="1"/>
  <c r="F1596" i="1"/>
  <c r="C1597" i="1"/>
  <c r="B1596" i="1"/>
  <c r="D1596" i="1"/>
  <c r="C1598" i="1" l="1"/>
  <c r="D1597" i="1"/>
  <c r="E1597" i="1"/>
  <c r="B1597" i="1" s="1"/>
  <c r="F1597" i="1"/>
  <c r="C1599" i="1" l="1"/>
  <c r="D1598" i="1"/>
  <c r="E1598" i="1"/>
  <c r="B1598" i="1" s="1"/>
  <c r="F1598" i="1"/>
  <c r="F1599" i="1" l="1"/>
  <c r="E1599" i="1"/>
  <c r="B1599" i="1" s="1"/>
  <c r="C1600" i="1"/>
  <c r="D1599" i="1"/>
  <c r="E1600" i="1" l="1"/>
  <c r="B1600" i="1" s="1"/>
  <c r="C1601" i="1"/>
  <c r="F1600" i="1"/>
  <c r="D1600" i="1"/>
  <c r="D1601" i="1" l="1"/>
  <c r="E1601" i="1"/>
  <c r="B1601" i="1" s="1"/>
  <c r="C1602" i="1"/>
  <c r="F1601" i="1"/>
  <c r="D1602" i="1" l="1"/>
  <c r="E1602" i="1"/>
  <c r="B1602" i="1" s="1"/>
  <c r="F1602" i="1"/>
  <c r="C1603" i="1"/>
  <c r="F1603" i="1" l="1"/>
  <c r="C1604" i="1"/>
  <c r="E1603" i="1"/>
  <c r="B1603" i="1" s="1"/>
  <c r="D1603" i="1"/>
  <c r="C1605" i="1" l="1"/>
  <c r="D1604" i="1"/>
  <c r="E1604" i="1"/>
  <c r="B1604" i="1" s="1"/>
  <c r="F1604" i="1"/>
  <c r="F1605" i="1" l="1"/>
  <c r="C1606" i="1"/>
  <c r="D1605" i="1"/>
  <c r="E1605" i="1"/>
  <c r="B1605" i="1" s="1"/>
  <c r="D1606" i="1" l="1"/>
  <c r="F1606" i="1"/>
  <c r="C1607" i="1"/>
  <c r="E1606" i="1"/>
  <c r="B1606" i="1" s="1"/>
  <c r="C1608" i="1" l="1"/>
  <c r="D1607" i="1"/>
  <c r="E1607" i="1"/>
  <c r="B1607" i="1" s="1"/>
  <c r="F1607" i="1"/>
  <c r="E1608" i="1" l="1"/>
  <c r="B1608" i="1" s="1"/>
  <c r="F1608" i="1"/>
  <c r="C1609" i="1"/>
  <c r="D1608" i="1"/>
  <c r="D1609" i="1" l="1"/>
  <c r="F1609" i="1"/>
  <c r="C1610" i="1"/>
  <c r="E1609" i="1"/>
  <c r="B1609" i="1" s="1"/>
  <c r="C1611" i="1" l="1"/>
  <c r="D1610" i="1"/>
  <c r="E1610" i="1"/>
  <c r="B1610" i="1" s="1"/>
  <c r="F1610" i="1"/>
  <c r="F1611" i="1" l="1"/>
  <c r="D1611" i="1"/>
  <c r="C1612" i="1"/>
  <c r="E1611" i="1"/>
  <c r="B1611" i="1" s="1"/>
  <c r="C1613" i="1" l="1"/>
  <c r="E1612" i="1"/>
  <c r="B1612" i="1" s="1"/>
  <c r="F1612" i="1"/>
  <c r="D1612" i="1"/>
  <c r="D1613" i="1" l="1"/>
  <c r="E1613" i="1"/>
  <c r="B1613" i="1" s="1"/>
  <c r="F1613" i="1"/>
  <c r="C1614" i="1"/>
  <c r="D1614" i="1" l="1"/>
  <c r="E1614" i="1"/>
  <c r="B1614" i="1" s="1"/>
  <c r="F1614" i="1"/>
  <c r="C1615" i="1"/>
  <c r="F1615" i="1" l="1"/>
  <c r="C1616" i="1"/>
  <c r="E1615" i="1"/>
  <c r="B1615" i="1" s="1"/>
  <c r="D1615" i="1"/>
  <c r="D1616" i="1" l="1"/>
  <c r="E1616" i="1"/>
  <c r="B1616" i="1" s="1"/>
  <c r="F1616" i="1"/>
  <c r="C1617" i="1"/>
  <c r="F1617" i="1" l="1"/>
  <c r="D1617" i="1"/>
  <c r="E1617" i="1"/>
  <c r="B1617" i="1" s="1"/>
  <c r="C1618" i="1"/>
  <c r="D1618" i="1" l="1"/>
  <c r="E1618" i="1"/>
  <c r="B1618" i="1" s="1"/>
  <c r="F1618" i="1"/>
  <c r="C1619" i="1"/>
  <c r="C1620" i="1" l="1"/>
  <c r="D1619" i="1"/>
  <c r="E1619" i="1"/>
  <c r="B1619" i="1" s="1"/>
  <c r="F1619" i="1"/>
  <c r="E1620" i="1" l="1"/>
  <c r="D1620" i="1"/>
  <c r="F1620" i="1"/>
  <c r="C1621" i="1"/>
  <c r="B1620" i="1"/>
  <c r="D1621" i="1" l="1"/>
  <c r="F1621" i="1"/>
  <c r="C1622" i="1"/>
  <c r="E1621" i="1"/>
  <c r="B1621" i="1" s="1"/>
  <c r="C1623" i="1" l="1"/>
  <c r="D1622" i="1"/>
  <c r="F1622" i="1"/>
  <c r="E1622" i="1"/>
  <c r="B1622" i="1" s="1"/>
  <c r="C1624" i="1" l="1"/>
  <c r="D1623" i="1"/>
  <c r="F1623" i="1"/>
  <c r="E1623" i="1"/>
  <c r="B1623" i="1" s="1"/>
  <c r="D1624" i="1" l="1"/>
  <c r="E1624" i="1"/>
  <c r="B1624" i="1" s="1"/>
  <c r="F1624" i="1"/>
  <c r="C1625" i="1"/>
  <c r="D1625" i="1" l="1"/>
  <c r="F1625" i="1"/>
  <c r="E1625" i="1"/>
  <c r="B1625" i="1" s="1"/>
  <c r="C1626" i="1"/>
  <c r="C1627" i="1" l="1"/>
  <c r="D1626" i="1"/>
  <c r="E1626" i="1"/>
  <c r="B1626" i="1" s="1"/>
  <c r="F1626" i="1"/>
  <c r="D1627" i="1" l="1"/>
  <c r="F1627" i="1"/>
  <c r="E1627" i="1"/>
  <c r="B1627" i="1" s="1"/>
  <c r="C1628" i="1"/>
  <c r="D1628" i="1" l="1"/>
  <c r="E1628" i="1"/>
  <c r="B1628" i="1" s="1"/>
  <c r="C1629" i="1"/>
  <c r="F1628" i="1"/>
  <c r="C1630" i="1" l="1"/>
  <c r="F1629" i="1"/>
  <c r="D1629" i="1"/>
  <c r="E1629" i="1"/>
  <c r="B1629" i="1" s="1"/>
  <c r="D1630" i="1" l="1"/>
  <c r="E1630" i="1"/>
  <c r="B1630" i="1" s="1"/>
  <c r="F1630" i="1"/>
  <c r="C1631" i="1"/>
  <c r="E1631" i="1" l="1"/>
  <c r="B1631" i="1" s="1"/>
  <c r="F1631" i="1"/>
  <c r="D1631" i="1"/>
  <c r="C1632" i="1"/>
  <c r="E1632" i="1" l="1"/>
  <c r="D1632" i="1"/>
  <c r="F1632" i="1"/>
  <c r="C1633" i="1"/>
  <c r="B1632" i="1"/>
  <c r="F1633" i="1" l="1"/>
  <c r="E1633" i="1"/>
  <c r="B1633" i="1" s="1"/>
  <c r="C1634" i="1"/>
  <c r="D1633" i="1"/>
  <c r="C1635" i="1" l="1"/>
  <c r="D1634" i="1"/>
  <c r="E1634" i="1"/>
  <c r="B1634" i="1" s="1"/>
  <c r="F1634" i="1"/>
  <c r="D1635" i="1" l="1"/>
  <c r="E1635" i="1"/>
  <c r="B1635" i="1" s="1"/>
  <c r="F1635" i="1"/>
  <c r="C1636" i="1"/>
  <c r="D1636" i="1" l="1"/>
  <c r="E1636" i="1"/>
  <c r="B1636" i="1" s="1"/>
  <c r="F1636" i="1"/>
  <c r="C1637" i="1"/>
  <c r="D1637" i="1" l="1"/>
  <c r="F1637" i="1"/>
  <c r="E1637" i="1"/>
  <c r="B1637" i="1" s="1"/>
  <c r="C1638" i="1"/>
  <c r="F1638" i="1" l="1"/>
  <c r="D1638" i="1"/>
  <c r="C1639" i="1"/>
  <c r="E1638" i="1"/>
  <c r="B1638" i="1" s="1"/>
  <c r="F1639" i="1" l="1"/>
  <c r="C1640" i="1"/>
  <c r="D1639" i="1"/>
  <c r="E1639" i="1"/>
  <c r="B1639" i="1" s="1"/>
  <c r="D1640" i="1" l="1"/>
  <c r="E1640" i="1"/>
  <c r="B1640" i="1" s="1"/>
  <c r="F1640" i="1"/>
  <c r="C1641" i="1"/>
  <c r="C1642" i="1" l="1"/>
  <c r="F1641" i="1"/>
  <c r="E1641" i="1"/>
  <c r="B1641" i="1" s="1"/>
  <c r="D1641" i="1"/>
  <c r="D1642" i="1" l="1"/>
  <c r="F1642" i="1"/>
  <c r="E1642" i="1"/>
  <c r="B1642" i="1" s="1"/>
  <c r="C1643" i="1"/>
  <c r="F1643" i="1" l="1"/>
  <c r="E1643" i="1"/>
  <c r="B1643" i="1" s="1"/>
  <c r="D1643" i="1"/>
  <c r="C1644" i="1"/>
  <c r="F1644" i="1" l="1"/>
  <c r="C1645" i="1"/>
  <c r="D1644" i="1"/>
  <c r="B1644" i="1"/>
  <c r="E1644" i="1"/>
  <c r="D1645" i="1" l="1"/>
  <c r="E1645" i="1"/>
  <c r="B1645" i="1" s="1"/>
  <c r="C1646" i="1"/>
  <c r="F1645" i="1"/>
  <c r="C1647" i="1" l="1"/>
  <c r="D1646" i="1"/>
  <c r="E1646" i="1"/>
  <c r="B1646" i="1" s="1"/>
  <c r="F1646" i="1"/>
  <c r="D1647" i="1" l="1"/>
  <c r="E1647" i="1"/>
  <c r="B1647" i="1" s="1"/>
  <c r="F1647" i="1"/>
</calcChain>
</file>

<file path=xl/sharedStrings.xml><?xml version="1.0" encoding="utf-8"?>
<sst xmlns="http://schemas.openxmlformats.org/spreadsheetml/2006/main" count="50" uniqueCount="32">
  <si>
    <t>m</t>
  </si>
  <si>
    <t>g</t>
  </si>
  <si>
    <t>k</t>
  </si>
  <si>
    <t>h0</t>
  </si>
  <si>
    <t>tcont</t>
  </si>
  <si>
    <t>tq</t>
  </si>
  <si>
    <t>tac</t>
  </si>
  <si>
    <t>tr</t>
  </si>
  <si>
    <t>h(t)</t>
  </si>
  <si>
    <t>tc</t>
  </si>
  <si>
    <t>t</t>
  </si>
  <si>
    <t>Dados</t>
  </si>
  <si>
    <t>kg</t>
  </si>
  <si>
    <t>m/s²</t>
  </si>
  <si>
    <t>kN/m</t>
  </si>
  <si>
    <t>s</t>
  </si>
  <si>
    <t>dt</t>
  </si>
  <si>
    <t>radius</t>
  </si>
  <si>
    <t>z</t>
  </si>
  <si>
    <t>Analytic</t>
  </si>
  <si>
    <t>time</t>
  </si>
  <si>
    <t>tcol</t>
  </si>
  <si>
    <t>kn</t>
  </si>
  <si>
    <t>min_massa</t>
  </si>
  <si>
    <t>gamma_n</t>
  </si>
  <si>
    <t>density</t>
  </si>
  <si>
    <t>min_radius</t>
  </si>
  <si>
    <t>a</t>
  </si>
  <si>
    <t>coeff_res</t>
  </si>
  <si>
    <t>z correct</t>
  </si>
  <si>
    <t>LAMMPS - sphere/plane</t>
  </si>
  <si>
    <t>LAMMPS - two spheres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</si>
</sst>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Analytic!$B$2</c:f>
              <c:strCache>
                <c:ptCount val="1"/>
                <c:pt idx="0">
                  <c:v>Analytic</c:v>
                </c:pt>
              </c:strCache>
            </c:strRef>
          </c:tx>
          <c:spPr>
            <a:ln w="25400" cap="rnd">
              <a:solidFill>
                <a:srgbClr val="0070C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Analytic!$C$4:$C$1647</c:f>
              <c:numCache>
                <c:formatCode>General</c:formatCode>
                <c:ptCount val="164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  <c:pt idx="1001">
                  <c:v>10.009999999999831</c:v>
                </c:pt>
                <c:pt idx="1002">
                  <c:v>10.019999999999831</c:v>
                </c:pt>
                <c:pt idx="1003">
                  <c:v>10.029999999999831</c:v>
                </c:pt>
                <c:pt idx="1004">
                  <c:v>10.03999999999983</c:v>
                </c:pt>
                <c:pt idx="1005">
                  <c:v>10.04999999999983</c:v>
                </c:pt>
                <c:pt idx="1006">
                  <c:v>10.05999999999983</c:v>
                </c:pt>
                <c:pt idx="1007">
                  <c:v>10.06999999999983</c:v>
                </c:pt>
                <c:pt idx="1008">
                  <c:v>10.07999999999983</c:v>
                </c:pt>
                <c:pt idx="1009">
                  <c:v>10.089999999999829</c:v>
                </c:pt>
                <c:pt idx="1010">
                  <c:v>10.099999999999829</c:v>
                </c:pt>
                <c:pt idx="1011">
                  <c:v>10.109999999999829</c:v>
                </c:pt>
                <c:pt idx="1012">
                  <c:v>10.119999999999829</c:v>
                </c:pt>
                <c:pt idx="1013">
                  <c:v>10.129999999999828</c:v>
                </c:pt>
                <c:pt idx="1014">
                  <c:v>10.139999999999828</c:v>
                </c:pt>
                <c:pt idx="1015">
                  <c:v>10.149999999999828</c:v>
                </c:pt>
                <c:pt idx="1016">
                  <c:v>10.159999999999828</c:v>
                </c:pt>
                <c:pt idx="1017">
                  <c:v>10.169999999999828</c:v>
                </c:pt>
                <c:pt idx="1018">
                  <c:v>10.179999999999827</c:v>
                </c:pt>
                <c:pt idx="1019">
                  <c:v>10.189999999999827</c:v>
                </c:pt>
                <c:pt idx="1020">
                  <c:v>10.199999999999827</c:v>
                </c:pt>
                <c:pt idx="1021">
                  <c:v>10.209999999999827</c:v>
                </c:pt>
                <c:pt idx="1022">
                  <c:v>10.219999999999827</c:v>
                </c:pt>
                <c:pt idx="1023">
                  <c:v>10.229999999999826</c:v>
                </c:pt>
                <c:pt idx="1024">
                  <c:v>10.239999999999826</c:v>
                </c:pt>
                <c:pt idx="1025">
                  <c:v>10.249999999999826</c:v>
                </c:pt>
                <c:pt idx="1026">
                  <c:v>10.259999999999826</c:v>
                </c:pt>
                <c:pt idx="1027">
                  <c:v>10.269999999999825</c:v>
                </c:pt>
                <c:pt idx="1028">
                  <c:v>10.279999999999825</c:v>
                </c:pt>
                <c:pt idx="1029">
                  <c:v>10.289999999999825</c:v>
                </c:pt>
                <c:pt idx="1030">
                  <c:v>10.299999999999825</c:v>
                </c:pt>
                <c:pt idx="1031">
                  <c:v>10.309999999999825</c:v>
                </c:pt>
                <c:pt idx="1032">
                  <c:v>10.319999999999824</c:v>
                </c:pt>
                <c:pt idx="1033">
                  <c:v>10.329999999999824</c:v>
                </c:pt>
                <c:pt idx="1034">
                  <c:v>10.339999999999824</c:v>
                </c:pt>
                <c:pt idx="1035">
                  <c:v>10.349999999999824</c:v>
                </c:pt>
                <c:pt idx="1036">
                  <c:v>10.359999999999824</c:v>
                </c:pt>
                <c:pt idx="1037">
                  <c:v>10.369999999999823</c:v>
                </c:pt>
                <c:pt idx="1038">
                  <c:v>10.379999999999823</c:v>
                </c:pt>
                <c:pt idx="1039">
                  <c:v>10.389999999999823</c:v>
                </c:pt>
                <c:pt idx="1040">
                  <c:v>10.399999999999823</c:v>
                </c:pt>
                <c:pt idx="1041">
                  <c:v>10.409999999999823</c:v>
                </c:pt>
                <c:pt idx="1042">
                  <c:v>10.419999999999822</c:v>
                </c:pt>
                <c:pt idx="1043">
                  <c:v>10.429999999999822</c:v>
                </c:pt>
                <c:pt idx="1044">
                  <c:v>10.439999999999822</c:v>
                </c:pt>
                <c:pt idx="1045">
                  <c:v>10.449999999999822</c:v>
                </c:pt>
                <c:pt idx="1046">
                  <c:v>10.459999999999821</c:v>
                </c:pt>
                <c:pt idx="1047">
                  <c:v>10.469999999999821</c:v>
                </c:pt>
                <c:pt idx="1048">
                  <c:v>10.479999999999821</c:v>
                </c:pt>
                <c:pt idx="1049">
                  <c:v>10.489999999999821</c:v>
                </c:pt>
                <c:pt idx="1050">
                  <c:v>10.499999999999821</c:v>
                </c:pt>
                <c:pt idx="1051">
                  <c:v>10.50999999999982</c:v>
                </c:pt>
                <c:pt idx="1052">
                  <c:v>10.51999999999982</c:v>
                </c:pt>
                <c:pt idx="1053">
                  <c:v>10.52999999999982</c:v>
                </c:pt>
                <c:pt idx="1054">
                  <c:v>10.53999999999982</c:v>
                </c:pt>
                <c:pt idx="1055">
                  <c:v>10.54999999999982</c:v>
                </c:pt>
                <c:pt idx="1056">
                  <c:v>10.559999999999819</c:v>
                </c:pt>
                <c:pt idx="1057">
                  <c:v>10.569999999999819</c:v>
                </c:pt>
                <c:pt idx="1058">
                  <c:v>10.579999999999819</c:v>
                </c:pt>
                <c:pt idx="1059">
                  <c:v>10.589999999999819</c:v>
                </c:pt>
                <c:pt idx="1060">
                  <c:v>10.599999999999818</c:v>
                </c:pt>
                <c:pt idx="1061">
                  <c:v>10.609999999999818</c:v>
                </c:pt>
                <c:pt idx="1062">
                  <c:v>10.619999999999818</c:v>
                </c:pt>
                <c:pt idx="1063">
                  <c:v>10.629999999999818</c:v>
                </c:pt>
                <c:pt idx="1064">
                  <c:v>10.639999999999818</c:v>
                </c:pt>
                <c:pt idx="1065">
                  <c:v>10.649999999999817</c:v>
                </c:pt>
                <c:pt idx="1066">
                  <c:v>10.659999999999817</c:v>
                </c:pt>
                <c:pt idx="1067">
                  <c:v>10.669999999999817</c:v>
                </c:pt>
                <c:pt idx="1068">
                  <c:v>10.679999999999817</c:v>
                </c:pt>
                <c:pt idx="1069">
                  <c:v>10.689999999999817</c:v>
                </c:pt>
                <c:pt idx="1070">
                  <c:v>10.699999999999816</c:v>
                </c:pt>
                <c:pt idx="1071">
                  <c:v>10.709999999999816</c:v>
                </c:pt>
                <c:pt idx="1072">
                  <c:v>10.719999999999816</c:v>
                </c:pt>
                <c:pt idx="1073">
                  <c:v>10.729999999999816</c:v>
                </c:pt>
                <c:pt idx="1074">
                  <c:v>10.739999999999815</c:v>
                </c:pt>
                <c:pt idx="1075">
                  <c:v>10.749999999999815</c:v>
                </c:pt>
                <c:pt idx="1076">
                  <c:v>10.759999999999815</c:v>
                </c:pt>
                <c:pt idx="1077">
                  <c:v>10.769999999999815</c:v>
                </c:pt>
                <c:pt idx="1078">
                  <c:v>10.779999999999815</c:v>
                </c:pt>
                <c:pt idx="1079">
                  <c:v>10.789999999999814</c:v>
                </c:pt>
                <c:pt idx="1080">
                  <c:v>10.799999999999814</c:v>
                </c:pt>
                <c:pt idx="1081">
                  <c:v>10.809999999999814</c:v>
                </c:pt>
                <c:pt idx="1082">
                  <c:v>10.819999999999814</c:v>
                </c:pt>
                <c:pt idx="1083">
                  <c:v>10.829999999999814</c:v>
                </c:pt>
                <c:pt idx="1084">
                  <c:v>10.839999999999813</c:v>
                </c:pt>
                <c:pt idx="1085">
                  <c:v>10.849999999999813</c:v>
                </c:pt>
                <c:pt idx="1086">
                  <c:v>10.859999999999813</c:v>
                </c:pt>
                <c:pt idx="1087">
                  <c:v>10.869999999999813</c:v>
                </c:pt>
                <c:pt idx="1088">
                  <c:v>10.879999999999812</c:v>
                </c:pt>
                <c:pt idx="1089">
                  <c:v>10.889999999999812</c:v>
                </c:pt>
                <c:pt idx="1090">
                  <c:v>10.899999999999812</c:v>
                </c:pt>
                <c:pt idx="1091">
                  <c:v>10.909999999999812</c:v>
                </c:pt>
                <c:pt idx="1092">
                  <c:v>10.919999999999812</c:v>
                </c:pt>
                <c:pt idx="1093">
                  <c:v>10.929999999999811</c:v>
                </c:pt>
                <c:pt idx="1094">
                  <c:v>10.939999999999811</c:v>
                </c:pt>
                <c:pt idx="1095">
                  <c:v>10.949999999999811</c:v>
                </c:pt>
                <c:pt idx="1096">
                  <c:v>10.959999999999811</c:v>
                </c:pt>
                <c:pt idx="1097">
                  <c:v>10.969999999999811</c:v>
                </c:pt>
                <c:pt idx="1098">
                  <c:v>10.97999999999981</c:v>
                </c:pt>
                <c:pt idx="1099">
                  <c:v>10.98999999999981</c:v>
                </c:pt>
                <c:pt idx="1100">
                  <c:v>10.99999999999981</c:v>
                </c:pt>
                <c:pt idx="1101">
                  <c:v>11.00999999999981</c:v>
                </c:pt>
                <c:pt idx="1102">
                  <c:v>11.01999999999981</c:v>
                </c:pt>
                <c:pt idx="1103">
                  <c:v>11.029999999999809</c:v>
                </c:pt>
                <c:pt idx="1104">
                  <c:v>11.039999999999809</c:v>
                </c:pt>
                <c:pt idx="1105">
                  <c:v>11.049999999999809</c:v>
                </c:pt>
                <c:pt idx="1106">
                  <c:v>11.059999999999809</c:v>
                </c:pt>
                <c:pt idx="1107">
                  <c:v>11.069999999999808</c:v>
                </c:pt>
                <c:pt idx="1108">
                  <c:v>11.079999999999808</c:v>
                </c:pt>
                <c:pt idx="1109">
                  <c:v>11.089999999999808</c:v>
                </c:pt>
                <c:pt idx="1110">
                  <c:v>11.099999999999808</c:v>
                </c:pt>
                <c:pt idx="1111">
                  <c:v>11.109999999999808</c:v>
                </c:pt>
                <c:pt idx="1112">
                  <c:v>11.119999999999807</c:v>
                </c:pt>
                <c:pt idx="1113">
                  <c:v>11.129999999999807</c:v>
                </c:pt>
                <c:pt idx="1114">
                  <c:v>11.139999999999807</c:v>
                </c:pt>
                <c:pt idx="1115">
                  <c:v>11.149999999999807</c:v>
                </c:pt>
                <c:pt idx="1116">
                  <c:v>11.159999999999807</c:v>
                </c:pt>
                <c:pt idx="1117">
                  <c:v>11.169999999999806</c:v>
                </c:pt>
                <c:pt idx="1118">
                  <c:v>11.179999999999806</c:v>
                </c:pt>
                <c:pt idx="1119">
                  <c:v>11.189999999999806</c:v>
                </c:pt>
                <c:pt idx="1120">
                  <c:v>11.199999999999806</c:v>
                </c:pt>
                <c:pt idx="1121">
                  <c:v>11.209999999999805</c:v>
                </c:pt>
                <c:pt idx="1122">
                  <c:v>11.219999999999805</c:v>
                </c:pt>
                <c:pt idx="1123">
                  <c:v>11.229999999999805</c:v>
                </c:pt>
                <c:pt idx="1124">
                  <c:v>11.239999999999805</c:v>
                </c:pt>
                <c:pt idx="1125">
                  <c:v>11.249999999999805</c:v>
                </c:pt>
                <c:pt idx="1126">
                  <c:v>11.259999999999804</c:v>
                </c:pt>
                <c:pt idx="1127">
                  <c:v>11.269999999999804</c:v>
                </c:pt>
                <c:pt idx="1128">
                  <c:v>11.279999999999804</c:v>
                </c:pt>
                <c:pt idx="1129">
                  <c:v>11.289999999999804</c:v>
                </c:pt>
                <c:pt idx="1130">
                  <c:v>11.299999999999804</c:v>
                </c:pt>
                <c:pt idx="1131">
                  <c:v>11.309999999999803</c:v>
                </c:pt>
                <c:pt idx="1132">
                  <c:v>11.319999999999803</c:v>
                </c:pt>
                <c:pt idx="1133">
                  <c:v>11.329999999999803</c:v>
                </c:pt>
                <c:pt idx="1134">
                  <c:v>11.339999999999803</c:v>
                </c:pt>
                <c:pt idx="1135">
                  <c:v>11.349999999999802</c:v>
                </c:pt>
                <c:pt idx="1136">
                  <c:v>11.359999999999802</c:v>
                </c:pt>
                <c:pt idx="1137">
                  <c:v>11.369999999999802</c:v>
                </c:pt>
                <c:pt idx="1138">
                  <c:v>11.379999999999802</c:v>
                </c:pt>
                <c:pt idx="1139">
                  <c:v>11.389999999999802</c:v>
                </c:pt>
                <c:pt idx="1140">
                  <c:v>11.399999999999801</c:v>
                </c:pt>
                <c:pt idx="1141">
                  <c:v>11.409999999999801</c:v>
                </c:pt>
                <c:pt idx="1142">
                  <c:v>11.419999999999801</c:v>
                </c:pt>
                <c:pt idx="1143">
                  <c:v>11.429999999999801</c:v>
                </c:pt>
                <c:pt idx="1144">
                  <c:v>11.439999999999801</c:v>
                </c:pt>
                <c:pt idx="1145">
                  <c:v>11.4499999999998</c:v>
                </c:pt>
                <c:pt idx="1146">
                  <c:v>11.4599999999998</c:v>
                </c:pt>
                <c:pt idx="1147">
                  <c:v>11.4699999999998</c:v>
                </c:pt>
                <c:pt idx="1148">
                  <c:v>11.4799999999998</c:v>
                </c:pt>
                <c:pt idx="1149">
                  <c:v>11.489999999999799</c:v>
                </c:pt>
                <c:pt idx="1150">
                  <c:v>11.499999999999799</c:v>
                </c:pt>
                <c:pt idx="1151">
                  <c:v>11.509999999999799</c:v>
                </c:pt>
                <c:pt idx="1152">
                  <c:v>11.519999999999799</c:v>
                </c:pt>
                <c:pt idx="1153">
                  <c:v>11.529999999999799</c:v>
                </c:pt>
                <c:pt idx="1154">
                  <c:v>11.539999999999798</c:v>
                </c:pt>
                <c:pt idx="1155">
                  <c:v>11.549999999999798</c:v>
                </c:pt>
                <c:pt idx="1156">
                  <c:v>11.559999999999798</c:v>
                </c:pt>
                <c:pt idx="1157">
                  <c:v>11.569999999999798</c:v>
                </c:pt>
                <c:pt idx="1158">
                  <c:v>11.579999999999798</c:v>
                </c:pt>
                <c:pt idx="1159">
                  <c:v>11.589999999999797</c:v>
                </c:pt>
                <c:pt idx="1160">
                  <c:v>11.599999999999797</c:v>
                </c:pt>
                <c:pt idx="1161">
                  <c:v>11.609999999999797</c:v>
                </c:pt>
                <c:pt idx="1162">
                  <c:v>11.619999999999797</c:v>
                </c:pt>
                <c:pt idx="1163">
                  <c:v>11.629999999999797</c:v>
                </c:pt>
                <c:pt idx="1164">
                  <c:v>11.639999999999796</c:v>
                </c:pt>
                <c:pt idx="1165">
                  <c:v>11.649999999999796</c:v>
                </c:pt>
                <c:pt idx="1166">
                  <c:v>11.659999999999796</c:v>
                </c:pt>
                <c:pt idx="1167">
                  <c:v>11.669999999999796</c:v>
                </c:pt>
                <c:pt idx="1168">
                  <c:v>11.679999999999795</c:v>
                </c:pt>
                <c:pt idx="1169">
                  <c:v>11.689999999999795</c:v>
                </c:pt>
                <c:pt idx="1170">
                  <c:v>11.699999999999795</c:v>
                </c:pt>
                <c:pt idx="1171">
                  <c:v>11.709999999999795</c:v>
                </c:pt>
                <c:pt idx="1172">
                  <c:v>11.719999999999795</c:v>
                </c:pt>
                <c:pt idx="1173">
                  <c:v>11.729999999999794</c:v>
                </c:pt>
                <c:pt idx="1174">
                  <c:v>11.739999999999794</c:v>
                </c:pt>
                <c:pt idx="1175">
                  <c:v>11.749999999999794</c:v>
                </c:pt>
                <c:pt idx="1176">
                  <c:v>11.759999999999794</c:v>
                </c:pt>
                <c:pt idx="1177">
                  <c:v>11.769999999999794</c:v>
                </c:pt>
                <c:pt idx="1178">
                  <c:v>11.779999999999793</c:v>
                </c:pt>
                <c:pt idx="1179">
                  <c:v>11.789999999999793</c:v>
                </c:pt>
                <c:pt idx="1180">
                  <c:v>11.799999999999793</c:v>
                </c:pt>
                <c:pt idx="1181">
                  <c:v>11.809999999999793</c:v>
                </c:pt>
                <c:pt idx="1182">
                  <c:v>11.819999999999792</c:v>
                </c:pt>
                <c:pt idx="1183">
                  <c:v>11.829999999999792</c:v>
                </c:pt>
                <c:pt idx="1184">
                  <c:v>11.839999999999792</c:v>
                </c:pt>
                <c:pt idx="1185">
                  <c:v>11.849999999999792</c:v>
                </c:pt>
                <c:pt idx="1186">
                  <c:v>11.859999999999792</c:v>
                </c:pt>
                <c:pt idx="1187">
                  <c:v>11.869999999999791</c:v>
                </c:pt>
                <c:pt idx="1188">
                  <c:v>11.879999999999791</c:v>
                </c:pt>
                <c:pt idx="1189">
                  <c:v>11.889999999999791</c:v>
                </c:pt>
                <c:pt idx="1190">
                  <c:v>11.899999999999791</c:v>
                </c:pt>
                <c:pt idx="1191">
                  <c:v>11.909999999999791</c:v>
                </c:pt>
                <c:pt idx="1192">
                  <c:v>11.91999999999979</c:v>
                </c:pt>
                <c:pt idx="1193">
                  <c:v>11.92999999999979</c:v>
                </c:pt>
                <c:pt idx="1194">
                  <c:v>11.93999999999979</c:v>
                </c:pt>
                <c:pt idx="1195">
                  <c:v>11.94999999999979</c:v>
                </c:pt>
                <c:pt idx="1196">
                  <c:v>11.959999999999789</c:v>
                </c:pt>
                <c:pt idx="1197">
                  <c:v>11.969999999999789</c:v>
                </c:pt>
                <c:pt idx="1198">
                  <c:v>11.979999999999789</c:v>
                </c:pt>
                <c:pt idx="1199">
                  <c:v>11.989999999999789</c:v>
                </c:pt>
                <c:pt idx="1200">
                  <c:v>11.999999999999789</c:v>
                </c:pt>
                <c:pt idx="1201">
                  <c:v>12.009999999999788</c:v>
                </c:pt>
                <c:pt idx="1202">
                  <c:v>12.019999999999788</c:v>
                </c:pt>
                <c:pt idx="1203">
                  <c:v>12.029999999999788</c:v>
                </c:pt>
                <c:pt idx="1204">
                  <c:v>12.039999999999788</c:v>
                </c:pt>
                <c:pt idx="1205">
                  <c:v>12.049999999999788</c:v>
                </c:pt>
                <c:pt idx="1206">
                  <c:v>12.059999999999787</c:v>
                </c:pt>
                <c:pt idx="1207">
                  <c:v>12.069999999999787</c:v>
                </c:pt>
                <c:pt idx="1208">
                  <c:v>12.079999999999787</c:v>
                </c:pt>
                <c:pt idx="1209">
                  <c:v>12.089999999999787</c:v>
                </c:pt>
                <c:pt idx="1210">
                  <c:v>12.099999999999786</c:v>
                </c:pt>
                <c:pt idx="1211">
                  <c:v>12.109999999999786</c:v>
                </c:pt>
                <c:pt idx="1212">
                  <c:v>12.119999999999786</c:v>
                </c:pt>
                <c:pt idx="1213">
                  <c:v>12.129999999999786</c:v>
                </c:pt>
                <c:pt idx="1214">
                  <c:v>12.139999999999786</c:v>
                </c:pt>
                <c:pt idx="1215">
                  <c:v>12.149999999999785</c:v>
                </c:pt>
                <c:pt idx="1216">
                  <c:v>12.159999999999785</c:v>
                </c:pt>
                <c:pt idx="1217">
                  <c:v>12.169999999999785</c:v>
                </c:pt>
                <c:pt idx="1218">
                  <c:v>12.179999999999785</c:v>
                </c:pt>
                <c:pt idx="1219">
                  <c:v>12.189999999999785</c:v>
                </c:pt>
                <c:pt idx="1220">
                  <c:v>12.199999999999784</c:v>
                </c:pt>
                <c:pt idx="1221">
                  <c:v>12.209999999999784</c:v>
                </c:pt>
                <c:pt idx="1222">
                  <c:v>12.219999999999784</c:v>
                </c:pt>
                <c:pt idx="1223">
                  <c:v>12.229999999999784</c:v>
                </c:pt>
                <c:pt idx="1224">
                  <c:v>12.239999999999783</c:v>
                </c:pt>
                <c:pt idx="1225">
                  <c:v>12.249999999999783</c:v>
                </c:pt>
                <c:pt idx="1226">
                  <c:v>12.259999999999783</c:v>
                </c:pt>
                <c:pt idx="1227">
                  <c:v>12.269999999999783</c:v>
                </c:pt>
                <c:pt idx="1228">
                  <c:v>12.279999999999783</c:v>
                </c:pt>
                <c:pt idx="1229">
                  <c:v>12.289999999999782</c:v>
                </c:pt>
                <c:pt idx="1230">
                  <c:v>12.299999999999782</c:v>
                </c:pt>
                <c:pt idx="1231">
                  <c:v>12.309999999999782</c:v>
                </c:pt>
                <c:pt idx="1232">
                  <c:v>12.319999999999782</c:v>
                </c:pt>
                <c:pt idx="1233">
                  <c:v>12.329999999999782</c:v>
                </c:pt>
                <c:pt idx="1234">
                  <c:v>12.339999999999781</c:v>
                </c:pt>
                <c:pt idx="1235">
                  <c:v>12.349999999999781</c:v>
                </c:pt>
                <c:pt idx="1236">
                  <c:v>12.359999999999781</c:v>
                </c:pt>
                <c:pt idx="1237">
                  <c:v>12.369999999999781</c:v>
                </c:pt>
                <c:pt idx="1238">
                  <c:v>12.379999999999781</c:v>
                </c:pt>
                <c:pt idx="1239">
                  <c:v>12.38999999999978</c:v>
                </c:pt>
                <c:pt idx="1240">
                  <c:v>12.39999999999978</c:v>
                </c:pt>
                <c:pt idx="1241">
                  <c:v>12.40999999999978</c:v>
                </c:pt>
                <c:pt idx="1242">
                  <c:v>12.41999999999978</c:v>
                </c:pt>
                <c:pt idx="1243">
                  <c:v>12.429999999999779</c:v>
                </c:pt>
                <c:pt idx="1244">
                  <c:v>12.439999999999779</c:v>
                </c:pt>
                <c:pt idx="1245">
                  <c:v>12.449999999999779</c:v>
                </c:pt>
                <c:pt idx="1246">
                  <c:v>12.459999999999779</c:v>
                </c:pt>
                <c:pt idx="1247">
                  <c:v>12.469999999999779</c:v>
                </c:pt>
                <c:pt idx="1248">
                  <c:v>12.479999999999778</c:v>
                </c:pt>
                <c:pt idx="1249">
                  <c:v>12.489999999999778</c:v>
                </c:pt>
                <c:pt idx="1250">
                  <c:v>12.499999999999778</c:v>
                </c:pt>
                <c:pt idx="1251">
                  <c:v>12.509999999999778</c:v>
                </c:pt>
                <c:pt idx="1252">
                  <c:v>12.519999999999778</c:v>
                </c:pt>
                <c:pt idx="1253">
                  <c:v>12.529999999999777</c:v>
                </c:pt>
                <c:pt idx="1254">
                  <c:v>12.539999999999777</c:v>
                </c:pt>
                <c:pt idx="1255">
                  <c:v>12.549999999999777</c:v>
                </c:pt>
                <c:pt idx="1256">
                  <c:v>12.559999999999777</c:v>
                </c:pt>
                <c:pt idx="1257">
                  <c:v>12.569999999999776</c:v>
                </c:pt>
                <c:pt idx="1258">
                  <c:v>12.579999999999776</c:v>
                </c:pt>
                <c:pt idx="1259">
                  <c:v>12.589999999999776</c:v>
                </c:pt>
                <c:pt idx="1260">
                  <c:v>12.599999999999776</c:v>
                </c:pt>
                <c:pt idx="1261">
                  <c:v>12.609999999999776</c:v>
                </c:pt>
                <c:pt idx="1262">
                  <c:v>12.619999999999775</c:v>
                </c:pt>
                <c:pt idx="1263">
                  <c:v>12.629999999999775</c:v>
                </c:pt>
                <c:pt idx="1264">
                  <c:v>12.639999999999775</c:v>
                </c:pt>
                <c:pt idx="1265">
                  <c:v>12.649999999999775</c:v>
                </c:pt>
                <c:pt idx="1266">
                  <c:v>12.659999999999775</c:v>
                </c:pt>
                <c:pt idx="1267">
                  <c:v>12.669999999999774</c:v>
                </c:pt>
                <c:pt idx="1268">
                  <c:v>12.679999999999774</c:v>
                </c:pt>
                <c:pt idx="1269">
                  <c:v>12.689999999999774</c:v>
                </c:pt>
                <c:pt idx="1270">
                  <c:v>12.699999999999774</c:v>
                </c:pt>
                <c:pt idx="1271">
                  <c:v>12.709999999999773</c:v>
                </c:pt>
                <c:pt idx="1272">
                  <c:v>12.719999999999773</c:v>
                </c:pt>
                <c:pt idx="1273">
                  <c:v>12.729999999999773</c:v>
                </c:pt>
                <c:pt idx="1274">
                  <c:v>12.739999999999773</c:v>
                </c:pt>
                <c:pt idx="1275">
                  <c:v>12.749999999999773</c:v>
                </c:pt>
                <c:pt idx="1276">
                  <c:v>12.759999999999772</c:v>
                </c:pt>
                <c:pt idx="1277">
                  <c:v>12.769999999999772</c:v>
                </c:pt>
                <c:pt idx="1278">
                  <c:v>12.779999999999772</c:v>
                </c:pt>
                <c:pt idx="1279">
                  <c:v>12.789999999999772</c:v>
                </c:pt>
                <c:pt idx="1280">
                  <c:v>12.799999999999772</c:v>
                </c:pt>
                <c:pt idx="1281">
                  <c:v>12.809999999999771</c:v>
                </c:pt>
                <c:pt idx="1282">
                  <c:v>12.819999999999771</c:v>
                </c:pt>
                <c:pt idx="1283">
                  <c:v>12.829999999999771</c:v>
                </c:pt>
                <c:pt idx="1284">
                  <c:v>12.839999999999771</c:v>
                </c:pt>
                <c:pt idx="1285">
                  <c:v>12.84999999999977</c:v>
                </c:pt>
                <c:pt idx="1286">
                  <c:v>12.85999999999977</c:v>
                </c:pt>
                <c:pt idx="1287">
                  <c:v>12.86999999999977</c:v>
                </c:pt>
                <c:pt idx="1288">
                  <c:v>12.87999999999977</c:v>
                </c:pt>
                <c:pt idx="1289">
                  <c:v>12.88999999999977</c:v>
                </c:pt>
                <c:pt idx="1290">
                  <c:v>12.899999999999769</c:v>
                </c:pt>
                <c:pt idx="1291">
                  <c:v>12.909999999999769</c:v>
                </c:pt>
                <c:pt idx="1292">
                  <c:v>12.919999999999769</c:v>
                </c:pt>
                <c:pt idx="1293">
                  <c:v>12.929999999999769</c:v>
                </c:pt>
                <c:pt idx="1294">
                  <c:v>12.939999999999769</c:v>
                </c:pt>
                <c:pt idx="1295">
                  <c:v>12.949999999999768</c:v>
                </c:pt>
                <c:pt idx="1296">
                  <c:v>12.959999999999768</c:v>
                </c:pt>
                <c:pt idx="1297">
                  <c:v>12.969999999999768</c:v>
                </c:pt>
                <c:pt idx="1298">
                  <c:v>12.979999999999768</c:v>
                </c:pt>
                <c:pt idx="1299">
                  <c:v>12.989999999999768</c:v>
                </c:pt>
                <c:pt idx="1300">
                  <c:v>12.999999999999767</c:v>
                </c:pt>
                <c:pt idx="1301">
                  <c:v>13.009999999999767</c:v>
                </c:pt>
                <c:pt idx="1302">
                  <c:v>13.019999999999767</c:v>
                </c:pt>
                <c:pt idx="1303">
                  <c:v>13.029999999999767</c:v>
                </c:pt>
                <c:pt idx="1304">
                  <c:v>13.039999999999766</c:v>
                </c:pt>
                <c:pt idx="1305">
                  <c:v>13.049999999999766</c:v>
                </c:pt>
                <c:pt idx="1306">
                  <c:v>13.059999999999766</c:v>
                </c:pt>
                <c:pt idx="1307">
                  <c:v>13.069999999999766</c:v>
                </c:pt>
                <c:pt idx="1308">
                  <c:v>13.079999999999766</c:v>
                </c:pt>
                <c:pt idx="1309">
                  <c:v>13.089999999999765</c:v>
                </c:pt>
                <c:pt idx="1310">
                  <c:v>13.099999999999765</c:v>
                </c:pt>
                <c:pt idx="1311">
                  <c:v>13.109999999999765</c:v>
                </c:pt>
                <c:pt idx="1312">
                  <c:v>13.119999999999765</c:v>
                </c:pt>
                <c:pt idx="1313">
                  <c:v>13.129999999999765</c:v>
                </c:pt>
                <c:pt idx="1314">
                  <c:v>13.139999999999764</c:v>
                </c:pt>
                <c:pt idx="1315">
                  <c:v>13.149999999999764</c:v>
                </c:pt>
                <c:pt idx="1316">
                  <c:v>13.159999999999764</c:v>
                </c:pt>
                <c:pt idx="1317">
                  <c:v>13.169999999999764</c:v>
                </c:pt>
                <c:pt idx="1318">
                  <c:v>13.179999999999763</c:v>
                </c:pt>
                <c:pt idx="1319">
                  <c:v>13.189999999999763</c:v>
                </c:pt>
                <c:pt idx="1320">
                  <c:v>13.199999999999763</c:v>
                </c:pt>
                <c:pt idx="1321">
                  <c:v>13.209999999999763</c:v>
                </c:pt>
                <c:pt idx="1322">
                  <c:v>13.219999999999763</c:v>
                </c:pt>
                <c:pt idx="1323">
                  <c:v>13.229999999999762</c:v>
                </c:pt>
                <c:pt idx="1324">
                  <c:v>13.239999999999762</c:v>
                </c:pt>
                <c:pt idx="1325">
                  <c:v>13.249999999999762</c:v>
                </c:pt>
                <c:pt idx="1326">
                  <c:v>13.259999999999762</c:v>
                </c:pt>
                <c:pt idx="1327">
                  <c:v>13.269999999999762</c:v>
                </c:pt>
                <c:pt idx="1328">
                  <c:v>13.279999999999761</c:v>
                </c:pt>
                <c:pt idx="1329">
                  <c:v>13.289999999999761</c:v>
                </c:pt>
                <c:pt idx="1330">
                  <c:v>13.299999999999761</c:v>
                </c:pt>
                <c:pt idx="1331">
                  <c:v>13.309999999999761</c:v>
                </c:pt>
                <c:pt idx="1332">
                  <c:v>13.31999999999976</c:v>
                </c:pt>
                <c:pt idx="1333">
                  <c:v>13.32999999999976</c:v>
                </c:pt>
                <c:pt idx="1334">
                  <c:v>13.33999999999976</c:v>
                </c:pt>
                <c:pt idx="1335">
                  <c:v>13.34999999999976</c:v>
                </c:pt>
                <c:pt idx="1336">
                  <c:v>13.35999999999976</c:v>
                </c:pt>
                <c:pt idx="1337">
                  <c:v>13.369999999999759</c:v>
                </c:pt>
                <c:pt idx="1338">
                  <c:v>13.379999999999759</c:v>
                </c:pt>
                <c:pt idx="1339">
                  <c:v>13.389999999999759</c:v>
                </c:pt>
                <c:pt idx="1340">
                  <c:v>13.399999999999759</c:v>
                </c:pt>
                <c:pt idx="1341">
                  <c:v>13.409999999999759</c:v>
                </c:pt>
                <c:pt idx="1342">
                  <c:v>13.419999999999758</c:v>
                </c:pt>
                <c:pt idx="1343">
                  <c:v>13.429999999999758</c:v>
                </c:pt>
                <c:pt idx="1344">
                  <c:v>13.439999999999758</c:v>
                </c:pt>
                <c:pt idx="1345">
                  <c:v>13.449999999999758</c:v>
                </c:pt>
                <c:pt idx="1346">
                  <c:v>13.459999999999757</c:v>
                </c:pt>
                <c:pt idx="1347">
                  <c:v>13.469999999999757</c:v>
                </c:pt>
                <c:pt idx="1348">
                  <c:v>13.479999999999757</c:v>
                </c:pt>
                <c:pt idx="1349">
                  <c:v>13.489999999999757</c:v>
                </c:pt>
                <c:pt idx="1350">
                  <c:v>13.499999999999757</c:v>
                </c:pt>
                <c:pt idx="1351">
                  <c:v>13.509999999999756</c:v>
                </c:pt>
                <c:pt idx="1352">
                  <c:v>13.519999999999756</c:v>
                </c:pt>
                <c:pt idx="1353">
                  <c:v>13.529999999999756</c:v>
                </c:pt>
                <c:pt idx="1354">
                  <c:v>13.539999999999756</c:v>
                </c:pt>
                <c:pt idx="1355">
                  <c:v>13.549999999999756</c:v>
                </c:pt>
                <c:pt idx="1356">
                  <c:v>13.559999999999755</c:v>
                </c:pt>
                <c:pt idx="1357">
                  <c:v>13.569999999999755</c:v>
                </c:pt>
                <c:pt idx="1358">
                  <c:v>13.579999999999755</c:v>
                </c:pt>
                <c:pt idx="1359">
                  <c:v>13.589999999999755</c:v>
                </c:pt>
                <c:pt idx="1360">
                  <c:v>13.599999999999755</c:v>
                </c:pt>
                <c:pt idx="1361">
                  <c:v>13.609999999999754</c:v>
                </c:pt>
                <c:pt idx="1362">
                  <c:v>13.619999999999754</c:v>
                </c:pt>
                <c:pt idx="1363">
                  <c:v>13.629999999999754</c:v>
                </c:pt>
                <c:pt idx="1364">
                  <c:v>13.639999999999754</c:v>
                </c:pt>
                <c:pt idx="1365">
                  <c:v>13.649999999999753</c:v>
                </c:pt>
                <c:pt idx="1366">
                  <c:v>13.659999999999753</c:v>
                </c:pt>
                <c:pt idx="1367">
                  <c:v>13.669999999999753</c:v>
                </c:pt>
                <c:pt idx="1368">
                  <c:v>13.679999999999753</c:v>
                </c:pt>
                <c:pt idx="1369">
                  <c:v>13.689999999999753</c:v>
                </c:pt>
                <c:pt idx="1370">
                  <c:v>13.699999999999752</c:v>
                </c:pt>
                <c:pt idx="1371">
                  <c:v>13.709999999999752</c:v>
                </c:pt>
                <c:pt idx="1372">
                  <c:v>13.719999999999752</c:v>
                </c:pt>
                <c:pt idx="1373">
                  <c:v>13.729999999999752</c:v>
                </c:pt>
                <c:pt idx="1374">
                  <c:v>13.739999999999752</c:v>
                </c:pt>
                <c:pt idx="1375">
                  <c:v>13.749999999999751</c:v>
                </c:pt>
                <c:pt idx="1376">
                  <c:v>13.759999999999751</c:v>
                </c:pt>
                <c:pt idx="1377">
                  <c:v>13.769999999999751</c:v>
                </c:pt>
                <c:pt idx="1378">
                  <c:v>13.779999999999751</c:v>
                </c:pt>
                <c:pt idx="1379">
                  <c:v>13.78999999999975</c:v>
                </c:pt>
                <c:pt idx="1380">
                  <c:v>13.79999999999975</c:v>
                </c:pt>
                <c:pt idx="1381">
                  <c:v>13.80999999999975</c:v>
                </c:pt>
                <c:pt idx="1382">
                  <c:v>13.81999999999975</c:v>
                </c:pt>
                <c:pt idx="1383">
                  <c:v>13.82999999999975</c:v>
                </c:pt>
                <c:pt idx="1384">
                  <c:v>13.839999999999749</c:v>
                </c:pt>
                <c:pt idx="1385">
                  <c:v>13.849999999999749</c:v>
                </c:pt>
                <c:pt idx="1386">
                  <c:v>13.859999999999749</c:v>
                </c:pt>
                <c:pt idx="1387">
                  <c:v>13.869999999999749</c:v>
                </c:pt>
                <c:pt idx="1388">
                  <c:v>13.879999999999749</c:v>
                </c:pt>
                <c:pt idx="1389">
                  <c:v>13.889999999999748</c:v>
                </c:pt>
                <c:pt idx="1390">
                  <c:v>13.899999999999748</c:v>
                </c:pt>
                <c:pt idx="1391">
                  <c:v>13.909999999999748</c:v>
                </c:pt>
                <c:pt idx="1392">
                  <c:v>13.919999999999748</c:v>
                </c:pt>
                <c:pt idx="1393">
                  <c:v>13.929999999999747</c:v>
                </c:pt>
                <c:pt idx="1394">
                  <c:v>13.939999999999747</c:v>
                </c:pt>
                <c:pt idx="1395">
                  <c:v>13.949999999999747</c:v>
                </c:pt>
                <c:pt idx="1396">
                  <c:v>13.959999999999747</c:v>
                </c:pt>
                <c:pt idx="1397">
                  <c:v>13.969999999999747</c:v>
                </c:pt>
                <c:pt idx="1398">
                  <c:v>13.979999999999746</c:v>
                </c:pt>
                <c:pt idx="1399">
                  <c:v>13.989999999999746</c:v>
                </c:pt>
                <c:pt idx="1400">
                  <c:v>13.999999999999746</c:v>
                </c:pt>
                <c:pt idx="1401">
                  <c:v>14.009999999999746</c:v>
                </c:pt>
                <c:pt idx="1402">
                  <c:v>14.019999999999746</c:v>
                </c:pt>
                <c:pt idx="1403">
                  <c:v>14.029999999999745</c:v>
                </c:pt>
                <c:pt idx="1404">
                  <c:v>14.039999999999745</c:v>
                </c:pt>
                <c:pt idx="1405">
                  <c:v>14.049999999999745</c:v>
                </c:pt>
                <c:pt idx="1406">
                  <c:v>14.059999999999745</c:v>
                </c:pt>
                <c:pt idx="1407">
                  <c:v>14.069999999999744</c:v>
                </c:pt>
                <c:pt idx="1408">
                  <c:v>14.079999999999744</c:v>
                </c:pt>
                <c:pt idx="1409">
                  <c:v>14.089999999999744</c:v>
                </c:pt>
                <c:pt idx="1410">
                  <c:v>14.099999999999744</c:v>
                </c:pt>
                <c:pt idx="1411">
                  <c:v>14.109999999999744</c:v>
                </c:pt>
                <c:pt idx="1412">
                  <c:v>14.119999999999743</c:v>
                </c:pt>
                <c:pt idx="1413">
                  <c:v>14.129999999999743</c:v>
                </c:pt>
                <c:pt idx="1414">
                  <c:v>14.139999999999743</c:v>
                </c:pt>
                <c:pt idx="1415">
                  <c:v>14.149999999999743</c:v>
                </c:pt>
                <c:pt idx="1416">
                  <c:v>14.159999999999743</c:v>
                </c:pt>
                <c:pt idx="1417">
                  <c:v>14.169999999999742</c:v>
                </c:pt>
                <c:pt idx="1418">
                  <c:v>14.179999999999742</c:v>
                </c:pt>
                <c:pt idx="1419">
                  <c:v>14.189999999999742</c:v>
                </c:pt>
                <c:pt idx="1420">
                  <c:v>14.199999999999742</c:v>
                </c:pt>
                <c:pt idx="1421">
                  <c:v>14.209999999999742</c:v>
                </c:pt>
                <c:pt idx="1422">
                  <c:v>14.219999999999741</c:v>
                </c:pt>
                <c:pt idx="1423">
                  <c:v>14.229999999999741</c:v>
                </c:pt>
                <c:pt idx="1424">
                  <c:v>14.239999999999741</c:v>
                </c:pt>
                <c:pt idx="1425">
                  <c:v>14.249999999999741</c:v>
                </c:pt>
                <c:pt idx="1426">
                  <c:v>14.25999999999974</c:v>
                </c:pt>
                <c:pt idx="1427">
                  <c:v>14.26999999999974</c:v>
                </c:pt>
                <c:pt idx="1428">
                  <c:v>14.27999999999974</c:v>
                </c:pt>
                <c:pt idx="1429">
                  <c:v>14.28999999999974</c:v>
                </c:pt>
                <c:pt idx="1430">
                  <c:v>14.29999999999974</c:v>
                </c:pt>
                <c:pt idx="1431">
                  <c:v>14.309999999999739</c:v>
                </c:pt>
                <c:pt idx="1432">
                  <c:v>14.319999999999739</c:v>
                </c:pt>
                <c:pt idx="1433">
                  <c:v>14.329999999999739</c:v>
                </c:pt>
                <c:pt idx="1434">
                  <c:v>14.339999999999739</c:v>
                </c:pt>
                <c:pt idx="1435">
                  <c:v>14.349999999999739</c:v>
                </c:pt>
                <c:pt idx="1436">
                  <c:v>14.359999999999738</c:v>
                </c:pt>
                <c:pt idx="1437">
                  <c:v>14.369999999999738</c:v>
                </c:pt>
                <c:pt idx="1438">
                  <c:v>14.379999999999738</c:v>
                </c:pt>
                <c:pt idx="1439">
                  <c:v>14.389999999999738</c:v>
                </c:pt>
                <c:pt idx="1440">
                  <c:v>14.399999999999737</c:v>
                </c:pt>
                <c:pt idx="1441">
                  <c:v>14.409999999999737</c:v>
                </c:pt>
                <c:pt idx="1442">
                  <c:v>14.419999999999737</c:v>
                </c:pt>
                <c:pt idx="1443">
                  <c:v>14.429999999999737</c:v>
                </c:pt>
                <c:pt idx="1444">
                  <c:v>14.439999999999737</c:v>
                </c:pt>
                <c:pt idx="1445">
                  <c:v>14.449999999999736</c:v>
                </c:pt>
                <c:pt idx="1446">
                  <c:v>14.459999999999736</c:v>
                </c:pt>
                <c:pt idx="1447">
                  <c:v>14.469999999999736</c:v>
                </c:pt>
                <c:pt idx="1448">
                  <c:v>14.479999999999736</c:v>
                </c:pt>
                <c:pt idx="1449">
                  <c:v>14.489999999999736</c:v>
                </c:pt>
                <c:pt idx="1450">
                  <c:v>14.499999999999735</c:v>
                </c:pt>
                <c:pt idx="1451">
                  <c:v>14.509999999999735</c:v>
                </c:pt>
                <c:pt idx="1452">
                  <c:v>14.519999999999735</c:v>
                </c:pt>
                <c:pt idx="1453">
                  <c:v>14.529999999999735</c:v>
                </c:pt>
                <c:pt idx="1454">
                  <c:v>14.539999999999734</c:v>
                </c:pt>
                <c:pt idx="1455">
                  <c:v>14.549999999999734</c:v>
                </c:pt>
                <c:pt idx="1456">
                  <c:v>14.559999999999734</c:v>
                </c:pt>
                <c:pt idx="1457">
                  <c:v>14.569999999999734</c:v>
                </c:pt>
                <c:pt idx="1458">
                  <c:v>14.579999999999734</c:v>
                </c:pt>
                <c:pt idx="1459">
                  <c:v>14.589999999999733</c:v>
                </c:pt>
                <c:pt idx="1460">
                  <c:v>14.599999999999733</c:v>
                </c:pt>
                <c:pt idx="1461">
                  <c:v>14.609999999999733</c:v>
                </c:pt>
                <c:pt idx="1462">
                  <c:v>14.619999999999733</c:v>
                </c:pt>
                <c:pt idx="1463">
                  <c:v>14.629999999999733</c:v>
                </c:pt>
                <c:pt idx="1464">
                  <c:v>14.639999999999732</c:v>
                </c:pt>
                <c:pt idx="1465">
                  <c:v>14.649999999999732</c:v>
                </c:pt>
                <c:pt idx="1466">
                  <c:v>14.659999999999732</c:v>
                </c:pt>
                <c:pt idx="1467">
                  <c:v>14.669999999999732</c:v>
                </c:pt>
                <c:pt idx="1468">
                  <c:v>14.679999999999731</c:v>
                </c:pt>
                <c:pt idx="1469">
                  <c:v>14.689999999999731</c:v>
                </c:pt>
                <c:pt idx="1470">
                  <c:v>14.699999999999731</c:v>
                </c:pt>
                <c:pt idx="1471">
                  <c:v>14.709999999999731</c:v>
                </c:pt>
                <c:pt idx="1472">
                  <c:v>14.719999999999731</c:v>
                </c:pt>
                <c:pt idx="1473">
                  <c:v>14.72999999999973</c:v>
                </c:pt>
                <c:pt idx="1474">
                  <c:v>14.73999999999973</c:v>
                </c:pt>
                <c:pt idx="1475">
                  <c:v>14.74999999999973</c:v>
                </c:pt>
                <c:pt idx="1476">
                  <c:v>14.75999999999973</c:v>
                </c:pt>
                <c:pt idx="1477">
                  <c:v>14.76999999999973</c:v>
                </c:pt>
                <c:pt idx="1478">
                  <c:v>14.779999999999729</c:v>
                </c:pt>
                <c:pt idx="1479">
                  <c:v>14.789999999999729</c:v>
                </c:pt>
                <c:pt idx="1480">
                  <c:v>14.799999999999729</c:v>
                </c:pt>
                <c:pt idx="1481">
                  <c:v>14.809999999999729</c:v>
                </c:pt>
                <c:pt idx="1482">
                  <c:v>14.819999999999729</c:v>
                </c:pt>
                <c:pt idx="1483">
                  <c:v>14.829999999999728</c:v>
                </c:pt>
                <c:pt idx="1484">
                  <c:v>14.839999999999728</c:v>
                </c:pt>
                <c:pt idx="1485">
                  <c:v>14.849999999999728</c:v>
                </c:pt>
                <c:pt idx="1486">
                  <c:v>14.859999999999728</c:v>
                </c:pt>
                <c:pt idx="1487">
                  <c:v>14.869999999999727</c:v>
                </c:pt>
                <c:pt idx="1488">
                  <c:v>14.879999999999727</c:v>
                </c:pt>
                <c:pt idx="1489">
                  <c:v>14.889999999999727</c:v>
                </c:pt>
                <c:pt idx="1490">
                  <c:v>14.899999999999727</c:v>
                </c:pt>
                <c:pt idx="1491">
                  <c:v>14.909999999999727</c:v>
                </c:pt>
                <c:pt idx="1492">
                  <c:v>14.919999999999726</c:v>
                </c:pt>
                <c:pt idx="1493">
                  <c:v>14.929999999999726</c:v>
                </c:pt>
                <c:pt idx="1494">
                  <c:v>14.939999999999726</c:v>
                </c:pt>
                <c:pt idx="1495">
                  <c:v>14.949999999999726</c:v>
                </c:pt>
                <c:pt idx="1496">
                  <c:v>14.959999999999726</c:v>
                </c:pt>
                <c:pt idx="1497">
                  <c:v>14.969999999999725</c:v>
                </c:pt>
                <c:pt idx="1498">
                  <c:v>14.979999999999725</c:v>
                </c:pt>
                <c:pt idx="1499">
                  <c:v>14.989999999999725</c:v>
                </c:pt>
                <c:pt idx="1500">
                  <c:v>14.999999999999725</c:v>
                </c:pt>
                <c:pt idx="1501">
                  <c:v>15.009999999999724</c:v>
                </c:pt>
                <c:pt idx="1502">
                  <c:v>15.019999999999724</c:v>
                </c:pt>
                <c:pt idx="1503">
                  <c:v>15.029999999999724</c:v>
                </c:pt>
                <c:pt idx="1504">
                  <c:v>15.039999999999724</c:v>
                </c:pt>
                <c:pt idx="1505">
                  <c:v>15.049999999999724</c:v>
                </c:pt>
                <c:pt idx="1506">
                  <c:v>15.059999999999723</c:v>
                </c:pt>
                <c:pt idx="1507">
                  <c:v>15.069999999999723</c:v>
                </c:pt>
                <c:pt idx="1508">
                  <c:v>15.079999999999723</c:v>
                </c:pt>
                <c:pt idx="1509">
                  <c:v>15.089999999999723</c:v>
                </c:pt>
                <c:pt idx="1510">
                  <c:v>15.099999999999723</c:v>
                </c:pt>
                <c:pt idx="1511">
                  <c:v>15.109999999999722</c:v>
                </c:pt>
                <c:pt idx="1512">
                  <c:v>15.119999999999722</c:v>
                </c:pt>
                <c:pt idx="1513">
                  <c:v>15.129999999999722</c:v>
                </c:pt>
                <c:pt idx="1514">
                  <c:v>15.139999999999722</c:v>
                </c:pt>
                <c:pt idx="1515">
                  <c:v>15.149999999999721</c:v>
                </c:pt>
                <c:pt idx="1516">
                  <c:v>15.159999999999721</c:v>
                </c:pt>
                <c:pt idx="1517">
                  <c:v>15.169999999999721</c:v>
                </c:pt>
                <c:pt idx="1518">
                  <c:v>15.179999999999721</c:v>
                </c:pt>
                <c:pt idx="1519">
                  <c:v>15.189999999999721</c:v>
                </c:pt>
                <c:pt idx="1520">
                  <c:v>15.19999999999972</c:v>
                </c:pt>
                <c:pt idx="1521">
                  <c:v>15.20999999999972</c:v>
                </c:pt>
                <c:pt idx="1522">
                  <c:v>15.21999999999972</c:v>
                </c:pt>
                <c:pt idx="1523">
                  <c:v>15.22999999999972</c:v>
                </c:pt>
                <c:pt idx="1524">
                  <c:v>15.23999999999972</c:v>
                </c:pt>
                <c:pt idx="1525">
                  <c:v>15.249999999999719</c:v>
                </c:pt>
                <c:pt idx="1526">
                  <c:v>15.259999999999719</c:v>
                </c:pt>
                <c:pt idx="1527">
                  <c:v>15.269999999999719</c:v>
                </c:pt>
                <c:pt idx="1528">
                  <c:v>15.279999999999719</c:v>
                </c:pt>
                <c:pt idx="1529">
                  <c:v>15.289999999999718</c:v>
                </c:pt>
                <c:pt idx="1530">
                  <c:v>15.299999999999718</c:v>
                </c:pt>
                <c:pt idx="1531">
                  <c:v>15.309999999999718</c:v>
                </c:pt>
                <c:pt idx="1532">
                  <c:v>15.319999999999718</c:v>
                </c:pt>
                <c:pt idx="1533">
                  <c:v>15.329999999999718</c:v>
                </c:pt>
                <c:pt idx="1534">
                  <c:v>15.339999999999717</c:v>
                </c:pt>
                <c:pt idx="1535">
                  <c:v>15.349999999999717</c:v>
                </c:pt>
                <c:pt idx="1536">
                  <c:v>15.359999999999717</c:v>
                </c:pt>
                <c:pt idx="1537">
                  <c:v>15.369999999999717</c:v>
                </c:pt>
                <c:pt idx="1538">
                  <c:v>15.379999999999717</c:v>
                </c:pt>
                <c:pt idx="1539">
                  <c:v>15.389999999999716</c:v>
                </c:pt>
                <c:pt idx="1540">
                  <c:v>15.399999999999716</c:v>
                </c:pt>
                <c:pt idx="1541">
                  <c:v>15.409999999999716</c:v>
                </c:pt>
                <c:pt idx="1542">
                  <c:v>15.419999999999716</c:v>
                </c:pt>
                <c:pt idx="1543">
                  <c:v>15.429999999999715</c:v>
                </c:pt>
                <c:pt idx="1544">
                  <c:v>15.439999999999715</c:v>
                </c:pt>
                <c:pt idx="1545">
                  <c:v>15.449999999999715</c:v>
                </c:pt>
                <c:pt idx="1546">
                  <c:v>15.459999999999715</c:v>
                </c:pt>
                <c:pt idx="1547">
                  <c:v>15.469999999999715</c:v>
                </c:pt>
                <c:pt idx="1548">
                  <c:v>15.479999999999714</c:v>
                </c:pt>
                <c:pt idx="1549">
                  <c:v>15.489999999999714</c:v>
                </c:pt>
                <c:pt idx="1550">
                  <c:v>15.499999999999714</c:v>
                </c:pt>
                <c:pt idx="1551">
                  <c:v>15.509999999999714</c:v>
                </c:pt>
                <c:pt idx="1552">
                  <c:v>15.519999999999714</c:v>
                </c:pt>
                <c:pt idx="1553">
                  <c:v>15.529999999999713</c:v>
                </c:pt>
                <c:pt idx="1554">
                  <c:v>15.539999999999713</c:v>
                </c:pt>
                <c:pt idx="1555">
                  <c:v>15.549999999999713</c:v>
                </c:pt>
                <c:pt idx="1556">
                  <c:v>15.559999999999713</c:v>
                </c:pt>
                <c:pt idx="1557">
                  <c:v>15.569999999999713</c:v>
                </c:pt>
                <c:pt idx="1558">
                  <c:v>15.579999999999712</c:v>
                </c:pt>
                <c:pt idx="1559">
                  <c:v>15.589999999999712</c:v>
                </c:pt>
                <c:pt idx="1560">
                  <c:v>15.599999999999712</c:v>
                </c:pt>
                <c:pt idx="1561">
                  <c:v>15.609999999999712</c:v>
                </c:pt>
                <c:pt idx="1562">
                  <c:v>15.619999999999711</c:v>
                </c:pt>
                <c:pt idx="1563">
                  <c:v>15.629999999999711</c:v>
                </c:pt>
                <c:pt idx="1564">
                  <c:v>15.639999999999711</c:v>
                </c:pt>
                <c:pt idx="1565">
                  <c:v>15.649999999999711</c:v>
                </c:pt>
                <c:pt idx="1566">
                  <c:v>15.659999999999711</c:v>
                </c:pt>
                <c:pt idx="1567">
                  <c:v>15.66999999999971</c:v>
                </c:pt>
                <c:pt idx="1568">
                  <c:v>15.67999999999971</c:v>
                </c:pt>
                <c:pt idx="1569">
                  <c:v>15.68999999999971</c:v>
                </c:pt>
                <c:pt idx="1570">
                  <c:v>15.69999999999971</c:v>
                </c:pt>
                <c:pt idx="1571">
                  <c:v>15.70999999999971</c:v>
                </c:pt>
                <c:pt idx="1572">
                  <c:v>15.719999999999709</c:v>
                </c:pt>
                <c:pt idx="1573">
                  <c:v>15.729999999999709</c:v>
                </c:pt>
                <c:pt idx="1574">
                  <c:v>15.739999999999709</c:v>
                </c:pt>
                <c:pt idx="1575">
                  <c:v>15.749999999999709</c:v>
                </c:pt>
                <c:pt idx="1576">
                  <c:v>15.759999999999708</c:v>
                </c:pt>
                <c:pt idx="1577">
                  <c:v>15.769999999999708</c:v>
                </c:pt>
                <c:pt idx="1578">
                  <c:v>15.779999999999708</c:v>
                </c:pt>
                <c:pt idx="1579">
                  <c:v>15.789999999999708</c:v>
                </c:pt>
                <c:pt idx="1580">
                  <c:v>15.799999999999708</c:v>
                </c:pt>
                <c:pt idx="1581">
                  <c:v>15.809999999999707</c:v>
                </c:pt>
                <c:pt idx="1582">
                  <c:v>15.819999999999707</c:v>
                </c:pt>
                <c:pt idx="1583">
                  <c:v>15.829999999999707</c:v>
                </c:pt>
                <c:pt idx="1584">
                  <c:v>15.839999999999707</c:v>
                </c:pt>
                <c:pt idx="1585">
                  <c:v>15.849999999999707</c:v>
                </c:pt>
                <c:pt idx="1586">
                  <c:v>15.859999999999706</c:v>
                </c:pt>
                <c:pt idx="1587">
                  <c:v>15.869999999999706</c:v>
                </c:pt>
                <c:pt idx="1588">
                  <c:v>15.879999999999706</c:v>
                </c:pt>
                <c:pt idx="1589">
                  <c:v>15.889999999999706</c:v>
                </c:pt>
                <c:pt idx="1590">
                  <c:v>15.899999999999705</c:v>
                </c:pt>
                <c:pt idx="1591">
                  <c:v>15.909999999999705</c:v>
                </c:pt>
                <c:pt idx="1592">
                  <c:v>15.919999999999705</c:v>
                </c:pt>
                <c:pt idx="1593">
                  <c:v>15.929999999999705</c:v>
                </c:pt>
                <c:pt idx="1594">
                  <c:v>15.939999999999705</c:v>
                </c:pt>
                <c:pt idx="1595">
                  <c:v>15.949999999999704</c:v>
                </c:pt>
                <c:pt idx="1596">
                  <c:v>15.959999999999704</c:v>
                </c:pt>
                <c:pt idx="1597">
                  <c:v>15.969999999999704</c:v>
                </c:pt>
                <c:pt idx="1598">
                  <c:v>15.979999999999704</c:v>
                </c:pt>
                <c:pt idx="1599">
                  <c:v>15.989999999999704</c:v>
                </c:pt>
                <c:pt idx="1600">
                  <c:v>15.999999999999703</c:v>
                </c:pt>
                <c:pt idx="1601">
                  <c:v>16.009999999999703</c:v>
                </c:pt>
                <c:pt idx="1602">
                  <c:v>16.019999999999705</c:v>
                </c:pt>
                <c:pt idx="1603">
                  <c:v>16.029999999999706</c:v>
                </c:pt>
                <c:pt idx="1604">
                  <c:v>16.039999999999708</c:v>
                </c:pt>
                <c:pt idx="1605">
                  <c:v>16.049999999999709</c:v>
                </c:pt>
                <c:pt idx="1606">
                  <c:v>16.059999999999711</c:v>
                </c:pt>
                <c:pt idx="1607">
                  <c:v>16.069999999999713</c:v>
                </c:pt>
                <c:pt idx="1608">
                  <c:v>16.079999999999714</c:v>
                </c:pt>
                <c:pt idx="1609">
                  <c:v>16.089999999999716</c:v>
                </c:pt>
                <c:pt idx="1610">
                  <c:v>16.099999999999717</c:v>
                </c:pt>
                <c:pt idx="1611">
                  <c:v>16.109999999999719</c:v>
                </c:pt>
                <c:pt idx="1612">
                  <c:v>16.11999999999972</c:v>
                </c:pt>
                <c:pt idx="1613">
                  <c:v>16.129999999999722</c:v>
                </c:pt>
                <c:pt idx="1614">
                  <c:v>16.139999999999723</c:v>
                </c:pt>
                <c:pt idx="1615">
                  <c:v>16.149999999999725</c:v>
                </c:pt>
                <c:pt idx="1616">
                  <c:v>16.159999999999727</c:v>
                </c:pt>
                <c:pt idx="1617">
                  <c:v>16.169999999999728</c:v>
                </c:pt>
                <c:pt idx="1618">
                  <c:v>16.17999999999973</c:v>
                </c:pt>
                <c:pt idx="1619">
                  <c:v>16.189999999999731</c:v>
                </c:pt>
                <c:pt idx="1620">
                  <c:v>16.199999999999733</c:v>
                </c:pt>
                <c:pt idx="1621">
                  <c:v>16.209999999999734</c:v>
                </c:pt>
                <c:pt idx="1622">
                  <c:v>16.219999999999736</c:v>
                </c:pt>
                <c:pt idx="1623">
                  <c:v>16.229999999999738</c:v>
                </c:pt>
                <c:pt idx="1624">
                  <c:v>16.239999999999739</c:v>
                </c:pt>
                <c:pt idx="1625">
                  <c:v>16.249999999999741</c:v>
                </c:pt>
                <c:pt idx="1626">
                  <c:v>16.259999999999742</c:v>
                </c:pt>
                <c:pt idx="1627">
                  <c:v>16.269999999999744</c:v>
                </c:pt>
                <c:pt idx="1628">
                  <c:v>16.279999999999745</c:v>
                </c:pt>
                <c:pt idx="1629">
                  <c:v>16.289999999999747</c:v>
                </c:pt>
                <c:pt idx="1630">
                  <c:v>16.299999999999748</c:v>
                </c:pt>
                <c:pt idx="1631">
                  <c:v>16.30999999999975</c:v>
                </c:pt>
                <c:pt idx="1632">
                  <c:v>16.319999999999752</c:v>
                </c:pt>
                <c:pt idx="1633">
                  <c:v>16.329999999999753</c:v>
                </c:pt>
                <c:pt idx="1634">
                  <c:v>16.339999999999755</c:v>
                </c:pt>
                <c:pt idx="1635">
                  <c:v>16.349999999999756</c:v>
                </c:pt>
                <c:pt idx="1636">
                  <c:v>16.359999999999758</c:v>
                </c:pt>
                <c:pt idx="1637">
                  <c:v>16.369999999999759</c:v>
                </c:pt>
                <c:pt idx="1638">
                  <c:v>16.379999999999761</c:v>
                </c:pt>
                <c:pt idx="1639">
                  <c:v>16.389999999999763</c:v>
                </c:pt>
                <c:pt idx="1640">
                  <c:v>16.399999999999764</c:v>
                </c:pt>
                <c:pt idx="1641">
                  <c:v>16.409999999999766</c:v>
                </c:pt>
                <c:pt idx="1642">
                  <c:v>16.419999999999767</c:v>
                </c:pt>
                <c:pt idx="1643">
                  <c:v>16.429999999999769</c:v>
                </c:pt>
              </c:numCache>
            </c:numRef>
          </c:xVal>
          <c:yVal>
            <c:numRef>
              <c:f>Analytic!$B$4:$B$1647</c:f>
              <c:numCache>
                <c:formatCode>General</c:formatCode>
                <c:ptCount val="1644"/>
                <c:pt idx="0">
                  <c:v>8.5</c:v>
                </c:pt>
                <c:pt idx="1">
                  <c:v>8.4999500000000001</c:v>
                </c:pt>
                <c:pt idx="2">
                  <c:v>8.4998000000000005</c:v>
                </c:pt>
                <c:pt idx="3">
                  <c:v>8.4995499999999993</c:v>
                </c:pt>
                <c:pt idx="4">
                  <c:v>8.4992000000000001</c:v>
                </c:pt>
                <c:pt idx="5">
                  <c:v>8.4987499999999994</c:v>
                </c:pt>
                <c:pt idx="6">
                  <c:v>8.4982000000000006</c:v>
                </c:pt>
                <c:pt idx="7">
                  <c:v>8.4975500000000004</c:v>
                </c:pt>
                <c:pt idx="8">
                  <c:v>8.4968000000000004</c:v>
                </c:pt>
                <c:pt idx="9">
                  <c:v>8.4959500000000006</c:v>
                </c:pt>
                <c:pt idx="10">
                  <c:v>8.4949999999999992</c:v>
                </c:pt>
                <c:pt idx="11">
                  <c:v>8.4939499999999999</c:v>
                </c:pt>
                <c:pt idx="12">
                  <c:v>8.4928000000000008</c:v>
                </c:pt>
                <c:pt idx="13">
                  <c:v>8.4915500000000002</c:v>
                </c:pt>
                <c:pt idx="14">
                  <c:v>8.4901999999999997</c:v>
                </c:pt>
                <c:pt idx="15">
                  <c:v>8.4887499999999996</c:v>
                </c:pt>
                <c:pt idx="16">
                  <c:v>8.4871999999999996</c:v>
                </c:pt>
                <c:pt idx="17">
                  <c:v>8.4855499999999999</c:v>
                </c:pt>
                <c:pt idx="18">
                  <c:v>8.4838000000000005</c:v>
                </c:pt>
                <c:pt idx="19">
                  <c:v>8.4819499999999994</c:v>
                </c:pt>
                <c:pt idx="20">
                  <c:v>8.48</c:v>
                </c:pt>
                <c:pt idx="21">
                  <c:v>8.4779499999999999</c:v>
                </c:pt>
                <c:pt idx="22">
                  <c:v>8.4757999999999996</c:v>
                </c:pt>
                <c:pt idx="23">
                  <c:v>8.4735499999999995</c:v>
                </c:pt>
                <c:pt idx="24">
                  <c:v>8.4711999999999996</c:v>
                </c:pt>
                <c:pt idx="25">
                  <c:v>8.46875</c:v>
                </c:pt>
                <c:pt idx="26">
                  <c:v>8.4662000000000006</c:v>
                </c:pt>
                <c:pt idx="27">
                  <c:v>8.4635499999999997</c:v>
                </c:pt>
                <c:pt idx="28">
                  <c:v>8.4608000000000008</c:v>
                </c:pt>
                <c:pt idx="29">
                  <c:v>8.4579500000000003</c:v>
                </c:pt>
                <c:pt idx="30">
                  <c:v>8.4550000000000001</c:v>
                </c:pt>
                <c:pt idx="31">
                  <c:v>8.4519500000000001</c:v>
                </c:pt>
                <c:pt idx="32">
                  <c:v>8.4488000000000003</c:v>
                </c:pt>
                <c:pt idx="33">
                  <c:v>8.4455500000000008</c:v>
                </c:pt>
                <c:pt idx="34">
                  <c:v>8.4421999999999997</c:v>
                </c:pt>
                <c:pt idx="35">
                  <c:v>8.4387500000000006</c:v>
                </c:pt>
                <c:pt idx="36">
                  <c:v>8.4352</c:v>
                </c:pt>
                <c:pt idx="37">
                  <c:v>8.4315499999999997</c:v>
                </c:pt>
                <c:pt idx="38">
                  <c:v>8.4277999999999995</c:v>
                </c:pt>
                <c:pt idx="39">
                  <c:v>8.4239499999999996</c:v>
                </c:pt>
                <c:pt idx="40">
                  <c:v>8.42</c:v>
                </c:pt>
                <c:pt idx="41">
                  <c:v>8.4159500000000005</c:v>
                </c:pt>
                <c:pt idx="42">
                  <c:v>8.4117999999999995</c:v>
                </c:pt>
                <c:pt idx="43">
                  <c:v>8.4075500000000005</c:v>
                </c:pt>
                <c:pt idx="44">
                  <c:v>8.4032</c:v>
                </c:pt>
                <c:pt idx="45">
                  <c:v>8.3987499999999997</c:v>
                </c:pt>
                <c:pt idx="46">
                  <c:v>8.3941999999999997</c:v>
                </c:pt>
                <c:pt idx="47">
                  <c:v>8.3895499999999998</c:v>
                </c:pt>
                <c:pt idx="48">
                  <c:v>8.3848000000000003</c:v>
                </c:pt>
                <c:pt idx="49">
                  <c:v>8.3799499999999991</c:v>
                </c:pt>
                <c:pt idx="50">
                  <c:v>8.375</c:v>
                </c:pt>
                <c:pt idx="51">
                  <c:v>8.3699499999999993</c:v>
                </c:pt>
                <c:pt idx="52">
                  <c:v>8.3648000000000007</c:v>
                </c:pt>
                <c:pt idx="53">
                  <c:v>8.3595500000000005</c:v>
                </c:pt>
                <c:pt idx="54">
                  <c:v>8.3542000000000005</c:v>
                </c:pt>
                <c:pt idx="55">
                  <c:v>8.348749999999999</c:v>
                </c:pt>
                <c:pt idx="56">
                  <c:v>8.3431999999999995</c:v>
                </c:pt>
                <c:pt idx="57">
                  <c:v>8.3375500000000002</c:v>
                </c:pt>
                <c:pt idx="58">
                  <c:v>8.3317999999999994</c:v>
                </c:pt>
                <c:pt idx="59">
                  <c:v>8.3259500000000006</c:v>
                </c:pt>
                <c:pt idx="60">
                  <c:v>8.32</c:v>
                </c:pt>
                <c:pt idx="61">
                  <c:v>8.3139500000000002</c:v>
                </c:pt>
                <c:pt idx="62">
                  <c:v>8.3078000000000003</c:v>
                </c:pt>
                <c:pt idx="63">
                  <c:v>8.3015500000000007</c:v>
                </c:pt>
                <c:pt idx="64">
                  <c:v>8.2951999999999995</c:v>
                </c:pt>
                <c:pt idx="65">
                  <c:v>8.2887500000000003</c:v>
                </c:pt>
                <c:pt idx="66">
                  <c:v>8.2821999999999996</c:v>
                </c:pt>
                <c:pt idx="67">
                  <c:v>8.2755499999999991</c:v>
                </c:pt>
                <c:pt idx="68">
                  <c:v>8.2688000000000006</c:v>
                </c:pt>
                <c:pt idx="69">
                  <c:v>8.2619500000000006</c:v>
                </c:pt>
                <c:pt idx="70">
                  <c:v>8.254999999999999</c:v>
                </c:pt>
                <c:pt idx="71">
                  <c:v>8.2479499999999994</c:v>
                </c:pt>
                <c:pt idx="72">
                  <c:v>8.2408000000000001</c:v>
                </c:pt>
                <c:pt idx="73">
                  <c:v>8.2335499999999993</c:v>
                </c:pt>
                <c:pt idx="74">
                  <c:v>8.2262000000000004</c:v>
                </c:pt>
                <c:pt idx="75">
                  <c:v>8.21875</c:v>
                </c:pt>
                <c:pt idx="76">
                  <c:v>8.2111999999999998</c:v>
                </c:pt>
                <c:pt idx="77">
                  <c:v>8.2035499999999999</c:v>
                </c:pt>
                <c:pt idx="78">
                  <c:v>8.1958000000000002</c:v>
                </c:pt>
                <c:pt idx="79">
                  <c:v>8.187949999999999</c:v>
                </c:pt>
                <c:pt idx="80">
                  <c:v>8.18</c:v>
                </c:pt>
                <c:pt idx="81">
                  <c:v>8.1719499999999989</c:v>
                </c:pt>
                <c:pt idx="82">
                  <c:v>8.1638000000000002</c:v>
                </c:pt>
                <c:pt idx="83">
                  <c:v>8.1555499999999999</c:v>
                </c:pt>
                <c:pt idx="84">
                  <c:v>8.1471999999999998</c:v>
                </c:pt>
                <c:pt idx="85">
                  <c:v>8.1387499999999999</c:v>
                </c:pt>
                <c:pt idx="86">
                  <c:v>8.1302000000000003</c:v>
                </c:pt>
                <c:pt idx="87">
                  <c:v>8.1215499999999992</c:v>
                </c:pt>
                <c:pt idx="88">
                  <c:v>8.1128</c:v>
                </c:pt>
                <c:pt idx="89">
                  <c:v>8.1039499999999993</c:v>
                </c:pt>
                <c:pt idx="90">
                  <c:v>8.0949999999999989</c:v>
                </c:pt>
                <c:pt idx="91">
                  <c:v>8.0859499999999986</c:v>
                </c:pt>
                <c:pt idx="92">
                  <c:v>8.0767999999999986</c:v>
                </c:pt>
                <c:pt idx="93">
                  <c:v>8.0675499999999989</c:v>
                </c:pt>
                <c:pt idx="94">
                  <c:v>8.0581999999999994</c:v>
                </c:pt>
                <c:pt idx="95">
                  <c:v>8.0487500000000001</c:v>
                </c:pt>
                <c:pt idx="96">
                  <c:v>8.0391999999999992</c:v>
                </c:pt>
                <c:pt idx="97">
                  <c:v>8.0295499999999986</c:v>
                </c:pt>
                <c:pt idx="98">
                  <c:v>8.0198</c:v>
                </c:pt>
                <c:pt idx="99">
                  <c:v>8.0099499999999999</c:v>
                </c:pt>
                <c:pt idx="100">
                  <c:v>7.9999999999999991</c:v>
                </c:pt>
                <c:pt idx="101">
                  <c:v>7.9899499999999994</c:v>
                </c:pt>
                <c:pt idx="102">
                  <c:v>7.9797999999999991</c:v>
                </c:pt>
                <c:pt idx="103">
                  <c:v>7.969549999999999</c:v>
                </c:pt>
                <c:pt idx="104">
                  <c:v>7.9591999999999992</c:v>
                </c:pt>
                <c:pt idx="105">
                  <c:v>7.9487499999999995</c:v>
                </c:pt>
                <c:pt idx="106">
                  <c:v>7.9381999999999993</c:v>
                </c:pt>
                <c:pt idx="107">
                  <c:v>7.9275499999999992</c:v>
                </c:pt>
                <c:pt idx="108">
                  <c:v>7.9167999999999994</c:v>
                </c:pt>
                <c:pt idx="109">
                  <c:v>7.9059499999999989</c:v>
                </c:pt>
                <c:pt idx="110">
                  <c:v>7.8949999999999996</c:v>
                </c:pt>
                <c:pt idx="111">
                  <c:v>7.8839499999999987</c:v>
                </c:pt>
                <c:pt idx="112">
                  <c:v>7.8727999999999989</c:v>
                </c:pt>
                <c:pt idx="113">
                  <c:v>7.8615499999999994</c:v>
                </c:pt>
                <c:pt idx="114">
                  <c:v>7.8501999999999992</c:v>
                </c:pt>
                <c:pt idx="115">
                  <c:v>7.8387499999999992</c:v>
                </c:pt>
                <c:pt idx="116">
                  <c:v>7.8271999999999995</c:v>
                </c:pt>
                <c:pt idx="117">
                  <c:v>7.8155499999999991</c:v>
                </c:pt>
                <c:pt idx="118">
                  <c:v>7.803799999999999</c:v>
                </c:pt>
                <c:pt idx="119">
                  <c:v>7.791949999999999</c:v>
                </c:pt>
                <c:pt idx="120">
                  <c:v>7.7799999999999994</c:v>
                </c:pt>
                <c:pt idx="121">
                  <c:v>7.767949999999999</c:v>
                </c:pt>
                <c:pt idx="122">
                  <c:v>7.7557999999999989</c:v>
                </c:pt>
                <c:pt idx="123">
                  <c:v>7.743549999999999</c:v>
                </c:pt>
                <c:pt idx="124">
                  <c:v>7.7311999999999994</c:v>
                </c:pt>
                <c:pt idx="125">
                  <c:v>7.7187499999999991</c:v>
                </c:pt>
                <c:pt idx="126">
                  <c:v>7.7061999999999991</c:v>
                </c:pt>
                <c:pt idx="127">
                  <c:v>7.6935499999999992</c:v>
                </c:pt>
                <c:pt idx="128">
                  <c:v>7.6807999999999987</c:v>
                </c:pt>
                <c:pt idx="129">
                  <c:v>7.6679499999999985</c:v>
                </c:pt>
                <c:pt idx="130">
                  <c:v>7.6549999999999985</c:v>
                </c:pt>
                <c:pt idx="131">
                  <c:v>7.6419499999999987</c:v>
                </c:pt>
                <c:pt idx="132">
                  <c:v>7.6287999999999982</c:v>
                </c:pt>
                <c:pt idx="133">
                  <c:v>7.6155499999999989</c:v>
                </c:pt>
                <c:pt idx="134">
                  <c:v>7.602199999999999</c:v>
                </c:pt>
                <c:pt idx="135">
                  <c:v>7.5887499999999983</c:v>
                </c:pt>
                <c:pt idx="136">
                  <c:v>7.5751999999999988</c:v>
                </c:pt>
                <c:pt idx="137">
                  <c:v>7.5615499999999987</c:v>
                </c:pt>
                <c:pt idx="138">
                  <c:v>7.5477999999999987</c:v>
                </c:pt>
                <c:pt idx="139">
                  <c:v>7.533949999999999</c:v>
                </c:pt>
                <c:pt idx="140">
                  <c:v>7.5199999999999987</c:v>
                </c:pt>
                <c:pt idx="141">
                  <c:v>7.5059499999999986</c:v>
                </c:pt>
                <c:pt idx="142">
                  <c:v>7.4917999999999987</c:v>
                </c:pt>
                <c:pt idx="143">
                  <c:v>7.477549999999999</c:v>
                </c:pt>
                <c:pt idx="144">
                  <c:v>7.4631999999999987</c:v>
                </c:pt>
                <c:pt idx="145">
                  <c:v>7.4487499999999986</c:v>
                </c:pt>
                <c:pt idx="146">
                  <c:v>7.4341999999999988</c:v>
                </c:pt>
                <c:pt idx="147">
                  <c:v>7.4195499999999983</c:v>
                </c:pt>
                <c:pt idx="148">
                  <c:v>7.4047999999999981</c:v>
                </c:pt>
                <c:pt idx="149">
                  <c:v>7.3899499999999989</c:v>
                </c:pt>
                <c:pt idx="150">
                  <c:v>7.3749999999999982</c:v>
                </c:pt>
                <c:pt idx="151">
                  <c:v>7.3599499999999978</c:v>
                </c:pt>
                <c:pt idx="152">
                  <c:v>7.3447999999999984</c:v>
                </c:pt>
                <c:pt idx="153">
                  <c:v>7.3295499999999985</c:v>
                </c:pt>
                <c:pt idx="154">
                  <c:v>7.3141999999999978</c:v>
                </c:pt>
                <c:pt idx="155">
                  <c:v>7.2987499999999983</c:v>
                </c:pt>
                <c:pt idx="156">
                  <c:v>7.2831999999999981</c:v>
                </c:pt>
                <c:pt idx="157">
                  <c:v>7.2675499999999982</c:v>
                </c:pt>
                <c:pt idx="158">
                  <c:v>7.2517999999999976</c:v>
                </c:pt>
                <c:pt idx="159">
                  <c:v>7.2359499999999981</c:v>
                </c:pt>
                <c:pt idx="160">
                  <c:v>7.219999999999998</c:v>
                </c:pt>
                <c:pt idx="161">
                  <c:v>7.2039499999999981</c:v>
                </c:pt>
                <c:pt idx="162">
                  <c:v>7.1877999999999975</c:v>
                </c:pt>
                <c:pt idx="163">
                  <c:v>7.1715499999999981</c:v>
                </c:pt>
                <c:pt idx="164">
                  <c:v>7.155199999999998</c:v>
                </c:pt>
                <c:pt idx="165">
                  <c:v>7.1387499999999982</c:v>
                </c:pt>
                <c:pt idx="166">
                  <c:v>7.1221999999999976</c:v>
                </c:pt>
                <c:pt idx="167">
                  <c:v>7.1055499999999974</c:v>
                </c:pt>
                <c:pt idx="168">
                  <c:v>7.0887999999999973</c:v>
                </c:pt>
                <c:pt idx="169">
                  <c:v>7.0719499999999975</c:v>
                </c:pt>
                <c:pt idx="170">
                  <c:v>7.0549999999999979</c:v>
                </c:pt>
                <c:pt idx="171">
                  <c:v>7.0379499999999977</c:v>
                </c:pt>
                <c:pt idx="172">
                  <c:v>7.0207999999999977</c:v>
                </c:pt>
                <c:pt idx="173">
                  <c:v>7.0035499999999979</c:v>
                </c:pt>
                <c:pt idx="174">
                  <c:v>6.9861999999999975</c:v>
                </c:pt>
                <c:pt idx="175">
                  <c:v>6.9687499999999982</c:v>
                </c:pt>
                <c:pt idx="176">
                  <c:v>6.9511999999999974</c:v>
                </c:pt>
                <c:pt idx="177">
                  <c:v>6.9335499999999977</c:v>
                </c:pt>
                <c:pt idx="178">
                  <c:v>6.9157999999999973</c:v>
                </c:pt>
                <c:pt idx="179">
                  <c:v>6.897949999999998</c:v>
                </c:pt>
                <c:pt idx="180">
                  <c:v>6.8799999999999972</c:v>
                </c:pt>
                <c:pt idx="181">
                  <c:v>6.8619499999999976</c:v>
                </c:pt>
                <c:pt idx="182">
                  <c:v>6.8437999999999972</c:v>
                </c:pt>
                <c:pt idx="183">
                  <c:v>6.8255499999999971</c:v>
                </c:pt>
                <c:pt idx="184">
                  <c:v>6.8071999999999973</c:v>
                </c:pt>
                <c:pt idx="185">
                  <c:v>6.7887499999999976</c:v>
                </c:pt>
                <c:pt idx="186">
                  <c:v>6.7701999999999973</c:v>
                </c:pt>
                <c:pt idx="187">
                  <c:v>6.7515499999999973</c:v>
                </c:pt>
                <c:pt idx="188">
                  <c:v>6.7327999999999975</c:v>
                </c:pt>
                <c:pt idx="189">
                  <c:v>6.713949999999997</c:v>
                </c:pt>
                <c:pt idx="190">
                  <c:v>6.6949999999999967</c:v>
                </c:pt>
                <c:pt idx="191">
                  <c:v>6.6759499999999967</c:v>
                </c:pt>
                <c:pt idx="192">
                  <c:v>6.6567999999999969</c:v>
                </c:pt>
                <c:pt idx="193">
                  <c:v>6.6375499999999974</c:v>
                </c:pt>
                <c:pt idx="194">
                  <c:v>6.6181999999999972</c:v>
                </c:pt>
                <c:pt idx="195">
                  <c:v>6.5987499999999972</c:v>
                </c:pt>
                <c:pt idx="196">
                  <c:v>6.5791999999999966</c:v>
                </c:pt>
                <c:pt idx="197">
                  <c:v>6.5595499999999971</c:v>
                </c:pt>
                <c:pt idx="198">
                  <c:v>6.5397999999999969</c:v>
                </c:pt>
                <c:pt idx="199">
                  <c:v>6.519949999999997</c:v>
                </c:pt>
                <c:pt idx="200">
                  <c:v>6.4999999999999973</c:v>
                </c:pt>
                <c:pt idx="201">
                  <c:v>6.4799499999999979</c:v>
                </c:pt>
                <c:pt idx="202">
                  <c:v>6.4597999999999978</c:v>
                </c:pt>
                <c:pt idx="203">
                  <c:v>6.4395499999999988</c:v>
                </c:pt>
                <c:pt idx="204">
                  <c:v>6.4191999999999991</c:v>
                </c:pt>
                <c:pt idx="205">
                  <c:v>6.3987499999999997</c:v>
                </c:pt>
                <c:pt idx="206">
                  <c:v>6.3781999999999996</c:v>
                </c:pt>
                <c:pt idx="207">
                  <c:v>6.3575499999999998</c:v>
                </c:pt>
                <c:pt idx="208">
                  <c:v>6.3368000000000002</c:v>
                </c:pt>
                <c:pt idx="209">
                  <c:v>6.3159500000000008</c:v>
                </c:pt>
                <c:pt idx="210">
                  <c:v>6.2950000000000017</c:v>
                </c:pt>
                <c:pt idx="211">
                  <c:v>6.2739500000000028</c:v>
                </c:pt>
                <c:pt idx="212">
                  <c:v>6.2528000000000024</c:v>
                </c:pt>
                <c:pt idx="213">
                  <c:v>6.231550000000003</c:v>
                </c:pt>
                <c:pt idx="214">
                  <c:v>6.2102000000000039</c:v>
                </c:pt>
                <c:pt idx="215">
                  <c:v>6.1887500000000042</c:v>
                </c:pt>
                <c:pt idx="216">
                  <c:v>6.1672000000000047</c:v>
                </c:pt>
                <c:pt idx="217">
                  <c:v>6.1455500000000054</c:v>
                </c:pt>
                <c:pt idx="218">
                  <c:v>6.1238000000000055</c:v>
                </c:pt>
                <c:pt idx="219">
                  <c:v>6.1019500000000058</c:v>
                </c:pt>
                <c:pt idx="220">
                  <c:v>6.0800000000000063</c:v>
                </c:pt>
                <c:pt idx="221">
                  <c:v>6.0579500000000071</c:v>
                </c:pt>
                <c:pt idx="222">
                  <c:v>6.0358000000000072</c:v>
                </c:pt>
                <c:pt idx="223">
                  <c:v>6.0135500000000075</c:v>
                </c:pt>
                <c:pt idx="224">
                  <c:v>5.9912000000000081</c:v>
                </c:pt>
                <c:pt idx="225">
                  <c:v>5.9687500000000089</c:v>
                </c:pt>
                <c:pt idx="226">
                  <c:v>5.9462000000000099</c:v>
                </c:pt>
                <c:pt idx="227">
                  <c:v>5.9235500000000094</c:v>
                </c:pt>
                <c:pt idx="228">
                  <c:v>5.9008000000000109</c:v>
                </c:pt>
                <c:pt idx="229">
                  <c:v>5.8779500000000109</c:v>
                </c:pt>
                <c:pt idx="230">
                  <c:v>5.8550000000000111</c:v>
                </c:pt>
                <c:pt idx="231">
                  <c:v>5.8319500000000124</c:v>
                </c:pt>
                <c:pt idx="232">
                  <c:v>5.8088000000000122</c:v>
                </c:pt>
                <c:pt idx="233">
                  <c:v>5.7855500000000131</c:v>
                </c:pt>
                <c:pt idx="234">
                  <c:v>5.7622000000000142</c:v>
                </c:pt>
                <c:pt idx="235">
                  <c:v>5.7387500000000138</c:v>
                </c:pt>
                <c:pt idx="236">
                  <c:v>5.7152000000000154</c:v>
                </c:pt>
                <c:pt idx="237">
                  <c:v>5.6915500000000154</c:v>
                </c:pt>
                <c:pt idx="238">
                  <c:v>5.6678000000000157</c:v>
                </c:pt>
                <c:pt idx="239">
                  <c:v>5.6439500000000162</c:v>
                </c:pt>
                <c:pt idx="240">
                  <c:v>5.620000000000017</c:v>
                </c:pt>
                <c:pt idx="241">
                  <c:v>5.595950000000018</c:v>
                </c:pt>
                <c:pt idx="242">
                  <c:v>5.5718000000000183</c:v>
                </c:pt>
                <c:pt idx="243">
                  <c:v>5.5475500000000189</c:v>
                </c:pt>
                <c:pt idx="244">
                  <c:v>5.5232000000000196</c:v>
                </c:pt>
                <c:pt idx="245">
                  <c:v>5.4987500000000207</c:v>
                </c:pt>
                <c:pt idx="246">
                  <c:v>5.474200000000021</c:v>
                </c:pt>
                <c:pt idx="247">
                  <c:v>5.4495500000000217</c:v>
                </c:pt>
                <c:pt idx="248">
                  <c:v>5.4248000000000225</c:v>
                </c:pt>
                <c:pt idx="249">
                  <c:v>5.3999500000000227</c:v>
                </c:pt>
                <c:pt idx="250">
                  <c:v>5.3750000000000231</c:v>
                </c:pt>
                <c:pt idx="251">
                  <c:v>5.3499500000000237</c:v>
                </c:pt>
                <c:pt idx="252">
                  <c:v>5.3248000000000246</c:v>
                </c:pt>
                <c:pt idx="253">
                  <c:v>5.2995500000000249</c:v>
                </c:pt>
                <c:pt idx="254">
                  <c:v>5.2742000000000253</c:v>
                </c:pt>
                <c:pt idx="255">
                  <c:v>5.248750000000026</c:v>
                </c:pt>
                <c:pt idx="256">
                  <c:v>5.2232000000000269</c:v>
                </c:pt>
                <c:pt idx="257">
                  <c:v>5.1975500000000281</c:v>
                </c:pt>
                <c:pt idx="258">
                  <c:v>5.1718000000000286</c:v>
                </c:pt>
                <c:pt idx="259">
                  <c:v>5.1459500000000293</c:v>
                </c:pt>
                <c:pt idx="260">
                  <c:v>5.1200000000000294</c:v>
                </c:pt>
                <c:pt idx="261">
                  <c:v>5.0939500000000306</c:v>
                </c:pt>
                <c:pt idx="262">
                  <c:v>5.0678000000000312</c:v>
                </c:pt>
                <c:pt idx="263">
                  <c:v>5.041550000000032</c:v>
                </c:pt>
                <c:pt idx="264">
                  <c:v>5.0152000000000321</c:v>
                </c:pt>
                <c:pt idx="265">
                  <c:v>4.9887500000000333</c:v>
                </c:pt>
                <c:pt idx="266">
                  <c:v>4.9622000000000339</c:v>
                </c:pt>
                <c:pt idx="267">
                  <c:v>4.9355500000000347</c:v>
                </c:pt>
                <c:pt idx="268">
                  <c:v>4.9088000000000349</c:v>
                </c:pt>
                <c:pt idx="269">
                  <c:v>4.8819500000000353</c:v>
                </c:pt>
                <c:pt idx="270">
                  <c:v>4.8550000000000368</c:v>
                </c:pt>
                <c:pt idx="271">
                  <c:v>4.8279500000000368</c:v>
                </c:pt>
                <c:pt idx="272">
                  <c:v>4.8008000000000379</c:v>
                </c:pt>
                <c:pt idx="273">
                  <c:v>4.7735500000000393</c:v>
                </c:pt>
                <c:pt idx="274">
                  <c:v>4.7462000000000391</c:v>
                </c:pt>
                <c:pt idx="275">
                  <c:v>4.7187500000000409</c:v>
                </c:pt>
                <c:pt idx="276">
                  <c:v>4.6912000000000411</c:v>
                </c:pt>
                <c:pt idx="277">
                  <c:v>4.6635500000000416</c:v>
                </c:pt>
                <c:pt idx="278">
                  <c:v>4.6358000000000423</c:v>
                </c:pt>
                <c:pt idx="279">
                  <c:v>4.6079500000000433</c:v>
                </c:pt>
                <c:pt idx="280">
                  <c:v>4.5800000000000445</c:v>
                </c:pt>
                <c:pt idx="281">
                  <c:v>4.5519500000000441</c:v>
                </c:pt>
                <c:pt idx="282">
                  <c:v>4.5238000000000458</c:v>
                </c:pt>
                <c:pt idx="283">
                  <c:v>4.4955500000000459</c:v>
                </c:pt>
                <c:pt idx="284">
                  <c:v>4.4672000000000471</c:v>
                </c:pt>
                <c:pt idx="285">
                  <c:v>4.4387500000000477</c:v>
                </c:pt>
                <c:pt idx="286">
                  <c:v>4.4102000000000485</c:v>
                </c:pt>
                <c:pt idx="287">
                  <c:v>4.3815500000000496</c:v>
                </c:pt>
                <c:pt idx="288">
                  <c:v>4.35280000000005</c:v>
                </c:pt>
                <c:pt idx="289">
                  <c:v>4.3239500000000506</c:v>
                </c:pt>
                <c:pt idx="290">
                  <c:v>4.2950000000000514</c:v>
                </c:pt>
                <c:pt idx="291">
                  <c:v>4.2659500000000525</c:v>
                </c:pt>
                <c:pt idx="292">
                  <c:v>4.236800000000053</c:v>
                </c:pt>
                <c:pt idx="293">
                  <c:v>4.2075500000000545</c:v>
                </c:pt>
                <c:pt idx="294">
                  <c:v>4.1782000000000554</c:v>
                </c:pt>
                <c:pt idx="295">
                  <c:v>4.1487500000000557</c:v>
                </c:pt>
                <c:pt idx="296">
                  <c:v>4.119200000000057</c:v>
                </c:pt>
                <c:pt idx="297">
                  <c:v>4.0895500000000578</c:v>
                </c:pt>
                <c:pt idx="298">
                  <c:v>4.0598000000000587</c:v>
                </c:pt>
                <c:pt idx="299">
                  <c:v>4.029950000000059</c:v>
                </c:pt>
                <c:pt idx="300">
                  <c:v>4.0000000000000604</c:v>
                </c:pt>
                <c:pt idx="301">
                  <c:v>3.9699500000000612</c:v>
                </c:pt>
                <c:pt idx="302">
                  <c:v>3.9398000000000613</c:v>
                </c:pt>
                <c:pt idx="303">
                  <c:v>3.9095500000000625</c:v>
                </c:pt>
                <c:pt idx="304">
                  <c:v>3.879200000000063</c:v>
                </c:pt>
                <c:pt idx="305">
                  <c:v>3.8487500000000638</c:v>
                </c:pt>
                <c:pt idx="306">
                  <c:v>3.8182000000000649</c:v>
                </c:pt>
                <c:pt idx="307">
                  <c:v>3.7875500000000661</c:v>
                </c:pt>
                <c:pt idx="308">
                  <c:v>3.7568000000000668</c:v>
                </c:pt>
                <c:pt idx="309">
                  <c:v>3.7259500000000676</c:v>
                </c:pt>
                <c:pt idx="310">
                  <c:v>3.6950000000000687</c:v>
                </c:pt>
                <c:pt idx="311">
                  <c:v>3.6639500000000691</c:v>
                </c:pt>
                <c:pt idx="312">
                  <c:v>3.6328000000000706</c:v>
                </c:pt>
                <c:pt idx="313">
                  <c:v>3.6015500000000715</c:v>
                </c:pt>
                <c:pt idx="314">
                  <c:v>3.5702000000000718</c:v>
                </c:pt>
                <c:pt idx="315">
                  <c:v>3.5387500000000731</c:v>
                </c:pt>
                <c:pt idx="316">
                  <c:v>3.5072000000000738</c:v>
                </c:pt>
                <c:pt idx="317">
                  <c:v>3.4755500000000747</c:v>
                </c:pt>
                <c:pt idx="318">
                  <c:v>3.4438000000000759</c:v>
                </c:pt>
                <c:pt idx="319">
                  <c:v>3.4119500000000764</c:v>
                </c:pt>
                <c:pt idx="320">
                  <c:v>3.3800000000000772</c:v>
                </c:pt>
                <c:pt idx="321">
                  <c:v>3.3479500000000781</c:v>
                </c:pt>
                <c:pt idx="322">
                  <c:v>3.3158000000000794</c:v>
                </c:pt>
                <c:pt idx="323">
                  <c:v>3.2835500000000808</c:v>
                </c:pt>
                <c:pt idx="324">
                  <c:v>3.2512000000000816</c:v>
                </c:pt>
                <c:pt idx="325">
                  <c:v>3.2187500000000826</c:v>
                </c:pt>
                <c:pt idx="326">
                  <c:v>3.186200000000083</c:v>
                </c:pt>
                <c:pt idx="327">
                  <c:v>3.1535500000000845</c:v>
                </c:pt>
                <c:pt idx="328">
                  <c:v>3.1208000000000853</c:v>
                </c:pt>
                <c:pt idx="329">
                  <c:v>3.0879500000000863</c:v>
                </c:pt>
                <c:pt idx="330">
                  <c:v>3.0550000000000868</c:v>
                </c:pt>
                <c:pt idx="331">
                  <c:v>3.0219500000000883</c:v>
                </c:pt>
                <c:pt idx="332">
                  <c:v>2.9888000000000892</c:v>
                </c:pt>
                <c:pt idx="333">
                  <c:v>2.9555500000000903</c:v>
                </c:pt>
                <c:pt idx="334">
                  <c:v>2.9222000000000907</c:v>
                </c:pt>
                <c:pt idx="335">
                  <c:v>2.8887500000000923</c:v>
                </c:pt>
                <c:pt idx="336">
                  <c:v>2.8552000000000932</c:v>
                </c:pt>
                <c:pt idx="337">
                  <c:v>2.8215500000000935</c:v>
                </c:pt>
                <c:pt idx="338">
                  <c:v>2.7878000000000949</c:v>
                </c:pt>
                <c:pt idx="339">
                  <c:v>2.7539500000000956</c:v>
                </c:pt>
                <c:pt idx="340">
                  <c:v>2.7200000000000966</c:v>
                </c:pt>
                <c:pt idx="341">
                  <c:v>2.6859500000000978</c:v>
                </c:pt>
                <c:pt idx="342">
                  <c:v>2.6518000000000992</c:v>
                </c:pt>
                <c:pt idx="343">
                  <c:v>2.6175500000001</c:v>
                </c:pt>
                <c:pt idx="344">
                  <c:v>2.583200000000101</c:v>
                </c:pt>
                <c:pt idx="345">
                  <c:v>2.5487500000001022</c:v>
                </c:pt>
                <c:pt idx="346">
                  <c:v>2.5142000000001028</c:v>
                </c:pt>
                <c:pt idx="347">
                  <c:v>2.4795500000001045</c:v>
                </c:pt>
                <c:pt idx="348">
                  <c:v>2.4448000000001056</c:v>
                </c:pt>
                <c:pt idx="349">
                  <c:v>2.409950000000106</c:v>
                </c:pt>
                <c:pt idx="350">
                  <c:v>2.3750000000001075</c:v>
                </c:pt>
                <c:pt idx="351">
                  <c:v>2.3399500000001083</c:v>
                </c:pt>
                <c:pt idx="352">
                  <c:v>2.3048000000001094</c:v>
                </c:pt>
                <c:pt idx="353">
                  <c:v>2.2695500000001108</c:v>
                </c:pt>
                <c:pt idx="354">
                  <c:v>2.2342000000001114</c:v>
                </c:pt>
                <c:pt idx="355">
                  <c:v>2.1987500000001123</c:v>
                </c:pt>
                <c:pt idx="356">
                  <c:v>2.1632000000001135</c:v>
                </c:pt>
                <c:pt idx="357">
                  <c:v>2.1275500000001148</c:v>
                </c:pt>
                <c:pt idx="358">
                  <c:v>2.0918000000001156</c:v>
                </c:pt>
                <c:pt idx="359">
                  <c:v>2.0559500000001165</c:v>
                </c:pt>
                <c:pt idx="360">
                  <c:v>2.0200000000001177</c:v>
                </c:pt>
                <c:pt idx="361">
                  <c:v>1.9839500000001191</c:v>
                </c:pt>
                <c:pt idx="362">
                  <c:v>1.9478000000001199</c:v>
                </c:pt>
                <c:pt idx="363">
                  <c:v>1.9115500000001209</c:v>
                </c:pt>
                <c:pt idx="364">
                  <c:v>1.8752000000001221</c:v>
                </c:pt>
                <c:pt idx="365">
                  <c:v>1.8387500000001236</c:v>
                </c:pt>
                <c:pt idx="366">
                  <c:v>1.8022000000001244</c:v>
                </c:pt>
                <c:pt idx="367">
                  <c:v>1.7655500000001254</c:v>
                </c:pt>
                <c:pt idx="368">
                  <c:v>1.7288000000001267</c:v>
                </c:pt>
                <c:pt idx="369">
                  <c:v>1.6919500000001282</c:v>
                </c:pt>
                <c:pt idx="370">
                  <c:v>1.655000000000129</c:v>
                </c:pt>
                <c:pt idx="371">
                  <c:v>1.6179500000001301</c:v>
                </c:pt>
                <c:pt idx="372">
                  <c:v>1.5808000000001314</c:v>
                </c:pt>
                <c:pt idx="373">
                  <c:v>1.543550000000133</c:v>
                </c:pt>
                <c:pt idx="374">
                  <c:v>1.5062000000001339</c:v>
                </c:pt>
                <c:pt idx="375">
                  <c:v>1.468750000000135</c:v>
                </c:pt>
                <c:pt idx="376">
                  <c:v>1.4312000000001364</c:v>
                </c:pt>
                <c:pt idx="377">
                  <c:v>1.3935500000001371</c:v>
                </c:pt>
                <c:pt idx="378">
                  <c:v>1.355800000000138</c:v>
                </c:pt>
                <c:pt idx="379">
                  <c:v>1.3179500000001392</c:v>
                </c:pt>
                <c:pt idx="380">
                  <c:v>1.2800000000001406</c:v>
                </c:pt>
                <c:pt idx="381">
                  <c:v>1.2419500000001422</c:v>
                </c:pt>
                <c:pt idx="382">
                  <c:v>1.2038000000001432</c:v>
                </c:pt>
                <c:pt idx="383">
                  <c:v>1.1655500000001444</c:v>
                </c:pt>
                <c:pt idx="384">
                  <c:v>1.1272000000001459</c:v>
                </c:pt>
                <c:pt idx="385">
                  <c:v>1.0887500000001467</c:v>
                </c:pt>
                <c:pt idx="386">
                  <c:v>1.0502000000001477</c:v>
                </c:pt>
                <c:pt idx="387">
                  <c:v>1.0115500000001489</c:v>
                </c:pt>
                <c:pt idx="388">
                  <c:v>0.97280000000015043</c:v>
                </c:pt>
                <c:pt idx="389">
                  <c:v>0.93395000000015127</c:v>
                </c:pt>
                <c:pt idx="390">
                  <c:v>0.89500000000015234</c:v>
                </c:pt>
                <c:pt idx="391">
                  <c:v>0.85595000000015364</c:v>
                </c:pt>
                <c:pt idx="392">
                  <c:v>0.81680000000015518</c:v>
                </c:pt>
                <c:pt idx="393">
                  <c:v>0.77755000000015606</c:v>
                </c:pt>
                <c:pt idx="394">
                  <c:v>0.73820000000015806</c:v>
                </c:pt>
                <c:pt idx="395">
                  <c:v>0.69875000000015852</c:v>
                </c:pt>
                <c:pt idx="396">
                  <c:v>0.6592000000001601</c:v>
                </c:pt>
                <c:pt idx="397">
                  <c:v>0.61955000000016103</c:v>
                </c:pt>
                <c:pt idx="398">
                  <c:v>0.57980000000016307</c:v>
                </c:pt>
                <c:pt idx="399">
                  <c:v>0.53995000000016358</c:v>
                </c:pt>
                <c:pt idx="400">
                  <c:v>0.5000000000001652</c:v>
                </c:pt>
                <c:pt idx="401">
                  <c:v>0.45995000000016439</c:v>
                </c:pt>
                <c:pt idx="402">
                  <c:v>0.4198000000001656</c:v>
                </c:pt>
                <c:pt idx="403">
                  <c:v>0.37955000000016703</c:v>
                </c:pt>
                <c:pt idx="404">
                  <c:v>0.3392000000001687</c:v>
                </c:pt>
                <c:pt idx="405">
                  <c:v>0.2987500000001706</c:v>
                </c:pt>
                <c:pt idx="406">
                  <c:v>0.25820000000017096</c:v>
                </c:pt>
                <c:pt idx="407">
                  <c:v>0.21755000000017155</c:v>
                </c:pt>
                <c:pt idx="408">
                  <c:v>0.17680000000017415</c:v>
                </c:pt>
                <c:pt idx="409">
                  <c:v>0.13595000000017521</c:v>
                </c:pt>
                <c:pt idx="410">
                  <c:v>9.5000000000176499E-2</c:v>
                </c:pt>
                <c:pt idx="411">
                  <c:v>5.3950000000178022E-2</c:v>
                </c:pt>
                <c:pt idx="412">
                  <c:v>1.2800000000178002E-2</c:v>
                </c:pt>
                <c:pt idx="413">
                  <c:v>2.8273150677101056E-2</c:v>
                </c:pt>
                <c:pt idx="414">
                  <c:v>6.9385577353191313E-2</c:v>
                </c:pt>
                <c:pt idx="415">
                  <c:v>0.1103980040292816</c:v>
                </c:pt>
                <c:pt idx="416">
                  <c:v>0.15131043070537187</c:v>
                </c:pt>
                <c:pt idx="417">
                  <c:v>0.19212285738146218</c:v>
                </c:pt>
                <c:pt idx="418">
                  <c:v>0.23283528405755244</c:v>
                </c:pt>
                <c:pt idx="419">
                  <c:v>0.27344771073364277</c:v>
                </c:pt>
                <c:pt idx="420">
                  <c:v>0.313960137409733</c:v>
                </c:pt>
                <c:pt idx="421">
                  <c:v>0.35437256408582329</c:v>
                </c:pt>
                <c:pt idx="422">
                  <c:v>0.3946849907619136</c:v>
                </c:pt>
                <c:pt idx="423">
                  <c:v>0.43489741743800392</c:v>
                </c:pt>
                <c:pt idx="424">
                  <c:v>0.47500984411409425</c:v>
                </c:pt>
                <c:pt idx="425">
                  <c:v>0.51502227079018459</c:v>
                </c:pt>
                <c:pt idx="426">
                  <c:v>0.55493469746627488</c:v>
                </c:pt>
                <c:pt idx="427">
                  <c:v>0.59474712414236519</c:v>
                </c:pt>
                <c:pt idx="428">
                  <c:v>0.63445955081845562</c:v>
                </c:pt>
                <c:pt idx="429">
                  <c:v>0.67407197749454595</c:v>
                </c:pt>
                <c:pt idx="430">
                  <c:v>0.71358440417063618</c:v>
                </c:pt>
                <c:pt idx="431">
                  <c:v>0.75299683084672653</c:v>
                </c:pt>
                <c:pt idx="432">
                  <c:v>0.79230925752281689</c:v>
                </c:pt>
                <c:pt idx="433">
                  <c:v>0.83152168419890726</c:v>
                </c:pt>
                <c:pt idx="434">
                  <c:v>0.87063411087499754</c:v>
                </c:pt>
                <c:pt idx="435">
                  <c:v>0.90964653755108793</c:v>
                </c:pt>
                <c:pt idx="436">
                  <c:v>0.94855896422717834</c:v>
                </c:pt>
                <c:pt idx="437">
                  <c:v>0.98737139090326853</c:v>
                </c:pt>
                <c:pt idx="438">
                  <c:v>1.026083817579359</c:v>
                </c:pt>
                <c:pt idx="439">
                  <c:v>1.0646962442554493</c:v>
                </c:pt>
                <c:pt idx="440">
                  <c:v>1.1032086709315396</c:v>
                </c:pt>
                <c:pt idx="441">
                  <c:v>1.1416210976076302</c:v>
                </c:pt>
                <c:pt idx="442">
                  <c:v>1.1799335242837206</c:v>
                </c:pt>
                <c:pt idx="443">
                  <c:v>1.2181459509598109</c:v>
                </c:pt>
                <c:pt idx="444">
                  <c:v>1.2562583776359013</c:v>
                </c:pt>
                <c:pt idx="445">
                  <c:v>1.2942708043119917</c:v>
                </c:pt>
                <c:pt idx="446">
                  <c:v>1.3321832309880821</c:v>
                </c:pt>
                <c:pt idx="447">
                  <c:v>1.3699956576641725</c:v>
                </c:pt>
                <c:pt idx="448">
                  <c:v>1.407708084340263</c:v>
                </c:pt>
                <c:pt idx="449">
                  <c:v>1.4453205110163534</c:v>
                </c:pt>
                <c:pt idx="450">
                  <c:v>1.4828329376924438</c:v>
                </c:pt>
                <c:pt idx="451">
                  <c:v>1.5202453643685343</c:v>
                </c:pt>
                <c:pt idx="452">
                  <c:v>1.5575577910446248</c:v>
                </c:pt>
                <c:pt idx="453">
                  <c:v>1.5947702177207153</c:v>
                </c:pt>
                <c:pt idx="454">
                  <c:v>1.6318826443968055</c:v>
                </c:pt>
                <c:pt idx="455">
                  <c:v>1.668895071072896</c:v>
                </c:pt>
                <c:pt idx="456">
                  <c:v>1.7058074977489865</c:v>
                </c:pt>
                <c:pt idx="457">
                  <c:v>1.7426199244250771</c:v>
                </c:pt>
                <c:pt idx="458">
                  <c:v>1.7793323511011674</c:v>
                </c:pt>
                <c:pt idx="459">
                  <c:v>1.8159447777772579</c:v>
                </c:pt>
                <c:pt idx="460">
                  <c:v>1.8524572044533483</c:v>
                </c:pt>
                <c:pt idx="461">
                  <c:v>1.8888696311294386</c:v>
                </c:pt>
                <c:pt idx="462">
                  <c:v>1.9251820578055294</c:v>
                </c:pt>
                <c:pt idx="463">
                  <c:v>1.9613944844816196</c:v>
                </c:pt>
                <c:pt idx="464">
                  <c:v>1.9975069111577104</c:v>
                </c:pt>
                <c:pt idx="465">
                  <c:v>2.0335193378338006</c:v>
                </c:pt>
                <c:pt idx="466">
                  <c:v>2.0694317645098912</c:v>
                </c:pt>
                <c:pt idx="467">
                  <c:v>2.1052441911859816</c:v>
                </c:pt>
                <c:pt idx="468">
                  <c:v>2.1409566178620723</c:v>
                </c:pt>
                <c:pt idx="469">
                  <c:v>2.1765690445381627</c:v>
                </c:pt>
                <c:pt idx="470">
                  <c:v>2.2120814712142534</c:v>
                </c:pt>
                <c:pt idx="471">
                  <c:v>2.2474938978903438</c:v>
                </c:pt>
                <c:pt idx="472">
                  <c:v>2.2828063245664345</c:v>
                </c:pt>
                <c:pt idx="473">
                  <c:v>2.3180187512425245</c:v>
                </c:pt>
                <c:pt idx="474">
                  <c:v>2.3531311779186153</c:v>
                </c:pt>
                <c:pt idx="475">
                  <c:v>2.3881436045947058</c:v>
                </c:pt>
                <c:pt idx="476">
                  <c:v>2.4230560312707961</c:v>
                </c:pt>
                <c:pt idx="477">
                  <c:v>2.457868457946887</c:v>
                </c:pt>
                <c:pt idx="478">
                  <c:v>2.4925808846229773</c:v>
                </c:pt>
                <c:pt idx="479">
                  <c:v>2.5271933112990679</c:v>
                </c:pt>
                <c:pt idx="480">
                  <c:v>2.5617057379751582</c:v>
                </c:pt>
                <c:pt idx="481">
                  <c:v>2.5961181646512492</c:v>
                </c:pt>
                <c:pt idx="482">
                  <c:v>2.6304305913273396</c:v>
                </c:pt>
                <c:pt idx="483">
                  <c:v>2.6646430180034302</c:v>
                </c:pt>
                <c:pt idx="484">
                  <c:v>2.6987554446795206</c:v>
                </c:pt>
                <c:pt idx="485">
                  <c:v>2.7327678713556116</c:v>
                </c:pt>
                <c:pt idx="486">
                  <c:v>2.7666802980317016</c:v>
                </c:pt>
                <c:pt idx="487">
                  <c:v>2.8004927247077926</c:v>
                </c:pt>
                <c:pt idx="488">
                  <c:v>2.8342051513838831</c:v>
                </c:pt>
                <c:pt idx="489">
                  <c:v>2.8678175780599737</c:v>
                </c:pt>
                <c:pt idx="490">
                  <c:v>2.9013300047360642</c:v>
                </c:pt>
                <c:pt idx="491">
                  <c:v>2.9347424314121549</c:v>
                </c:pt>
                <c:pt idx="492">
                  <c:v>2.9680548580882453</c:v>
                </c:pt>
                <c:pt idx="493">
                  <c:v>3.001267284764336</c:v>
                </c:pt>
                <c:pt idx="494">
                  <c:v>3.0343797114404265</c:v>
                </c:pt>
                <c:pt idx="495">
                  <c:v>3.0673921381165172</c:v>
                </c:pt>
                <c:pt idx="496">
                  <c:v>3.1003045647926077</c:v>
                </c:pt>
                <c:pt idx="497">
                  <c:v>3.1331169914686985</c:v>
                </c:pt>
                <c:pt idx="498">
                  <c:v>3.165829418144789</c:v>
                </c:pt>
                <c:pt idx="499">
                  <c:v>3.1984418448208798</c:v>
                </c:pt>
                <c:pt idx="500">
                  <c:v>3.2309542714969703</c:v>
                </c:pt>
                <c:pt idx="501">
                  <c:v>3.2633666981730611</c:v>
                </c:pt>
                <c:pt idx="502">
                  <c:v>3.2956791248491517</c:v>
                </c:pt>
                <c:pt idx="503">
                  <c:v>3.3278915515252421</c:v>
                </c:pt>
                <c:pt idx="504">
                  <c:v>3.3600039782013331</c:v>
                </c:pt>
                <c:pt idx="505">
                  <c:v>3.3920164048774235</c:v>
                </c:pt>
                <c:pt idx="506">
                  <c:v>3.4239288315535141</c:v>
                </c:pt>
                <c:pt idx="507">
                  <c:v>3.4557412582296045</c:v>
                </c:pt>
                <c:pt idx="508">
                  <c:v>3.4874536849056956</c:v>
                </c:pt>
                <c:pt idx="509">
                  <c:v>3.5190661115817861</c:v>
                </c:pt>
                <c:pt idx="510">
                  <c:v>3.5505785382578767</c:v>
                </c:pt>
                <c:pt idx="511">
                  <c:v>3.5819909649339681</c:v>
                </c:pt>
                <c:pt idx="512">
                  <c:v>3.6133033916100583</c:v>
                </c:pt>
                <c:pt idx="513">
                  <c:v>3.6445158182861488</c:v>
                </c:pt>
                <c:pt idx="514">
                  <c:v>3.6756282449622395</c:v>
                </c:pt>
                <c:pt idx="515">
                  <c:v>3.7066406716383309</c:v>
                </c:pt>
                <c:pt idx="516">
                  <c:v>3.7375530983144212</c:v>
                </c:pt>
                <c:pt idx="517">
                  <c:v>3.7683655249905117</c:v>
                </c:pt>
                <c:pt idx="518">
                  <c:v>3.799077951666602</c:v>
                </c:pt>
                <c:pt idx="519">
                  <c:v>3.8296903783426934</c:v>
                </c:pt>
                <c:pt idx="520">
                  <c:v>3.8602028050187842</c:v>
                </c:pt>
                <c:pt idx="521">
                  <c:v>3.8906152316948748</c:v>
                </c:pt>
                <c:pt idx="522">
                  <c:v>3.9209276583709651</c:v>
                </c:pt>
                <c:pt idx="523">
                  <c:v>3.9511400850470566</c:v>
                </c:pt>
                <c:pt idx="524">
                  <c:v>3.981252511723147</c:v>
                </c:pt>
                <c:pt idx="525">
                  <c:v>4.011264938399238</c:v>
                </c:pt>
                <c:pt idx="526">
                  <c:v>4.0411773650753284</c:v>
                </c:pt>
                <c:pt idx="527">
                  <c:v>4.07098979175142</c:v>
                </c:pt>
                <c:pt idx="528">
                  <c:v>4.1007022184275099</c:v>
                </c:pt>
                <c:pt idx="529">
                  <c:v>4.130314645103601</c:v>
                </c:pt>
                <c:pt idx="530">
                  <c:v>4.1598270717796915</c:v>
                </c:pt>
                <c:pt idx="531">
                  <c:v>4.1892394984557821</c:v>
                </c:pt>
                <c:pt idx="532">
                  <c:v>4.218551925131873</c:v>
                </c:pt>
                <c:pt idx="533">
                  <c:v>4.2477643518079642</c:v>
                </c:pt>
                <c:pt idx="534">
                  <c:v>4.2768767784840547</c:v>
                </c:pt>
                <c:pt idx="535">
                  <c:v>4.3058892051601454</c:v>
                </c:pt>
                <c:pt idx="536">
                  <c:v>4.3348016318362363</c:v>
                </c:pt>
                <c:pt idx="537">
                  <c:v>4.3636140585123266</c:v>
                </c:pt>
                <c:pt idx="538">
                  <c:v>4.3923264851884172</c:v>
                </c:pt>
                <c:pt idx="539">
                  <c:v>4.4209389118645079</c:v>
                </c:pt>
                <c:pt idx="540">
                  <c:v>4.4494513385405998</c:v>
                </c:pt>
                <c:pt idx="541">
                  <c:v>4.4778637652166902</c:v>
                </c:pt>
                <c:pt idx="542">
                  <c:v>4.5061761918927807</c:v>
                </c:pt>
                <c:pt idx="543">
                  <c:v>4.5343886185688715</c:v>
                </c:pt>
                <c:pt idx="544">
                  <c:v>4.5625010452449626</c:v>
                </c:pt>
                <c:pt idx="545">
                  <c:v>4.5905134719210539</c:v>
                </c:pt>
                <c:pt idx="546">
                  <c:v>4.6184258985971445</c:v>
                </c:pt>
                <c:pt idx="547">
                  <c:v>4.6462383252732344</c:v>
                </c:pt>
                <c:pt idx="548">
                  <c:v>4.6739507519493264</c:v>
                </c:pt>
                <c:pt idx="549">
                  <c:v>4.7015631786254168</c:v>
                </c:pt>
                <c:pt idx="550">
                  <c:v>4.7290756053015075</c:v>
                </c:pt>
                <c:pt idx="551">
                  <c:v>4.7564880319775984</c:v>
                </c:pt>
                <c:pt idx="552">
                  <c:v>4.7838004586536895</c:v>
                </c:pt>
                <c:pt idx="553">
                  <c:v>4.81101288532978</c:v>
                </c:pt>
                <c:pt idx="554">
                  <c:v>4.8381253120058707</c:v>
                </c:pt>
                <c:pt idx="555">
                  <c:v>4.8651377386819616</c:v>
                </c:pt>
                <c:pt idx="556">
                  <c:v>4.8920501653580519</c:v>
                </c:pt>
                <c:pt idx="557">
                  <c:v>4.9188625920341433</c:v>
                </c:pt>
                <c:pt idx="558">
                  <c:v>4.945575018710235</c:v>
                </c:pt>
                <c:pt idx="559">
                  <c:v>4.9721874453863251</c:v>
                </c:pt>
                <c:pt idx="560">
                  <c:v>4.9986998720624154</c:v>
                </c:pt>
                <c:pt idx="561">
                  <c:v>5.0251122987385077</c:v>
                </c:pt>
                <c:pt idx="562">
                  <c:v>5.0514247254145985</c:v>
                </c:pt>
                <c:pt idx="563">
                  <c:v>5.0776371520906887</c:v>
                </c:pt>
                <c:pt idx="564">
                  <c:v>5.103749578766779</c:v>
                </c:pt>
                <c:pt idx="565">
                  <c:v>5.1297620054428714</c:v>
                </c:pt>
                <c:pt idx="566">
                  <c:v>5.1556744321189623</c:v>
                </c:pt>
                <c:pt idx="567">
                  <c:v>5.1814868587950524</c:v>
                </c:pt>
                <c:pt idx="568">
                  <c:v>5.2071992854711429</c:v>
                </c:pt>
                <c:pt idx="569">
                  <c:v>5.2328117121472353</c:v>
                </c:pt>
                <c:pt idx="570">
                  <c:v>5.2583241388233253</c:v>
                </c:pt>
                <c:pt idx="571">
                  <c:v>5.2837365654994164</c:v>
                </c:pt>
                <c:pt idx="572">
                  <c:v>5.3090489921755069</c:v>
                </c:pt>
                <c:pt idx="573">
                  <c:v>5.3342614188515984</c:v>
                </c:pt>
                <c:pt idx="574">
                  <c:v>5.3593738455276894</c:v>
                </c:pt>
                <c:pt idx="575">
                  <c:v>5.3843862722037805</c:v>
                </c:pt>
                <c:pt idx="576">
                  <c:v>5.409298698879871</c:v>
                </c:pt>
                <c:pt idx="577">
                  <c:v>5.4341111255559627</c:v>
                </c:pt>
                <c:pt idx="578">
                  <c:v>5.4588235522320527</c:v>
                </c:pt>
                <c:pt idx="579">
                  <c:v>5.4834359789081439</c:v>
                </c:pt>
                <c:pt idx="580">
                  <c:v>5.5079484055842345</c:v>
                </c:pt>
                <c:pt idx="581">
                  <c:v>5.5323608322603253</c:v>
                </c:pt>
                <c:pt idx="582">
                  <c:v>5.5566732589364172</c:v>
                </c:pt>
                <c:pt idx="583">
                  <c:v>5.5808856856125075</c:v>
                </c:pt>
                <c:pt idx="584">
                  <c:v>5.604998112288599</c:v>
                </c:pt>
                <c:pt idx="585">
                  <c:v>5.6290105389646898</c:v>
                </c:pt>
                <c:pt idx="586">
                  <c:v>5.6529229656407818</c:v>
                </c:pt>
                <c:pt idx="587">
                  <c:v>5.6767353923168722</c:v>
                </c:pt>
                <c:pt idx="588">
                  <c:v>5.7004478189929628</c:v>
                </c:pt>
                <c:pt idx="589">
                  <c:v>5.7240602456690537</c:v>
                </c:pt>
                <c:pt idx="590">
                  <c:v>5.7475726723451448</c:v>
                </c:pt>
                <c:pt idx="591">
                  <c:v>5.7709850990212361</c:v>
                </c:pt>
                <c:pt idx="592">
                  <c:v>5.7942975256973268</c:v>
                </c:pt>
                <c:pt idx="593">
                  <c:v>5.8175099523734177</c:v>
                </c:pt>
                <c:pt idx="594">
                  <c:v>5.8406223790495098</c:v>
                </c:pt>
                <c:pt idx="595">
                  <c:v>5.8636348057256003</c:v>
                </c:pt>
                <c:pt idx="596">
                  <c:v>5.886547232401691</c:v>
                </c:pt>
                <c:pt idx="597">
                  <c:v>5.9093596590777819</c:v>
                </c:pt>
                <c:pt idx="598">
                  <c:v>5.932072085753874</c:v>
                </c:pt>
                <c:pt idx="599">
                  <c:v>5.9546845124299645</c:v>
                </c:pt>
                <c:pt idx="600">
                  <c:v>5.9771969391060553</c:v>
                </c:pt>
                <c:pt idx="601">
                  <c:v>5.9996093657821463</c:v>
                </c:pt>
                <c:pt idx="602">
                  <c:v>6.0219217924582384</c:v>
                </c:pt>
                <c:pt idx="603">
                  <c:v>6.044134219134329</c:v>
                </c:pt>
                <c:pt idx="604">
                  <c:v>6.0662466458104198</c:v>
                </c:pt>
                <c:pt idx="605">
                  <c:v>6.0882590724865109</c:v>
                </c:pt>
                <c:pt idx="606">
                  <c:v>6.1101714991626013</c:v>
                </c:pt>
                <c:pt idx="607">
                  <c:v>6.1319839258386928</c:v>
                </c:pt>
                <c:pt idx="608">
                  <c:v>6.1536963525147836</c:v>
                </c:pt>
                <c:pt idx="609">
                  <c:v>6.1753087791908747</c:v>
                </c:pt>
                <c:pt idx="610">
                  <c:v>6.1968212058669669</c:v>
                </c:pt>
                <c:pt idx="611">
                  <c:v>6.2182336325430567</c:v>
                </c:pt>
                <c:pt idx="612">
                  <c:v>6.2395460592191485</c:v>
                </c:pt>
                <c:pt idx="613">
                  <c:v>6.2607584858952405</c:v>
                </c:pt>
                <c:pt idx="614">
                  <c:v>6.2818709125713301</c:v>
                </c:pt>
                <c:pt idx="615">
                  <c:v>6.3028833392474226</c:v>
                </c:pt>
                <c:pt idx="616">
                  <c:v>6.3237957659235118</c:v>
                </c:pt>
                <c:pt idx="617">
                  <c:v>6.3446081925996038</c:v>
                </c:pt>
                <c:pt idx="618">
                  <c:v>6.3653206192756961</c:v>
                </c:pt>
                <c:pt idx="619">
                  <c:v>6.385933045951786</c:v>
                </c:pt>
                <c:pt idx="620">
                  <c:v>6.4064454726278779</c:v>
                </c:pt>
                <c:pt idx="621">
                  <c:v>6.42685789930397</c:v>
                </c:pt>
                <c:pt idx="622">
                  <c:v>6.4471703259800597</c:v>
                </c:pt>
                <c:pt idx="623">
                  <c:v>6.4673827526561514</c:v>
                </c:pt>
                <c:pt idx="624">
                  <c:v>6.4874951793322415</c:v>
                </c:pt>
                <c:pt idx="625">
                  <c:v>6.5075076060083337</c:v>
                </c:pt>
                <c:pt idx="626">
                  <c:v>6.5274200326844252</c:v>
                </c:pt>
                <c:pt idx="627">
                  <c:v>6.5472324593605151</c:v>
                </c:pt>
                <c:pt idx="628">
                  <c:v>6.5669448860366071</c:v>
                </c:pt>
                <c:pt idx="629">
                  <c:v>6.5865573127126993</c:v>
                </c:pt>
                <c:pt idx="630">
                  <c:v>6.6060697393887891</c:v>
                </c:pt>
                <c:pt idx="631">
                  <c:v>6.6254821660648808</c:v>
                </c:pt>
                <c:pt idx="632">
                  <c:v>6.6447945927409711</c:v>
                </c:pt>
                <c:pt idx="633">
                  <c:v>6.6640070194170633</c:v>
                </c:pt>
                <c:pt idx="634">
                  <c:v>6.6831194460931549</c:v>
                </c:pt>
                <c:pt idx="635">
                  <c:v>6.7021318727692449</c:v>
                </c:pt>
                <c:pt idx="636">
                  <c:v>6.721044299445337</c:v>
                </c:pt>
                <c:pt idx="637">
                  <c:v>6.7398567261214275</c:v>
                </c:pt>
                <c:pt idx="638">
                  <c:v>6.7585691527975182</c:v>
                </c:pt>
                <c:pt idx="639">
                  <c:v>6.777181579473611</c:v>
                </c:pt>
                <c:pt idx="640">
                  <c:v>6.7956940061497004</c:v>
                </c:pt>
                <c:pt idx="641">
                  <c:v>6.8141064328257928</c:v>
                </c:pt>
                <c:pt idx="642">
                  <c:v>6.8324188595018844</c:v>
                </c:pt>
                <c:pt idx="643">
                  <c:v>6.8506312861779746</c:v>
                </c:pt>
                <c:pt idx="644">
                  <c:v>6.8687437128540667</c:v>
                </c:pt>
                <c:pt idx="645">
                  <c:v>6.8867561395301564</c:v>
                </c:pt>
                <c:pt idx="646">
                  <c:v>6.904668566206249</c:v>
                </c:pt>
                <c:pt idx="647">
                  <c:v>6.9224809928823401</c:v>
                </c:pt>
                <c:pt idx="648">
                  <c:v>6.9401934195584314</c:v>
                </c:pt>
                <c:pt idx="649">
                  <c:v>6.9578058462345229</c:v>
                </c:pt>
                <c:pt idx="650">
                  <c:v>6.9753182729106147</c:v>
                </c:pt>
                <c:pt idx="651">
                  <c:v>6.9927306995867049</c:v>
                </c:pt>
                <c:pt idx="652">
                  <c:v>7.0100431262627971</c:v>
                </c:pt>
                <c:pt idx="653">
                  <c:v>7.0272555529388869</c:v>
                </c:pt>
                <c:pt idx="654">
                  <c:v>7.0443679796149787</c:v>
                </c:pt>
                <c:pt idx="655">
                  <c:v>7.0613804062910717</c:v>
                </c:pt>
                <c:pt idx="656">
                  <c:v>7.0782928329671613</c:v>
                </c:pt>
                <c:pt idx="657">
                  <c:v>7.0951052596432529</c:v>
                </c:pt>
                <c:pt idx="658">
                  <c:v>7.1118176863193447</c:v>
                </c:pt>
                <c:pt idx="659">
                  <c:v>7.1284301129954351</c:v>
                </c:pt>
                <c:pt idx="660">
                  <c:v>7.1449425396715274</c:v>
                </c:pt>
                <c:pt idx="661">
                  <c:v>7.1613549663476181</c:v>
                </c:pt>
                <c:pt idx="662">
                  <c:v>7.1776673930237092</c:v>
                </c:pt>
                <c:pt idx="663">
                  <c:v>7.1938798196998022</c:v>
                </c:pt>
                <c:pt idx="664">
                  <c:v>7.2099922463758919</c:v>
                </c:pt>
                <c:pt idx="665">
                  <c:v>7.2260046730519836</c:v>
                </c:pt>
                <c:pt idx="666">
                  <c:v>7.2419170997280737</c:v>
                </c:pt>
                <c:pt idx="667">
                  <c:v>7.2577295264041659</c:v>
                </c:pt>
                <c:pt idx="668">
                  <c:v>7.2734419530802583</c:v>
                </c:pt>
                <c:pt idx="669">
                  <c:v>7.2890543797563483</c:v>
                </c:pt>
                <c:pt idx="670">
                  <c:v>7.3045668064324403</c:v>
                </c:pt>
                <c:pt idx="671">
                  <c:v>7.3199792331085325</c:v>
                </c:pt>
                <c:pt idx="672">
                  <c:v>7.3352916597846232</c:v>
                </c:pt>
                <c:pt idx="673">
                  <c:v>7.350504086460715</c:v>
                </c:pt>
                <c:pt idx="674">
                  <c:v>7.3656165131368052</c:v>
                </c:pt>
                <c:pt idx="675">
                  <c:v>7.3806289398128975</c:v>
                </c:pt>
                <c:pt idx="676">
                  <c:v>7.3955413664889891</c:v>
                </c:pt>
                <c:pt idx="677">
                  <c:v>7.4103537931650791</c:v>
                </c:pt>
                <c:pt idx="678">
                  <c:v>7.4250662198411721</c:v>
                </c:pt>
                <c:pt idx="679">
                  <c:v>7.4396786465172635</c:v>
                </c:pt>
                <c:pt idx="680">
                  <c:v>7.4541910731933534</c:v>
                </c:pt>
                <c:pt idx="681">
                  <c:v>7.4686034998694462</c:v>
                </c:pt>
                <c:pt idx="682">
                  <c:v>7.4829159265455365</c:v>
                </c:pt>
                <c:pt idx="683">
                  <c:v>7.497128353221628</c:v>
                </c:pt>
                <c:pt idx="684">
                  <c:v>7.5112407798977205</c:v>
                </c:pt>
                <c:pt idx="685">
                  <c:v>7.5252532065738107</c:v>
                </c:pt>
                <c:pt idx="686">
                  <c:v>7.5391656332499029</c:v>
                </c:pt>
                <c:pt idx="687">
                  <c:v>7.5529780599259926</c:v>
                </c:pt>
                <c:pt idx="688">
                  <c:v>7.5666904866020852</c:v>
                </c:pt>
                <c:pt idx="689">
                  <c:v>7.5803029132781781</c:v>
                </c:pt>
                <c:pt idx="690">
                  <c:v>7.5938153399542676</c:v>
                </c:pt>
                <c:pt idx="691">
                  <c:v>7.60722776663036</c:v>
                </c:pt>
                <c:pt idx="692">
                  <c:v>7.6205401933064518</c:v>
                </c:pt>
                <c:pt idx="693">
                  <c:v>7.633752619982543</c:v>
                </c:pt>
                <c:pt idx="694">
                  <c:v>7.6468650466586343</c:v>
                </c:pt>
                <c:pt idx="695">
                  <c:v>7.659877473334725</c:v>
                </c:pt>
                <c:pt idx="696">
                  <c:v>7.6727899000108168</c:v>
                </c:pt>
                <c:pt idx="697">
                  <c:v>7.6856023266869089</c:v>
                </c:pt>
                <c:pt idx="698">
                  <c:v>7.6983147533629994</c:v>
                </c:pt>
                <c:pt idx="699">
                  <c:v>7.7109271800390919</c:v>
                </c:pt>
                <c:pt idx="700">
                  <c:v>7.7234396067151838</c:v>
                </c:pt>
                <c:pt idx="701">
                  <c:v>7.7358520333912741</c:v>
                </c:pt>
                <c:pt idx="702">
                  <c:v>7.7481644600673665</c:v>
                </c:pt>
                <c:pt idx="703">
                  <c:v>7.7603768867434573</c:v>
                </c:pt>
                <c:pt idx="704">
                  <c:v>7.7724893134195492</c:v>
                </c:pt>
                <c:pt idx="705">
                  <c:v>7.7845017400956413</c:v>
                </c:pt>
                <c:pt idx="706">
                  <c:v>7.7964141667717319</c:v>
                </c:pt>
                <c:pt idx="707">
                  <c:v>7.8082265934478237</c:v>
                </c:pt>
                <c:pt idx="708">
                  <c:v>7.8199390201239156</c:v>
                </c:pt>
                <c:pt idx="709">
                  <c:v>7.831551446800006</c:v>
                </c:pt>
                <c:pt idx="710">
                  <c:v>7.8430638734760985</c:v>
                </c:pt>
                <c:pt idx="711">
                  <c:v>7.8544763001521893</c:v>
                </c:pt>
                <c:pt idx="712">
                  <c:v>7.8657887268282813</c:v>
                </c:pt>
                <c:pt idx="713">
                  <c:v>7.8770011535043736</c:v>
                </c:pt>
                <c:pt idx="714">
                  <c:v>7.8881135801804643</c:v>
                </c:pt>
                <c:pt idx="715">
                  <c:v>7.8991260068565561</c:v>
                </c:pt>
                <c:pt idx="716">
                  <c:v>7.9100384335326464</c:v>
                </c:pt>
                <c:pt idx="717">
                  <c:v>7.9208508602087386</c:v>
                </c:pt>
                <c:pt idx="718">
                  <c:v>7.9315632868848311</c:v>
                </c:pt>
                <c:pt idx="719">
                  <c:v>7.9421757135609212</c:v>
                </c:pt>
                <c:pt idx="720">
                  <c:v>7.9526881402370142</c:v>
                </c:pt>
                <c:pt idx="721">
                  <c:v>7.9631005669131065</c:v>
                </c:pt>
                <c:pt idx="722">
                  <c:v>7.9734129935891964</c:v>
                </c:pt>
                <c:pt idx="723">
                  <c:v>7.9836254202652892</c:v>
                </c:pt>
                <c:pt idx="724">
                  <c:v>7.9937378469413796</c:v>
                </c:pt>
                <c:pt idx="725">
                  <c:v>8.0037502736174719</c:v>
                </c:pt>
                <c:pt idx="726">
                  <c:v>8.0136627002935636</c:v>
                </c:pt>
                <c:pt idx="727">
                  <c:v>8.0234751269696538</c:v>
                </c:pt>
                <c:pt idx="728">
                  <c:v>8.033187553645746</c:v>
                </c:pt>
                <c:pt idx="729">
                  <c:v>8.0427999803218384</c:v>
                </c:pt>
                <c:pt idx="730">
                  <c:v>8.0523124069979293</c:v>
                </c:pt>
                <c:pt idx="731">
                  <c:v>8.0617248336740222</c:v>
                </c:pt>
                <c:pt idx="732">
                  <c:v>8.0710372603501135</c:v>
                </c:pt>
                <c:pt idx="733">
                  <c:v>8.0802496870262033</c:v>
                </c:pt>
                <c:pt idx="734">
                  <c:v>8.0893621137022969</c:v>
                </c:pt>
                <c:pt idx="735">
                  <c:v>8.0983745403783871</c:v>
                </c:pt>
                <c:pt idx="736">
                  <c:v>8.1072869670544794</c:v>
                </c:pt>
                <c:pt idx="737">
                  <c:v>8.1160993937305701</c:v>
                </c:pt>
                <c:pt idx="738">
                  <c:v>8.1248118204066628</c:v>
                </c:pt>
                <c:pt idx="739">
                  <c:v>8.133424247082754</c:v>
                </c:pt>
                <c:pt idx="740">
                  <c:v>8.1419366737588454</c:v>
                </c:pt>
                <c:pt idx="741">
                  <c:v>8.1503491004349371</c:v>
                </c:pt>
                <c:pt idx="742">
                  <c:v>8.158661527111029</c:v>
                </c:pt>
                <c:pt idx="743">
                  <c:v>8.1668739537871211</c:v>
                </c:pt>
                <c:pt idx="744">
                  <c:v>8.1749863804632135</c:v>
                </c:pt>
                <c:pt idx="745">
                  <c:v>8.1829988071393025</c:v>
                </c:pt>
                <c:pt idx="746">
                  <c:v>8.1909112338153953</c:v>
                </c:pt>
                <c:pt idx="747">
                  <c:v>8.1987236604914884</c:v>
                </c:pt>
                <c:pt idx="748">
                  <c:v>8.2064360871675781</c:v>
                </c:pt>
                <c:pt idx="749">
                  <c:v>8.2140485138436716</c:v>
                </c:pt>
                <c:pt idx="750">
                  <c:v>8.2215609405197636</c:v>
                </c:pt>
                <c:pt idx="751">
                  <c:v>8.228973367195854</c:v>
                </c:pt>
                <c:pt idx="752">
                  <c:v>8.2362857938719465</c:v>
                </c:pt>
                <c:pt idx="753">
                  <c:v>8.2434982205480374</c:v>
                </c:pt>
                <c:pt idx="754">
                  <c:v>8.2506106472241285</c:v>
                </c:pt>
                <c:pt idx="755">
                  <c:v>8.2576230739002234</c:v>
                </c:pt>
                <c:pt idx="756">
                  <c:v>8.2645355005763115</c:v>
                </c:pt>
                <c:pt idx="757">
                  <c:v>8.2713479272524051</c:v>
                </c:pt>
                <c:pt idx="758">
                  <c:v>8.2780603539284972</c:v>
                </c:pt>
                <c:pt idx="759">
                  <c:v>8.2846727806045877</c:v>
                </c:pt>
                <c:pt idx="760">
                  <c:v>8.2911852072806802</c:v>
                </c:pt>
                <c:pt idx="761">
                  <c:v>8.2975976339567712</c:v>
                </c:pt>
                <c:pt idx="762">
                  <c:v>8.3039100606328624</c:v>
                </c:pt>
                <c:pt idx="763">
                  <c:v>8.3101224873089556</c:v>
                </c:pt>
                <c:pt idx="764">
                  <c:v>8.3162349139850456</c:v>
                </c:pt>
                <c:pt idx="765">
                  <c:v>8.3222473406611392</c:v>
                </c:pt>
                <c:pt idx="766">
                  <c:v>8.3281597673372296</c:v>
                </c:pt>
                <c:pt idx="767">
                  <c:v>8.333972194013322</c:v>
                </c:pt>
                <c:pt idx="768">
                  <c:v>8.3396846206894146</c:v>
                </c:pt>
                <c:pt idx="769">
                  <c:v>8.3452970473655057</c:v>
                </c:pt>
                <c:pt idx="770">
                  <c:v>8.350809474041597</c:v>
                </c:pt>
                <c:pt idx="771">
                  <c:v>8.3562219007176903</c:v>
                </c:pt>
                <c:pt idx="772">
                  <c:v>8.3615343273937803</c:v>
                </c:pt>
                <c:pt idx="773">
                  <c:v>8.3667467540698723</c:v>
                </c:pt>
                <c:pt idx="774">
                  <c:v>8.3718591807459646</c:v>
                </c:pt>
                <c:pt idx="775">
                  <c:v>8.3768716074220571</c:v>
                </c:pt>
                <c:pt idx="776">
                  <c:v>8.3817840340981498</c:v>
                </c:pt>
                <c:pt idx="777">
                  <c:v>8.3865964607742391</c:v>
                </c:pt>
                <c:pt idx="778">
                  <c:v>8.3913088874503323</c:v>
                </c:pt>
                <c:pt idx="779">
                  <c:v>8.3959213141264257</c:v>
                </c:pt>
                <c:pt idx="780">
                  <c:v>8.4004337408025158</c:v>
                </c:pt>
                <c:pt idx="781">
                  <c:v>8.4048461674786079</c:v>
                </c:pt>
                <c:pt idx="782">
                  <c:v>8.4091585941546985</c:v>
                </c:pt>
                <c:pt idx="783">
                  <c:v>8.413371020830791</c:v>
                </c:pt>
                <c:pt idx="784">
                  <c:v>8.4174834475068838</c:v>
                </c:pt>
                <c:pt idx="785">
                  <c:v>8.4214958741829751</c:v>
                </c:pt>
                <c:pt idx="786">
                  <c:v>8.4254083008590683</c:v>
                </c:pt>
                <c:pt idx="787">
                  <c:v>8.4292207275351601</c:v>
                </c:pt>
                <c:pt idx="788">
                  <c:v>8.4329331542112502</c:v>
                </c:pt>
                <c:pt idx="789">
                  <c:v>8.4365455808873442</c:v>
                </c:pt>
                <c:pt idx="790">
                  <c:v>8.4400580075634331</c:v>
                </c:pt>
                <c:pt idx="791">
                  <c:v>8.4434704342395257</c:v>
                </c:pt>
                <c:pt idx="792">
                  <c:v>8.4467828609156186</c:v>
                </c:pt>
                <c:pt idx="793">
                  <c:v>8.4499952875917099</c:v>
                </c:pt>
                <c:pt idx="794">
                  <c:v>8.4531077142678015</c:v>
                </c:pt>
                <c:pt idx="795">
                  <c:v>8.4561201409438933</c:v>
                </c:pt>
                <c:pt idx="796">
                  <c:v>8.4590325676199853</c:v>
                </c:pt>
                <c:pt idx="797">
                  <c:v>8.4618449942960794</c:v>
                </c:pt>
                <c:pt idx="798">
                  <c:v>8.4645574209721701</c:v>
                </c:pt>
                <c:pt idx="799">
                  <c:v>8.4671698476482611</c:v>
                </c:pt>
                <c:pt idx="800">
                  <c:v>8.4696822743243541</c:v>
                </c:pt>
                <c:pt idx="801">
                  <c:v>8.4720947010004473</c:v>
                </c:pt>
                <c:pt idx="802">
                  <c:v>8.4744071276765354</c:v>
                </c:pt>
                <c:pt idx="803">
                  <c:v>8.4766195543526273</c:v>
                </c:pt>
                <c:pt idx="804">
                  <c:v>8.4787319810287212</c:v>
                </c:pt>
                <c:pt idx="805">
                  <c:v>8.4807444077048135</c:v>
                </c:pt>
                <c:pt idx="806">
                  <c:v>8.4826568343809061</c:v>
                </c:pt>
                <c:pt idx="807">
                  <c:v>8.4844692610569954</c:v>
                </c:pt>
                <c:pt idx="808">
                  <c:v>8.4861816877330867</c:v>
                </c:pt>
                <c:pt idx="809">
                  <c:v>8.48779411440918</c:v>
                </c:pt>
                <c:pt idx="810">
                  <c:v>8.4893065410852735</c:v>
                </c:pt>
                <c:pt idx="811">
                  <c:v>8.4907189677613655</c:v>
                </c:pt>
                <c:pt idx="812">
                  <c:v>8.4920313944374577</c:v>
                </c:pt>
                <c:pt idx="813">
                  <c:v>8.4932438211135484</c:v>
                </c:pt>
                <c:pt idx="814">
                  <c:v>8.494356247789641</c:v>
                </c:pt>
                <c:pt idx="815">
                  <c:v>8.4953686744657322</c:v>
                </c:pt>
                <c:pt idx="816">
                  <c:v>8.4962811011418253</c:v>
                </c:pt>
                <c:pt idx="817">
                  <c:v>8.4970935278179187</c:v>
                </c:pt>
                <c:pt idx="818">
                  <c:v>8.497805954494007</c:v>
                </c:pt>
                <c:pt idx="819">
                  <c:v>8.4984183811701008</c:v>
                </c:pt>
                <c:pt idx="820">
                  <c:v>8.4989308078461931</c:v>
                </c:pt>
                <c:pt idx="821">
                  <c:v>8.4993432345222857</c:v>
                </c:pt>
                <c:pt idx="822">
                  <c:v>8.4996556611983785</c:v>
                </c:pt>
                <c:pt idx="823">
                  <c:v>8.4998680878744679</c:v>
                </c:pt>
                <c:pt idx="824">
                  <c:v>8.4999805145505594</c:v>
                </c:pt>
                <c:pt idx="825">
                  <c:v>8.4999929412266528</c:v>
                </c:pt>
                <c:pt idx="826">
                  <c:v>8.4999053679027448</c:v>
                </c:pt>
                <c:pt idx="827">
                  <c:v>8.4997177945788387</c:v>
                </c:pt>
                <c:pt idx="828">
                  <c:v>8.4994302212549275</c:v>
                </c:pt>
                <c:pt idx="829">
                  <c:v>8.4990426479310202</c:v>
                </c:pt>
                <c:pt idx="830">
                  <c:v>8.498555074607113</c:v>
                </c:pt>
                <c:pt idx="831">
                  <c:v>8.4979675012832061</c:v>
                </c:pt>
                <c:pt idx="832">
                  <c:v>8.4972799279592977</c:v>
                </c:pt>
                <c:pt idx="833">
                  <c:v>8.4964923546353912</c:v>
                </c:pt>
                <c:pt idx="834">
                  <c:v>8.4956047813114797</c:v>
                </c:pt>
                <c:pt idx="835">
                  <c:v>8.4946172079875719</c:v>
                </c:pt>
                <c:pt idx="836">
                  <c:v>8.4935296346636662</c:v>
                </c:pt>
                <c:pt idx="837">
                  <c:v>8.4923420613397589</c:v>
                </c:pt>
                <c:pt idx="838">
                  <c:v>8.4910544880158501</c:v>
                </c:pt>
                <c:pt idx="839">
                  <c:v>8.4896669146919397</c:v>
                </c:pt>
                <c:pt idx="840">
                  <c:v>8.4881793413680331</c:v>
                </c:pt>
                <c:pt idx="841">
                  <c:v>8.486591768044125</c:v>
                </c:pt>
                <c:pt idx="842">
                  <c:v>8.4849041947202188</c:v>
                </c:pt>
                <c:pt idx="843">
                  <c:v>8.4831166213963112</c:v>
                </c:pt>
                <c:pt idx="844">
                  <c:v>8.4812290480724002</c:v>
                </c:pt>
                <c:pt idx="845">
                  <c:v>8.479241474748493</c:v>
                </c:pt>
                <c:pt idx="846">
                  <c:v>8.477153901424586</c:v>
                </c:pt>
                <c:pt idx="847">
                  <c:v>8.4749663281006793</c:v>
                </c:pt>
                <c:pt idx="848">
                  <c:v>8.472678754776771</c:v>
                </c:pt>
                <c:pt idx="849">
                  <c:v>8.4702911814528612</c:v>
                </c:pt>
                <c:pt idx="850">
                  <c:v>8.4678036081289534</c:v>
                </c:pt>
                <c:pt idx="851">
                  <c:v>8.4652160348050458</c:v>
                </c:pt>
                <c:pt idx="852">
                  <c:v>8.4625284614811385</c:v>
                </c:pt>
                <c:pt idx="853">
                  <c:v>8.4597408881572314</c:v>
                </c:pt>
                <c:pt idx="854">
                  <c:v>8.4568533148333245</c:v>
                </c:pt>
                <c:pt idx="855">
                  <c:v>8.4538657415094143</c:v>
                </c:pt>
                <c:pt idx="856">
                  <c:v>8.4507781681855061</c:v>
                </c:pt>
                <c:pt idx="857">
                  <c:v>8.4475905948615999</c:v>
                </c:pt>
                <c:pt idx="858">
                  <c:v>8.4443030215376922</c:v>
                </c:pt>
                <c:pt idx="859">
                  <c:v>8.4409154482137847</c:v>
                </c:pt>
                <c:pt idx="860">
                  <c:v>8.4374278748898739</c:v>
                </c:pt>
                <c:pt idx="861">
                  <c:v>8.4338403015659669</c:v>
                </c:pt>
                <c:pt idx="862">
                  <c:v>8.4301527282420601</c:v>
                </c:pt>
                <c:pt idx="863">
                  <c:v>8.4263651549181535</c:v>
                </c:pt>
                <c:pt idx="864">
                  <c:v>8.4224775815942454</c:v>
                </c:pt>
                <c:pt idx="865">
                  <c:v>8.4184900082703358</c:v>
                </c:pt>
                <c:pt idx="866">
                  <c:v>8.4144024349464281</c:v>
                </c:pt>
                <c:pt idx="867">
                  <c:v>8.4102148616225207</c:v>
                </c:pt>
                <c:pt idx="868">
                  <c:v>8.4059272882986136</c:v>
                </c:pt>
                <c:pt idx="869">
                  <c:v>8.4015397149747066</c:v>
                </c:pt>
                <c:pt idx="870">
                  <c:v>8.3970521416507964</c:v>
                </c:pt>
                <c:pt idx="871">
                  <c:v>8.3924645683268899</c:v>
                </c:pt>
                <c:pt idx="872">
                  <c:v>8.3877769950029819</c:v>
                </c:pt>
                <c:pt idx="873">
                  <c:v>8.3829894216790741</c:v>
                </c:pt>
                <c:pt idx="874">
                  <c:v>8.3781018483551684</c:v>
                </c:pt>
                <c:pt idx="875">
                  <c:v>8.373114275031261</c:v>
                </c:pt>
                <c:pt idx="876">
                  <c:v>8.3680267017073504</c:v>
                </c:pt>
                <c:pt idx="877">
                  <c:v>8.3628391283834436</c:v>
                </c:pt>
                <c:pt idx="878">
                  <c:v>8.3575515550595352</c:v>
                </c:pt>
                <c:pt idx="879">
                  <c:v>8.3521639817356288</c:v>
                </c:pt>
                <c:pt idx="880">
                  <c:v>8.3466764084117226</c:v>
                </c:pt>
                <c:pt idx="881">
                  <c:v>8.3410888350878114</c:v>
                </c:pt>
                <c:pt idx="882">
                  <c:v>8.3354012617639039</c:v>
                </c:pt>
                <c:pt idx="883">
                  <c:v>8.3296136884399967</c:v>
                </c:pt>
                <c:pt idx="884">
                  <c:v>8.3237261151160897</c:v>
                </c:pt>
                <c:pt idx="885">
                  <c:v>8.317738541792183</c:v>
                </c:pt>
                <c:pt idx="886">
                  <c:v>8.3116509684682729</c:v>
                </c:pt>
                <c:pt idx="887">
                  <c:v>8.3054633951443648</c:v>
                </c:pt>
                <c:pt idx="888">
                  <c:v>8.2991758218204588</c:v>
                </c:pt>
                <c:pt idx="889">
                  <c:v>8.2927882484965512</c:v>
                </c:pt>
                <c:pt idx="890">
                  <c:v>8.2863006751726438</c:v>
                </c:pt>
                <c:pt idx="891">
                  <c:v>8.2797131018487367</c:v>
                </c:pt>
                <c:pt idx="892">
                  <c:v>8.2730255285248262</c:v>
                </c:pt>
                <c:pt idx="893">
                  <c:v>8.2662379552009195</c:v>
                </c:pt>
                <c:pt idx="894">
                  <c:v>8.2593503818770131</c:v>
                </c:pt>
                <c:pt idx="895">
                  <c:v>8.2523628085531051</c:v>
                </c:pt>
                <c:pt idx="896">
                  <c:v>8.2452752352291991</c:v>
                </c:pt>
                <c:pt idx="897">
                  <c:v>8.2380876619052881</c:v>
                </c:pt>
                <c:pt idx="898">
                  <c:v>8.2308000885813808</c:v>
                </c:pt>
                <c:pt idx="899">
                  <c:v>8.2234125152574737</c:v>
                </c:pt>
                <c:pt idx="900">
                  <c:v>8.2159249419335669</c:v>
                </c:pt>
                <c:pt idx="901">
                  <c:v>8.2083373686096603</c:v>
                </c:pt>
                <c:pt idx="902">
                  <c:v>8.2006497952857504</c:v>
                </c:pt>
                <c:pt idx="903">
                  <c:v>8.1928622219618426</c:v>
                </c:pt>
                <c:pt idx="904">
                  <c:v>8.1849746486379349</c:v>
                </c:pt>
                <c:pt idx="905">
                  <c:v>8.1769870753140292</c:v>
                </c:pt>
                <c:pt idx="906">
                  <c:v>8.168899501990122</c:v>
                </c:pt>
                <c:pt idx="907">
                  <c:v>8.1607119286662115</c:v>
                </c:pt>
                <c:pt idx="908">
                  <c:v>8.1524243553423048</c:v>
                </c:pt>
                <c:pt idx="909">
                  <c:v>8.1440367820183965</c:v>
                </c:pt>
                <c:pt idx="910">
                  <c:v>8.1355492086944903</c:v>
                </c:pt>
                <c:pt idx="911">
                  <c:v>8.1269616353705842</c:v>
                </c:pt>
                <c:pt idx="912">
                  <c:v>8.1182740620466767</c:v>
                </c:pt>
                <c:pt idx="913">
                  <c:v>8.1094864887227658</c:v>
                </c:pt>
                <c:pt idx="914">
                  <c:v>8.1005989153988587</c:v>
                </c:pt>
                <c:pt idx="915">
                  <c:v>8.0916113420749518</c:v>
                </c:pt>
                <c:pt idx="916">
                  <c:v>8.0825237687510452</c:v>
                </c:pt>
                <c:pt idx="917">
                  <c:v>8.0733361954271388</c:v>
                </c:pt>
                <c:pt idx="918">
                  <c:v>8.0640486221032273</c:v>
                </c:pt>
                <c:pt idx="919">
                  <c:v>8.0546610487793213</c:v>
                </c:pt>
                <c:pt idx="920">
                  <c:v>8.0451734754554138</c:v>
                </c:pt>
                <c:pt idx="921">
                  <c:v>8.0355859021315066</c:v>
                </c:pt>
                <c:pt idx="922">
                  <c:v>8.0258983288075996</c:v>
                </c:pt>
                <c:pt idx="923">
                  <c:v>8.0161107554836892</c:v>
                </c:pt>
                <c:pt idx="924">
                  <c:v>8.0062231821597827</c:v>
                </c:pt>
                <c:pt idx="925">
                  <c:v>7.9962356088358764</c:v>
                </c:pt>
                <c:pt idx="926">
                  <c:v>7.9861480355119685</c:v>
                </c:pt>
                <c:pt idx="927">
                  <c:v>7.9759604621880626</c:v>
                </c:pt>
                <c:pt idx="928">
                  <c:v>7.9656728888641517</c:v>
                </c:pt>
                <c:pt idx="929">
                  <c:v>7.9552853155402445</c:v>
                </c:pt>
                <c:pt idx="930">
                  <c:v>7.9447977422163376</c:v>
                </c:pt>
                <c:pt idx="931">
                  <c:v>7.9342101688924309</c:v>
                </c:pt>
                <c:pt idx="932">
                  <c:v>7.9235225955685245</c:v>
                </c:pt>
                <c:pt idx="933">
                  <c:v>7.9127350222446182</c:v>
                </c:pt>
                <c:pt idx="934">
                  <c:v>7.9018474489207069</c:v>
                </c:pt>
                <c:pt idx="935">
                  <c:v>7.8908598755968011</c:v>
                </c:pt>
                <c:pt idx="936">
                  <c:v>7.8797723022728938</c:v>
                </c:pt>
                <c:pt idx="937">
                  <c:v>7.8685847289489868</c:v>
                </c:pt>
                <c:pt idx="938">
                  <c:v>7.8572971556250799</c:v>
                </c:pt>
                <c:pt idx="939">
                  <c:v>7.8459095823011697</c:v>
                </c:pt>
                <c:pt idx="940">
                  <c:v>7.8344220089772634</c:v>
                </c:pt>
                <c:pt idx="941">
                  <c:v>7.8228344356533555</c:v>
                </c:pt>
                <c:pt idx="942">
                  <c:v>7.8111468623294495</c:v>
                </c:pt>
                <c:pt idx="943">
                  <c:v>7.7993592890055421</c:v>
                </c:pt>
                <c:pt idx="944">
                  <c:v>7.7874717156816313</c:v>
                </c:pt>
                <c:pt idx="945">
                  <c:v>7.7754841423577261</c:v>
                </c:pt>
                <c:pt idx="946">
                  <c:v>7.7633965690338176</c:v>
                </c:pt>
                <c:pt idx="947">
                  <c:v>7.7512089957099111</c:v>
                </c:pt>
                <c:pt idx="948">
                  <c:v>7.7389214223860048</c:v>
                </c:pt>
                <c:pt idx="949">
                  <c:v>7.7265338490620952</c:v>
                </c:pt>
                <c:pt idx="950">
                  <c:v>7.7140462757381876</c:v>
                </c:pt>
                <c:pt idx="951">
                  <c:v>7.7014587024142802</c:v>
                </c:pt>
                <c:pt idx="952">
                  <c:v>7.6887711290903749</c:v>
                </c:pt>
                <c:pt idx="953">
                  <c:v>7.675983555766468</c:v>
                </c:pt>
                <c:pt idx="954">
                  <c:v>7.6630959824425613</c:v>
                </c:pt>
                <c:pt idx="955">
                  <c:v>7.6501084091186513</c:v>
                </c:pt>
                <c:pt idx="956">
                  <c:v>7.6370208357947433</c:v>
                </c:pt>
                <c:pt idx="957">
                  <c:v>7.6238332624708374</c:v>
                </c:pt>
                <c:pt idx="958">
                  <c:v>7.6105456891469299</c:v>
                </c:pt>
                <c:pt idx="959">
                  <c:v>7.5971581158230226</c:v>
                </c:pt>
                <c:pt idx="960">
                  <c:v>7.5836705424991138</c:v>
                </c:pt>
                <c:pt idx="961">
                  <c:v>7.570082969175207</c:v>
                </c:pt>
                <c:pt idx="962">
                  <c:v>7.5563953958513004</c:v>
                </c:pt>
                <c:pt idx="963">
                  <c:v>7.5426078225273923</c:v>
                </c:pt>
                <c:pt idx="964">
                  <c:v>7.5287202492034861</c:v>
                </c:pt>
                <c:pt idx="965">
                  <c:v>7.5147326758795767</c:v>
                </c:pt>
                <c:pt idx="966">
                  <c:v>7.5006451025556693</c:v>
                </c:pt>
                <c:pt idx="967">
                  <c:v>7.4864575292317621</c:v>
                </c:pt>
                <c:pt idx="968">
                  <c:v>7.4721699559078552</c:v>
                </c:pt>
                <c:pt idx="969">
                  <c:v>7.4577823825839484</c:v>
                </c:pt>
                <c:pt idx="970">
                  <c:v>7.4432948092600419</c:v>
                </c:pt>
                <c:pt idx="971">
                  <c:v>7.4287072359361321</c:v>
                </c:pt>
                <c:pt idx="972">
                  <c:v>7.4140196626122261</c:v>
                </c:pt>
                <c:pt idx="973">
                  <c:v>7.3992320892883185</c:v>
                </c:pt>
                <c:pt idx="974">
                  <c:v>7.384344515964413</c:v>
                </c:pt>
                <c:pt idx="975">
                  <c:v>7.3693569426405059</c:v>
                </c:pt>
                <c:pt idx="976">
                  <c:v>7.3542693693165955</c:v>
                </c:pt>
                <c:pt idx="977">
                  <c:v>7.3390817959926888</c:v>
                </c:pt>
                <c:pt idx="978">
                  <c:v>7.3237942226687807</c:v>
                </c:pt>
                <c:pt idx="979">
                  <c:v>7.3084066493448745</c:v>
                </c:pt>
                <c:pt idx="980">
                  <c:v>7.2929190760209686</c:v>
                </c:pt>
                <c:pt idx="981">
                  <c:v>7.2773315026970593</c:v>
                </c:pt>
                <c:pt idx="982">
                  <c:v>7.2616439293731503</c:v>
                </c:pt>
                <c:pt idx="983">
                  <c:v>7.2458563560492451</c:v>
                </c:pt>
                <c:pt idx="984">
                  <c:v>7.22996878272534</c:v>
                </c:pt>
                <c:pt idx="985">
                  <c:v>7.2139812094014317</c:v>
                </c:pt>
                <c:pt idx="986">
                  <c:v>7.1978936360775236</c:v>
                </c:pt>
                <c:pt idx="987">
                  <c:v>7.1817060627536158</c:v>
                </c:pt>
                <c:pt idx="988">
                  <c:v>7.1654184894297082</c:v>
                </c:pt>
                <c:pt idx="989">
                  <c:v>7.1490309161058008</c:v>
                </c:pt>
                <c:pt idx="990">
                  <c:v>7.1325433427818972</c:v>
                </c:pt>
                <c:pt idx="991">
                  <c:v>7.1159557694579902</c:v>
                </c:pt>
                <c:pt idx="992">
                  <c:v>7.09926819613408</c:v>
                </c:pt>
                <c:pt idx="993">
                  <c:v>7.0824806228101735</c:v>
                </c:pt>
                <c:pt idx="994">
                  <c:v>7.0655930494862673</c:v>
                </c:pt>
                <c:pt idx="995">
                  <c:v>7.0486054761623578</c:v>
                </c:pt>
                <c:pt idx="996">
                  <c:v>7.031517902838452</c:v>
                </c:pt>
                <c:pt idx="997">
                  <c:v>7.0143303295145429</c:v>
                </c:pt>
                <c:pt idx="998">
                  <c:v>6.9970427561906341</c:v>
                </c:pt>
                <c:pt idx="999">
                  <c:v>6.979655182866729</c:v>
                </c:pt>
                <c:pt idx="1000">
                  <c:v>6.9621676095428242</c:v>
                </c:pt>
                <c:pt idx="1001">
                  <c:v>6.9445800362189161</c:v>
                </c:pt>
                <c:pt idx="1002">
                  <c:v>6.9268924628950046</c:v>
                </c:pt>
                <c:pt idx="1003">
                  <c:v>6.9091048895711005</c:v>
                </c:pt>
                <c:pt idx="1004">
                  <c:v>6.891217316247193</c:v>
                </c:pt>
                <c:pt idx="1005">
                  <c:v>6.8732297429232858</c:v>
                </c:pt>
                <c:pt idx="1006">
                  <c:v>6.8551421695993788</c:v>
                </c:pt>
                <c:pt idx="1007">
                  <c:v>6.8369545962754685</c:v>
                </c:pt>
                <c:pt idx="1008">
                  <c:v>6.818667022951562</c:v>
                </c:pt>
                <c:pt idx="1009">
                  <c:v>6.8002794496276557</c:v>
                </c:pt>
                <c:pt idx="1010">
                  <c:v>6.7817918763037497</c:v>
                </c:pt>
                <c:pt idx="1011">
                  <c:v>6.7632043029798439</c:v>
                </c:pt>
                <c:pt idx="1012">
                  <c:v>6.7445167296559383</c:v>
                </c:pt>
                <c:pt idx="1013">
                  <c:v>6.7257291563320258</c:v>
                </c:pt>
                <c:pt idx="1014">
                  <c:v>6.7068415830081207</c:v>
                </c:pt>
                <c:pt idx="1015">
                  <c:v>6.6878540096842158</c:v>
                </c:pt>
                <c:pt idx="1016">
                  <c:v>6.6687664363603076</c:v>
                </c:pt>
                <c:pt idx="1017">
                  <c:v>6.6495788630363997</c:v>
                </c:pt>
                <c:pt idx="1018">
                  <c:v>6.6302912897124919</c:v>
                </c:pt>
                <c:pt idx="1019">
                  <c:v>6.6109037163885844</c:v>
                </c:pt>
                <c:pt idx="1020">
                  <c:v>6.5914161430646772</c:v>
                </c:pt>
                <c:pt idx="1021">
                  <c:v>6.5718285697407701</c:v>
                </c:pt>
                <c:pt idx="1022">
                  <c:v>6.5521409964168669</c:v>
                </c:pt>
                <c:pt idx="1023">
                  <c:v>6.5323534230929567</c:v>
                </c:pt>
                <c:pt idx="1024">
                  <c:v>6.5124658497690504</c:v>
                </c:pt>
                <c:pt idx="1025">
                  <c:v>6.4924782764451408</c:v>
                </c:pt>
                <c:pt idx="1026">
                  <c:v>6.4723907031212349</c:v>
                </c:pt>
                <c:pt idx="1027">
                  <c:v>6.4522031297973292</c:v>
                </c:pt>
                <c:pt idx="1028">
                  <c:v>6.4319155564734203</c:v>
                </c:pt>
                <c:pt idx="1029">
                  <c:v>6.4115279831495116</c:v>
                </c:pt>
                <c:pt idx="1030">
                  <c:v>6.3910404098256066</c:v>
                </c:pt>
                <c:pt idx="1031">
                  <c:v>6.3704528365017019</c:v>
                </c:pt>
                <c:pt idx="1032">
                  <c:v>6.3497652631777939</c:v>
                </c:pt>
                <c:pt idx="1033">
                  <c:v>6.3289776898538861</c:v>
                </c:pt>
                <c:pt idx="1034">
                  <c:v>6.3080901165299785</c:v>
                </c:pt>
                <c:pt idx="1035">
                  <c:v>6.2871025432060712</c:v>
                </c:pt>
                <c:pt idx="1036">
                  <c:v>6.2660149698821641</c:v>
                </c:pt>
                <c:pt idx="1037">
                  <c:v>6.2448273965582572</c:v>
                </c:pt>
                <c:pt idx="1038">
                  <c:v>6.2235398232343506</c:v>
                </c:pt>
                <c:pt idx="1039">
                  <c:v>6.2021522499104407</c:v>
                </c:pt>
                <c:pt idx="1040">
                  <c:v>6.1806646765865345</c:v>
                </c:pt>
                <c:pt idx="1041">
                  <c:v>6.1590771032626286</c:v>
                </c:pt>
                <c:pt idx="1042">
                  <c:v>6.1373895299387229</c:v>
                </c:pt>
                <c:pt idx="1043">
                  <c:v>6.1156019566148174</c:v>
                </c:pt>
                <c:pt idx="1044">
                  <c:v>6.0937143832909051</c:v>
                </c:pt>
                <c:pt idx="1045">
                  <c:v>6.0717268099670001</c:v>
                </c:pt>
                <c:pt idx="1046">
                  <c:v>6.0496392366430953</c:v>
                </c:pt>
                <c:pt idx="1047">
                  <c:v>6.0274516633191872</c:v>
                </c:pt>
                <c:pt idx="1048">
                  <c:v>6.0051640899952794</c:v>
                </c:pt>
                <c:pt idx="1049">
                  <c:v>5.9827765166713753</c:v>
                </c:pt>
                <c:pt idx="1050">
                  <c:v>5.9602889433474644</c:v>
                </c:pt>
                <c:pt idx="1051">
                  <c:v>5.9377013700235572</c:v>
                </c:pt>
                <c:pt idx="1052">
                  <c:v>5.9150137966996503</c:v>
                </c:pt>
                <c:pt idx="1053">
                  <c:v>5.8922262233757472</c:v>
                </c:pt>
                <c:pt idx="1054">
                  <c:v>5.8693386500518407</c:v>
                </c:pt>
                <c:pt idx="1055">
                  <c:v>5.846351076727931</c:v>
                </c:pt>
                <c:pt idx="1056">
                  <c:v>5.8232635034040214</c:v>
                </c:pt>
                <c:pt idx="1057">
                  <c:v>5.8000759300801157</c:v>
                </c:pt>
                <c:pt idx="1058">
                  <c:v>5.7767883567562102</c:v>
                </c:pt>
                <c:pt idx="1059">
                  <c:v>5.7534007834323049</c:v>
                </c:pt>
                <c:pt idx="1060">
                  <c:v>5.7299132101083927</c:v>
                </c:pt>
                <c:pt idx="1061">
                  <c:v>5.7063256367844879</c:v>
                </c:pt>
                <c:pt idx="1062">
                  <c:v>5.6826380634605833</c:v>
                </c:pt>
                <c:pt idx="1063">
                  <c:v>5.6588504901366754</c:v>
                </c:pt>
                <c:pt idx="1064">
                  <c:v>5.6349629168127677</c:v>
                </c:pt>
                <c:pt idx="1065">
                  <c:v>5.6109753434888603</c:v>
                </c:pt>
                <c:pt idx="1066">
                  <c:v>5.5868877701649531</c:v>
                </c:pt>
                <c:pt idx="1067">
                  <c:v>5.5627001968410461</c:v>
                </c:pt>
                <c:pt idx="1068">
                  <c:v>5.5384126235171394</c:v>
                </c:pt>
                <c:pt idx="1069">
                  <c:v>5.5140250501932329</c:v>
                </c:pt>
                <c:pt idx="1070">
                  <c:v>5.4895374768693266</c:v>
                </c:pt>
                <c:pt idx="1071">
                  <c:v>5.464949903545417</c:v>
                </c:pt>
                <c:pt idx="1072">
                  <c:v>5.4402623302215112</c:v>
                </c:pt>
                <c:pt idx="1073">
                  <c:v>5.4154747568976056</c:v>
                </c:pt>
                <c:pt idx="1074">
                  <c:v>5.3905871835737003</c:v>
                </c:pt>
                <c:pt idx="1075">
                  <c:v>5.3655996102497916</c:v>
                </c:pt>
                <c:pt idx="1076">
                  <c:v>5.3405120369258832</c:v>
                </c:pt>
                <c:pt idx="1077">
                  <c:v>5.3153244636019785</c:v>
                </c:pt>
                <c:pt idx="1078">
                  <c:v>5.2900368902780706</c:v>
                </c:pt>
                <c:pt idx="1079">
                  <c:v>5.2646493169541664</c:v>
                </c:pt>
                <c:pt idx="1080">
                  <c:v>5.2391617436302589</c:v>
                </c:pt>
                <c:pt idx="1081">
                  <c:v>5.2135741703063481</c:v>
                </c:pt>
                <c:pt idx="1082">
                  <c:v>5.187886596982441</c:v>
                </c:pt>
                <c:pt idx="1083">
                  <c:v>5.1620990236585378</c:v>
                </c:pt>
                <c:pt idx="1084">
                  <c:v>5.1362114503346312</c:v>
                </c:pt>
                <c:pt idx="1085">
                  <c:v>5.1102238770107249</c:v>
                </c:pt>
                <c:pt idx="1086">
                  <c:v>5.0841363036868152</c:v>
                </c:pt>
                <c:pt idx="1087">
                  <c:v>5.0579487303629094</c:v>
                </c:pt>
                <c:pt idx="1088">
                  <c:v>5.0316611570390002</c:v>
                </c:pt>
                <c:pt idx="1089">
                  <c:v>5.0052735837150948</c:v>
                </c:pt>
                <c:pt idx="1090">
                  <c:v>4.9787860103911896</c:v>
                </c:pt>
                <c:pt idx="1091">
                  <c:v>4.9521984370672847</c:v>
                </c:pt>
                <c:pt idx="1092">
                  <c:v>4.9255108637433729</c:v>
                </c:pt>
                <c:pt idx="1093">
                  <c:v>4.8987232904194684</c:v>
                </c:pt>
                <c:pt idx="1094">
                  <c:v>4.8718357170955606</c:v>
                </c:pt>
                <c:pt idx="1095">
                  <c:v>4.8448481437716566</c:v>
                </c:pt>
                <c:pt idx="1096">
                  <c:v>4.8177605704477493</c:v>
                </c:pt>
                <c:pt idx="1097">
                  <c:v>4.7905729971238387</c:v>
                </c:pt>
                <c:pt idx="1098">
                  <c:v>4.7632854237999318</c:v>
                </c:pt>
                <c:pt idx="1099">
                  <c:v>4.7358978504760287</c:v>
                </c:pt>
                <c:pt idx="1100">
                  <c:v>4.7084102771521223</c:v>
                </c:pt>
                <c:pt idx="1101">
                  <c:v>4.6808227038282162</c:v>
                </c:pt>
                <c:pt idx="1102">
                  <c:v>4.6531351305043067</c:v>
                </c:pt>
                <c:pt idx="1103">
                  <c:v>4.6253475571803975</c:v>
                </c:pt>
                <c:pt idx="1104">
                  <c:v>4.597459983856492</c:v>
                </c:pt>
                <c:pt idx="1105">
                  <c:v>4.5694724105325868</c:v>
                </c:pt>
                <c:pt idx="1106">
                  <c:v>4.5413848372086818</c:v>
                </c:pt>
                <c:pt idx="1107">
                  <c:v>4.5131972638847699</c:v>
                </c:pt>
                <c:pt idx="1108">
                  <c:v>4.4849096905608654</c:v>
                </c:pt>
                <c:pt idx="1109">
                  <c:v>4.4565221172369576</c:v>
                </c:pt>
                <c:pt idx="1110">
                  <c:v>4.4280345439130535</c:v>
                </c:pt>
                <c:pt idx="1111">
                  <c:v>4.3994469705891461</c:v>
                </c:pt>
                <c:pt idx="1112">
                  <c:v>4.370759397265239</c:v>
                </c:pt>
                <c:pt idx="1113">
                  <c:v>4.3419718239413321</c:v>
                </c:pt>
                <c:pt idx="1114">
                  <c:v>4.3130842506174254</c:v>
                </c:pt>
                <c:pt idx="1115">
                  <c:v>4.284096677293519</c:v>
                </c:pt>
                <c:pt idx="1116">
                  <c:v>4.2550091039696127</c:v>
                </c:pt>
                <c:pt idx="1117">
                  <c:v>4.2258215306457068</c:v>
                </c:pt>
                <c:pt idx="1118">
                  <c:v>4.1965339573217975</c:v>
                </c:pt>
                <c:pt idx="1119">
                  <c:v>4.1671463839978919</c:v>
                </c:pt>
                <c:pt idx="1120">
                  <c:v>4.1376588106739831</c:v>
                </c:pt>
                <c:pt idx="1121">
                  <c:v>4.1080712373500781</c:v>
                </c:pt>
                <c:pt idx="1122">
                  <c:v>4.0783836640261732</c:v>
                </c:pt>
                <c:pt idx="1123">
                  <c:v>4.0485960907022616</c:v>
                </c:pt>
                <c:pt idx="1124">
                  <c:v>4.0187085173783572</c:v>
                </c:pt>
                <c:pt idx="1125">
                  <c:v>3.9887209440544495</c:v>
                </c:pt>
                <c:pt idx="1126">
                  <c:v>3.9586333707305457</c:v>
                </c:pt>
                <c:pt idx="1127">
                  <c:v>3.9284457974066385</c:v>
                </c:pt>
                <c:pt idx="1128">
                  <c:v>3.8981582240827315</c:v>
                </c:pt>
                <c:pt idx="1129">
                  <c:v>3.8677706507588248</c:v>
                </c:pt>
                <c:pt idx="1130">
                  <c:v>3.8372830774349183</c:v>
                </c:pt>
                <c:pt idx="1131">
                  <c:v>3.806695504111012</c:v>
                </c:pt>
                <c:pt idx="1132">
                  <c:v>3.7760079307871059</c:v>
                </c:pt>
                <c:pt idx="1133">
                  <c:v>3.7452203574632001</c:v>
                </c:pt>
                <c:pt idx="1134">
                  <c:v>3.714332784139291</c:v>
                </c:pt>
                <c:pt idx="1135">
                  <c:v>3.6833452108153857</c:v>
                </c:pt>
                <c:pt idx="1136">
                  <c:v>3.652257637491477</c:v>
                </c:pt>
                <c:pt idx="1137">
                  <c:v>3.6210700641675722</c:v>
                </c:pt>
                <c:pt idx="1138">
                  <c:v>3.5897824908436675</c:v>
                </c:pt>
                <c:pt idx="1139">
                  <c:v>3.558394917519756</c:v>
                </c:pt>
                <c:pt idx="1140">
                  <c:v>3.5269073441958518</c:v>
                </c:pt>
                <c:pt idx="1141">
                  <c:v>3.4953197708719443</c:v>
                </c:pt>
                <c:pt idx="1142">
                  <c:v>3.4636321975480371</c:v>
                </c:pt>
                <c:pt idx="1143">
                  <c:v>3.4318446242241336</c:v>
                </c:pt>
                <c:pt idx="1144">
                  <c:v>3.3999570509002233</c:v>
                </c:pt>
                <c:pt idx="1145">
                  <c:v>3.3679694775763167</c:v>
                </c:pt>
                <c:pt idx="1146">
                  <c:v>3.3358819042524104</c:v>
                </c:pt>
                <c:pt idx="1147">
                  <c:v>3.3036943309285043</c:v>
                </c:pt>
                <c:pt idx="1148">
                  <c:v>3.2714067576045984</c:v>
                </c:pt>
                <c:pt idx="1149">
                  <c:v>3.2390191842806928</c:v>
                </c:pt>
                <c:pt idx="1150">
                  <c:v>3.2065316109567839</c:v>
                </c:pt>
                <c:pt idx="1151">
                  <c:v>3.1739440376328787</c:v>
                </c:pt>
                <c:pt idx="1152">
                  <c:v>3.1412564643089738</c:v>
                </c:pt>
                <c:pt idx="1153">
                  <c:v>3.1084688909850655</c:v>
                </c:pt>
                <c:pt idx="1154">
                  <c:v>3.0755813176611611</c:v>
                </c:pt>
                <c:pt idx="1155">
                  <c:v>3.0425937443372497</c:v>
                </c:pt>
                <c:pt idx="1156">
                  <c:v>3.0095061710133457</c:v>
                </c:pt>
                <c:pt idx="1157">
                  <c:v>2.9763185976894384</c:v>
                </c:pt>
                <c:pt idx="1158">
                  <c:v>2.9430310243655349</c:v>
                </c:pt>
                <c:pt idx="1159">
                  <c:v>2.909643451041628</c:v>
                </c:pt>
                <c:pt idx="1160">
                  <c:v>2.8761558777177179</c:v>
                </c:pt>
                <c:pt idx="1161">
                  <c:v>2.8425683043938115</c:v>
                </c:pt>
                <c:pt idx="1162">
                  <c:v>2.8088807310699053</c:v>
                </c:pt>
                <c:pt idx="1163">
                  <c:v>2.7750931577459994</c:v>
                </c:pt>
                <c:pt idx="1164">
                  <c:v>2.7412055844220937</c:v>
                </c:pt>
                <c:pt idx="1165">
                  <c:v>2.7072180110981847</c:v>
                </c:pt>
                <c:pt idx="1166">
                  <c:v>2.6731304377742795</c:v>
                </c:pt>
                <c:pt idx="1167">
                  <c:v>2.6389428644503745</c:v>
                </c:pt>
                <c:pt idx="1168">
                  <c:v>2.6046552911264662</c:v>
                </c:pt>
                <c:pt idx="1169">
                  <c:v>2.5702677178025617</c:v>
                </c:pt>
                <c:pt idx="1170">
                  <c:v>2.5357801444786574</c:v>
                </c:pt>
                <c:pt idx="1171">
                  <c:v>2.5011925711547462</c:v>
                </c:pt>
                <c:pt idx="1172">
                  <c:v>2.4665049978308424</c:v>
                </c:pt>
                <c:pt idx="1173">
                  <c:v>2.4317174245069353</c:v>
                </c:pt>
                <c:pt idx="1174">
                  <c:v>2.3968298511830284</c:v>
                </c:pt>
                <c:pt idx="1175">
                  <c:v>2.3618422778591217</c:v>
                </c:pt>
                <c:pt idx="1176">
                  <c:v>2.3267547045352153</c:v>
                </c:pt>
                <c:pt idx="1177">
                  <c:v>2.2915671312113091</c:v>
                </c:pt>
                <c:pt idx="1178">
                  <c:v>2.2562795578874031</c:v>
                </c:pt>
                <c:pt idx="1179">
                  <c:v>2.2208919845634973</c:v>
                </c:pt>
                <c:pt idx="1180">
                  <c:v>2.1854044112395918</c:v>
                </c:pt>
                <c:pt idx="1181">
                  <c:v>2.149816837915683</c:v>
                </c:pt>
                <c:pt idx="1182">
                  <c:v>2.1141292645917744</c:v>
                </c:pt>
                <c:pt idx="1183">
                  <c:v>2.0783416912678696</c:v>
                </c:pt>
                <c:pt idx="1184">
                  <c:v>2.042454117943965</c:v>
                </c:pt>
                <c:pt idx="1185">
                  <c:v>2.0064665446200571</c:v>
                </c:pt>
                <c:pt idx="1186">
                  <c:v>1.9703789712961495</c:v>
                </c:pt>
                <c:pt idx="1187">
                  <c:v>1.934191397972242</c:v>
                </c:pt>
                <c:pt idx="1188">
                  <c:v>1.8979038246483384</c:v>
                </c:pt>
                <c:pt idx="1189">
                  <c:v>1.8615162513244314</c:v>
                </c:pt>
                <c:pt idx="1190">
                  <c:v>1.8250286780005212</c:v>
                </c:pt>
                <c:pt idx="1191">
                  <c:v>1.7884411046766218</c:v>
                </c:pt>
                <c:pt idx="1192">
                  <c:v>1.7517535313527119</c:v>
                </c:pt>
                <c:pt idx="1193">
                  <c:v>1.7149659580288095</c:v>
                </c:pt>
                <c:pt idx="1194">
                  <c:v>1.6780783847049001</c:v>
                </c:pt>
                <c:pt idx="1195">
                  <c:v>1.641090811380991</c:v>
                </c:pt>
                <c:pt idx="1196">
                  <c:v>1.6040032380570892</c:v>
                </c:pt>
                <c:pt idx="1197">
                  <c:v>1.566815664733177</c:v>
                </c:pt>
                <c:pt idx="1198">
                  <c:v>1.5295280914092757</c:v>
                </c:pt>
                <c:pt idx="1199">
                  <c:v>1.4921405180853675</c:v>
                </c:pt>
                <c:pt idx="1200">
                  <c:v>1.4546529447614596</c:v>
                </c:pt>
                <c:pt idx="1201">
                  <c:v>1.4170653714375554</c:v>
                </c:pt>
                <c:pt idx="1202">
                  <c:v>1.3793777981136479</c:v>
                </c:pt>
                <c:pt idx="1203">
                  <c:v>1.3415902247897442</c:v>
                </c:pt>
                <c:pt idx="1204">
                  <c:v>1.3037026514658336</c:v>
                </c:pt>
                <c:pt idx="1205">
                  <c:v>1.2657150781419269</c:v>
                </c:pt>
                <c:pt idx="1206">
                  <c:v>1.2276275048180239</c:v>
                </c:pt>
                <c:pt idx="1207">
                  <c:v>1.189439931494114</c:v>
                </c:pt>
                <c:pt idx="1208">
                  <c:v>1.1511523581702114</c:v>
                </c:pt>
                <c:pt idx="1209">
                  <c:v>1.112764784846302</c:v>
                </c:pt>
                <c:pt idx="1210">
                  <c:v>1.0742772115223929</c:v>
                </c:pt>
                <c:pt idx="1211">
                  <c:v>1.035689638198491</c:v>
                </c:pt>
                <c:pt idx="1212">
                  <c:v>0.99700206487458232</c:v>
                </c:pt>
                <c:pt idx="1213">
                  <c:v>0.95821449155067029</c:v>
                </c:pt>
                <c:pt idx="1214">
                  <c:v>0.91932691822677981</c:v>
                </c:pt>
                <c:pt idx="1215">
                  <c:v>0.8803393449028647</c:v>
                </c:pt>
                <c:pt idx="1216">
                  <c:v>0.84125177157896047</c:v>
                </c:pt>
                <c:pt idx="1217">
                  <c:v>0.80206419825505293</c:v>
                </c:pt>
                <c:pt idx="1218">
                  <c:v>0.76277662493114917</c:v>
                </c:pt>
                <c:pt idx="1219">
                  <c:v>0.7233890516072421</c:v>
                </c:pt>
                <c:pt idx="1220">
                  <c:v>0.6839014782833388</c:v>
                </c:pt>
                <c:pt idx="1221">
                  <c:v>0.64431390495941798</c:v>
                </c:pt>
                <c:pt idx="1222">
                  <c:v>0.60462633163552937</c:v>
                </c:pt>
                <c:pt idx="1223">
                  <c:v>0.56483875831160901</c:v>
                </c:pt>
                <c:pt idx="1224">
                  <c:v>0.52495118498771376</c:v>
                </c:pt>
                <c:pt idx="1225">
                  <c:v>0.48496361166380098</c:v>
                </c:pt>
                <c:pt idx="1226">
                  <c:v>0.44487603833989908</c:v>
                </c:pt>
                <c:pt idx="1227">
                  <c:v>0.40468846501598676</c:v>
                </c:pt>
                <c:pt idx="1228">
                  <c:v>0.36440089169208534</c:v>
                </c:pt>
                <c:pt idx="1229">
                  <c:v>0.32401331836817349</c:v>
                </c:pt>
                <c:pt idx="1230">
                  <c:v>0.28352574504427253</c:v>
                </c:pt>
                <c:pt idx="1231">
                  <c:v>0.24293817172036114</c:v>
                </c:pt>
                <c:pt idx="1232">
                  <c:v>0.20225059839646065</c:v>
                </c:pt>
                <c:pt idx="1233">
                  <c:v>0.16146302507254973</c:v>
                </c:pt>
                <c:pt idx="1234">
                  <c:v>0.1205754517486497</c:v>
                </c:pt>
                <c:pt idx="1235">
                  <c:v>7.9587878424739245E-2</c:v>
                </c:pt>
                <c:pt idx="1236">
                  <c:v>3.8500305100832577E-2</c:v>
                </c:pt>
                <c:pt idx="1237">
                  <c:v>-2.6872682230774103E-3</c:v>
                </c:pt>
                <c:pt idx="1238">
                  <c:v>-4.3974841546976506E-2</c:v>
                </c:pt>
                <c:pt idx="1239">
                  <c:v>-8.5362414870886028E-2</c:v>
                </c:pt>
                <c:pt idx="1240">
                  <c:v>-0.12684998819478466</c:v>
                </c:pt>
                <c:pt idx="1241">
                  <c:v>-0.16843756151870082</c:v>
                </c:pt>
                <c:pt idx="1242">
                  <c:v>-0.21012513484259898</c:v>
                </c:pt>
                <c:pt idx="1243">
                  <c:v>-0.25191270816651468</c:v>
                </c:pt>
                <c:pt idx="1244">
                  <c:v>-0.29380028149041237</c:v>
                </c:pt>
                <c:pt idx="1245">
                  <c:v>-0.3357878548143276</c:v>
                </c:pt>
                <c:pt idx="1246">
                  <c:v>-0.37787542813821773</c:v>
                </c:pt>
                <c:pt idx="1247">
                  <c:v>-0.4200630014621396</c:v>
                </c:pt>
                <c:pt idx="1248">
                  <c:v>-0.46235057478603636</c:v>
                </c:pt>
                <c:pt idx="1249">
                  <c:v>-0.50473814810995066</c:v>
                </c:pt>
                <c:pt idx="1250">
                  <c:v>-0.54722572143384696</c:v>
                </c:pt>
                <c:pt idx="1251">
                  <c:v>-0.58981329475776079</c:v>
                </c:pt>
                <c:pt idx="1252">
                  <c:v>-0.63250086808166373</c:v>
                </c:pt>
                <c:pt idx="1253">
                  <c:v>-0.67528844140557709</c:v>
                </c:pt>
                <c:pt idx="1254">
                  <c:v>-0.71817601472947246</c:v>
                </c:pt>
                <c:pt idx="1255">
                  <c:v>-0.76116358805338535</c:v>
                </c:pt>
                <c:pt idx="1256">
                  <c:v>-0.80425116137728025</c:v>
                </c:pt>
                <c:pt idx="1257">
                  <c:v>-0.84743873470119979</c:v>
                </c:pt>
                <c:pt idx="1258">
                  <c:v>-0.89072630802510133</c:v>
                </c:pt>
                <c:pt idx="1259">
                  <c:v>-0.9341138813490133</c:v>
                </c:pt>
                <c:pt idx="1260">
                  <c:v>-0.97760145467291437</c:v>
                </c:pt>
                <c:pt idx="1261">
                  <c:v>-1.0211890279968188</c:v>
                </c:pt>
                <c:pt idx="1262">
                  <c:v>-1.0648766013207194</c:v>
                </c:pt>
                <c:pt idx="1263">
                  <c:v>-1.1086641746446375</c:v>
                </c:pt>
                <c:pt idx="1264">
                  <c:v>-1.1525517479685305</c:v>
                </c:pt>
                <c:pt idx="1265">
                  <c:v>-1.1965393212924482</c:v>
                </c:pt>
                <c:pt idx="1266">
                  <c:v>-1.2406268946163408</c:v>
                </c:pt>
                <c:pt idx="1267">
                  <c:v>-1.284814467940258</c:v>
                </c:pt>
                <c:pt idx="1268">
                  <c:v>-1.3291020412641643</c:v>
                </c:pt>
                <c:pt idx="1269">
                  <c:v>-1.3734896145880739</c:v>
                </c:pt>
                <c:pt idx="1270">
                  <c:v>-1.4179771879119727</c:v>
                </c:pt>
                <c:pt idx="1271">
                  <c:v>-1.4625647612358819</c:v>
                </c:pt>
                <c:pt idx="1272">
                  <c:v>-1.5072523345597801</c:v>
                </c:pt>
                <c:pt idx="1273">
                  <c:v>-1.5520399078836959</c:v>
                </c:pt>
                <c:pt idx="1274">
                  <c:v>-1.5969274812075938</c:v>
                </c:pt>
                <c:pt idx="1275">
                  <c:v>-1.6419150545315091</c:v>
                </c:pt>
                <c:pt idx="1276">
                  <c:v>-1.6870026278554064</c:v>
                </c:pt>
                <c:pt idx="1277">
                  <c:v>-1.7321902011793213</c:v>
                </c:pt>
                <c:pt idx="1278">
                  <c:v>-1.7774777745032253</c:v>
                </c:pt>
                <c:pt idx="1279">
                  <c:v>-1.8228653478271326</c:v>
                </c:pt>
                <c:pt idx="1280">
                  <c:v>-1.8683529211510361</c:v>
                </c:pt>
                <c:pt idx="1281">
                  <c:v>-1.913940494474943</c:v>
                </c:pt>
                <c:pt idx="1282">
                  <c:v>-1.959628067798846</c:v>
                </c:pt>
                <c:pt idx="1283">
                  <c:v>-2.0054156411227524</c:v>
                </c:pt>
                <c:pt idx="1284">
                  <c:v>-2.051303214446655</c:v>
                </c:pt>
                <c:pt idx="1285">
                  <c:v>-2.0972907877705751</c:v>
                </c:pt>
                <c:pt idx="1286">
                  <c:v>-2.143378361094463</c:v>
                </c:pt>
                <c:pt idx="1287">
                  <c:v>-2.1895659344183827</c:v>
                </c:pt>
                <c:pt idx="1288">
                  <c:v>-2.2358535077422772</c:v>
                </c:pt>
                <c:pt idx="1289">
                  <c:v>-2.2822410810661964</c:v>
                </c:pt>
                <c:pt idx="1290">
                  <c:v>-2.3287286543900976</c:v>
                </c:pt>
                <c:pt idx="1291">
                  <c:v>-2.3753162277140021</c:v>
                </c:pt>
                <c:pt idx="1292">
                  <c:v>-2.4220038010379028</c:v>
                </c:pt>
                <c:pt idx="1293">
                  <c:v>-2.468791374361814</c:v>
                </c:pt>
                <c:pt idx="1294">
                  <c:v>-2.5156789476857142</c:v>
                </c:pt>
                <c:pt idx="1295">
                  <c:v>-2.562666521009632</c:v>
                </c:pt>
                <c:pt idx="1296">
                  <c:v>-2.6097540943335247</c:v>
                </c:pt>
                <c:pt idx="1297">
                  <c:v>-2.656941667657442</c:v>
                </c:pt>
                <c:pt idx="1298">
                  <c:v>-2.7042292409813342</c:v>
                </c:pt>
                <c:pt idx="1299">
                  <c:v>-2.7516168143052511</c:v>
                </c:pt>
                <c:pt idx="1300">
                  <c:v>-2.799104387629157</c:v>
                </c:pt>
                <c:pt idx="1301">
                  <c:v>-2.8466919609530663</c:v>
                </c:pt>
                <c:pt idx="1302">
                  <c:v>-2.8943795342769647</c:v>
                </c:pt>
                <c:pt idx="1303">
                  <c:v>-2.9421671076008735</c:v>
                </c:pt>
                <c:pt idx="1304">
                  <c:v>-2.9900546809247786</c:v>
                </c:pt>
                <c:pt idx="1305">
                  <c:v>-3.038042254248694</c:v>
                </c:pt>
                <c:pt idx="1306">
                  <c:v>-3.0861298275725844</c:v>
                </c:pt>
                <c:pt idx="1307">
                  <c:v>-3.1343174008965065</c:v>
                </c:pt>
                <c:pt idx="1308">
                  <c:v>-3.1826049742203963</c:v>
                </c:pt>
                <c:pt idx="1309">
                  <c:v>-3.2309925475443109</c:v>
                </c:pt>
                <c:pt idx="1310">
                  <c:v>-3.2794801208682145</c:v>
                </c:pt>
                <c:pt idx="1311">
                  <c:v>-3.3280676941921215</c:v>
                </c:pt>
                <c:pt idx="1312">
                  <c:v>-3.3767552675160246</c:v>
                </c:pt>
                <c:pt idx="1313">
                  <c:v>-3.4255428408399382</c:v>
                </c:pt>
                <c:pt idx="1314">
                  <c:v>-3.4744304141638338</c:v>
                </c:pt>
                <c:pt idx="1315">
                  <c:v>-3.5234179874877469</c:v>
                </c:pt>
                <c:pt idx="1316">
                  <c:v>-3.5725055608116421</c:v>
                </c:pt>
                <c:pt idx="1317">
                  <c:v>-3.6216931341355618</c:v>
                </c:pt>
                <c:pt idx="1318">
                  <c:v>-3.6709807074594565</c:v>
                </c:pt>
                <c:pt idx="1319">
                  <c:v>-3.7203682807833758</c:v>
                </c:pt>
                <c:pt idx="1320">
                  <c:v>-3.7698558541072629</c:v>
                </c:pt>
                <c:pt idx="1321">
                  <c:v>-3.8194434274311817</c:v>
                </c:pt>
                <c:pt idx="1322">
                  <c:v>-3.8691310007550825</c:v>
                </c:pt>
                <c:pt idx="1323">
                  <c:v>-3.9189185740789938</c:v>
                </c:pt>
                <c:pt idx="1324">
                  <c:v>-3.9688061474028942</c:v>
                </c:pt>
                <c:pt idx="1325">
                  <c:v>-4.018793720726805</c:v>
                </c:pt>
                <c:pt idx="1326">
                  <c:v>-4.0688812940507049</c:v>
                </c:pt>
                <c:pt idx="1327">
                  <c:v>-4.1190688673746223</c:v>
                </c:pt>
                <c:pt idx="1328">
                  <c:v>-4.1693564406985146</c:v>
                </c:pt>
                <c:pt idx="1329">
                  <c:v>-4.2197440140224316</c:v>
                </c:pt>
                <c:pt idx="1330">
                  <c:v>-4.2702315873463235</c:v>
                </c:pt>
                <c:pt idx="1331">
                  <c:v>-4.32081916067024</c:v>
                </c:pt>
                <c:pt idx="1332">
                  <c:v>-4.3715067339941385</c:v>
                </c:pt>
                <c:pt idx="1333">
                  <c:v>-4.4222943073180545</c:v>
                </c:pt>
                <c:pt idx="1334">
                  <c:v>-4.4731818806419525</c:v>
                </c:pt>
                <c:pt idx="1335">
                  <c:v>-4.524169453965861</c:v>
                </c:pt>
                <c:pt idx="1336">
                  <c:v>-4.5752570272897657</c:v>
                </c:pt>
                <c:pt idx="1337">
                  <c:v>-4.6264446006136808</c:v>
                </c:pt>
                <c:pt idx="1338">
                  <c:v>-4.6777321739375708</c:v>
                </c:pt>
                <c:pt idx="1339">
                  <c:v>-4.7291197472614925</c:v>
                </c:pt>
                <c:pt idx="1340">
                  <c:v>-4.7806073205853821</c:v>
                </c:pt>
                <c:pt idx="1341">
                  <c:v>-4.8321948939093033</c:v>
                </c:pt>
                <c:pt idx="1342">
                  <c:v>-4.8838824672331995</c:v>
                </c:pt>
                <c:pt idx="1343">
                  <c:v>-4.9356700405571132</c:v>
                </c:pt>
                <c:pt idx="1344">
                  <c:v>-4.9875576138810089</c:v>
                </c:pt>
                <c:pt idx="1345">
                  <c:v>-5.0395451872049222</c:v>
                </c:pt>
                <c:pt idx="1346">
                  <c:v>-5.0916327605288174</c:v>
                </c:pt>
                <c:pt idx="1347">
                  <c:v>-5.1438203338527373</c:v>
                </c:pt>
                <c:pt idx="1348">
                  <c:v>-5.1961079071766321</c:v>
                </c:pt>
                <c:pt idx="1349">
                  <c:v>-5.2484954805005515</c:v>
                </c:pt>
                <c:pt idx="1350">
                  <c:v>-5.3009830538244387</c:v>
                </c:pt>
                <c:pt idx="1351">
                  <c:v>-5.3535706271483576</c:v>
                </c:pt>
                <c:pt idx="1352">
                  <c:v>-5.4062582004722586</c:v>
                </c:pt>
                <c:pt idx="1353">
                  <c:v>-5.45904577379617</c:v>
                </c:pt>
                <c:pt idx="1354">
                  <c:v>-5.5119333471200704</c:v>
                </c:pt>
                <c:pt idx="1355">
                  <c:v>-5.5649209204439813</c:v>
                </c:pt>
                <c:pt idx="1356">
                  <c:v>-5.6180084937678814</c:v>
                </c:pt>
                <c:pt idx="1357">
                  <c:v>-5.6711960670917918</c:v>
                </c:pt>
                <c:pt idx="1358">
                  <c:v>-5.7244836404156914</c:v>
                </c:pt>
                <c:pt idx="1359">
                  <c:v>-5.7778712137396084</c:v>
                </c:pt>
                <c:pt idx="1360">
                  <c:v>-5.8313587870635004</c:v>
                </c:pt>
                <c:pt idx="1361">
                  <c:v>-5.884946360387417</c:v>
                </c:pt>
                <c:pt idx="1362">
                  <c:v>-5.9386339337113085</c:v>
                </c:pt>
                <c:pt idx="1363">
                  <c:v>-5.9924215070352247</c:v>
                </c:pt>
                <c:pt idx="1364">
                  <c:v>-6.0463090803591228</c:v>
                </c:pt>
                <c:pt idx="1365">
                  <c:v>-6.1002966536830385</c:v>
                </c:pt>
                <c:pt idx="1366">
                  <c:v>-6.1543842270069362</c:v>
                </c:pt>
                <c:pt idx="1367">
                  <c:v>-6.2085718003308443</c:v>
                </c:pt>
                <c:pt idx="1368">
                  <c:v>-6.2628593736547487</c:v>
                </c:pt>
                <c:pt idx="1369">
                  <c:v>-6.3172469469786634</c:v>
                </c:pt>
                <c:pt idx="1370">
                  <c:v>-6.3717345203025531</c:v>
                </c:pt>
                <c:pt idx="1371">
                  <c:v>-6.4263220936264744</c:v>
                </c:pt>
                <c:pt idx="1372">
                  <c:v>-6.4810096669503636</c:v>
                </c:pt>
                <c:pt idx="1373">
                  <c:v>-6.5357972402742845</c:v>
                </c:pt>
                <c:pt idx="1374">
                  <c:v>-6.5906848135981804</c:v>
                </c:pt>
                <c:pt idx="1375">
                  <c:v>-6.6456723869220937</c:v>
                </c:pt>
                <c:pt idx="1376">
                  <c:v>-6.7007599602459891</c:v>
                </c:pt>
                <c:pt idx="1377">
                  <c:v>-6.755947533569902</c:v>
                </c:pt>
                <c:pt idx="1378">
                  <c:v>-6.811235106893804</c:v>
                </c:pt>
                <c:pt idx="1379">
                  <c:v>-6.8666226802177235</c:v>
                </c:pt>
                <c:pt idx="1380">
                  <c:v>-6.9221102535416108</c:v>
                </c:pt>
                <c:pt idx="1381">
                  <c:v>-6.9776978268655299</c:v>
                </c:pt>
                <c:pt idx="1382">
                  <c:v>-7.0333854001894238</c:v>
                </c:pt>
                <c:pt idx="1383">
                  <c:v>-7.0891729735133424</c:v>
                </c:pt>
                <c:pt idx="1384">
                  <c:v>-7.1450605468372359</c:v>
                </c:pt>
                <c:pt idx="1385">
                  <c:v>-7.2010481201611469</c:v>
                </c:pt>
                <c:pt idx="1386">
                  <c:v>-7.2571356934850471</c:v>
                </c:pt>
                <c:pt idx="1387">
                  <c:v>-7.3133232668089576</c:v>
                </c:pt>
                <c:pt idx="1388">
                  <c:v>-7.3696108401328573</c:v>
                </c:pt>
                <c:pt idx="1389">
                  <c:v>-7.4259984134567745</c:v>
                </c:pt>
                <c:pt idx="1390">
                  <c:v>-7.4824859867806666</c:v>
                </c:pt>
                <c:pt idx="1391">
                  <c:v>-7.5390735601045833</c:v>
                </c:pt>
                <c:pt idx="1392">
                  <c:v>-7.5957611334284749</c:v>
                </c:pt>
                <c:pt idx="1393">
                  <c:v>-7.6525487067523983</c:v>
                </c:pt>
                <c:pt idx="1394">
                  <c:v>-7.7094362800762966</c:v>
                </c:pt>
                <c:pt idx="1395">
                  <c:v>-7.7664238534002052</c:v>
                </c:pt>
                <c:pt idx="1396">
                  <c:v>-7.823511426724103</c:v>
                </c:pt>
                <c:pt idx="1397">
                  <c:v>-7.8806990000480184</c:v>
                </c:pt>
                <c:pt idx="1398">
                  <c:v>-7.9379865733719157</c:v>
                </c:pt>
                <c:pt idx="1399">
                  <c:v>-7.9953741466958235</c:v>
                </c:pt>
                <c:pt idx="1400">
                  <c:v>-8.0528617200197203</c:v>
                </c:pt>
                <c:pt idx="1401">
                  <c:v>-8.1104492933436418</c:v>
                </c:pt>
                <c:pt idx="1402">
                  <c:v>-8.1681368666675311</c:v>
                </c:pt>
                <c:pt idx="1403">
                  <c:v>-8.2259244399914522</c:v>
                </c:pt>
                <c:pt idx="1404">
                  <c:v>-8.283812013315341</c:v>
                </c:pt>
                <c:pt idx="1405">
                  <c:v>-8.3417995866392616</c:v>
                </c:pt>
                <c:pt idx="1406">
                  <c:v>-8.399887159963157</c:v>
                </c:pt>
                <c:pt idx="1407">
                  <c:v>-8.45807473328707</c:v>
                </c:pt>
                <c:pt idx="1408">
                  <c:v>-8.5163623066109722</c:v>
                </c:pt>
                <c:pt idx="1409">
                  <c:v>-8.5747498799348847</c:v>
                </c:pt>
                <c:pt idx="1410">
                  <c:v>-8.6332374532587792</c:v>
                </c:pt>
                <c:pt idx="1411">
                  <c:v>-8.6918250265826984</c:v>
                </c:pt>
                <c:pt idx="1412">
                  <c:v>-8.7505125999065854</c:v>
                </c:pt>
                <c:pt idx="1413">
                  <c:v>-8.8093001732305041</c:v>
                </c:pt>
                <c:pt idx="1414">
                  <c:v>-8.8681877465543977</c:v>
                </c:pt>
                <c:pt idx="1415">
                  <c:v>-8.9271753198783159</c:v>
                </c:pt>
                <c:pt idx="1416">
                  <c:v>-8.9862628932022162</c:v>
                </c:pt>
                <c:pt idx="1417">
                  <c:v>-9.0454504665261268</c:v>
                </c:pt>
                <c:pt idx="1418">
                  <c:v>-9.1047380398500266</c:v>
                </c:pt>
                <c:pt idx="1419">
                  <c:v>-9.1641256131739368</c:v>
                </c:pt>
                <c:pt idx="1420">
                  <c:v>-9.2236131864978361</c:v>
                </c:pt>
                <c:pt idx="1421">
                  <c:v>-9.283200759821753</c:v>
                </c:pt>
                <c:pt idx="1422">
                  <c:v>-9.3428883331456447</c:v>
                </c:pt>
                <c:pt idx="1423">
                  <c:v>-9.4026759064695611</c:v>
                </c:pt>
                <c:pt idx="1424">
                  <c:v>-9.4625634797934524</c:v>
                </c:pt>
                <c:pt idx="1425">
                  <c:v>-9.5225510531173754</c:v>
                </c:pt>
                <c:pt idx="1426">
                  <c:v>-9.5826386264412662</c:v>
                </c:pt>
                <c:pt idx="1427">
                  <c:v>-9.6428261997651816</c:v>
                </c:pt>
                <c:pt idx="1428">
                  <c:v>-9.7031137730890791</c:v>
                </c:pt>
                <c:pt idx="1429">
                  <c:v>-9.7635013464129941</c:v>
                </c:pt>
                <c:pt idx="1430">
                  <c:v>-9.823988919736891</c:v>
                </c:pt>
                <c:pt idx="1431">
                  <c:v>-9.8845764930608055</c:v>
                </c:pt>
                <c:pt idx="1432">
                  <c:v>-9.945264066384695</c:v>
                </c:pt>
                <c:pt idx="1433">
                  <c:v>-10.006051639708616</c:v>
                </c:pt>
                <c:pt idx="1434">
                  <c:v>-10.066939213032505</c:v>
                </c:pt>
                <c:pt idx="1435">
                  <c:v>-10.127926786356426</c:v>
                </c:pt>
                <c:pt idx="1436">
                  <c:v>-10.189014359680321</c:v>
                </c:pt>
                <c:pt idx="1437">
                  <c:v>-10.250201933004234</c:v>
                </c:pt>
                <c:pt idx="1438">
                  <c:v>-10.31148950632813</c:v>
                </c:pt>
                <c:pt idx="1439">
                  <c:v>-10.372877079652042</c:v>
                </c:pt>
                <c:pt idx="1440">
                  <c:v>-10.434364652975944</c:v>
                </c:pt>
                <c:pt idx="1441">
                  <c:v>-10.495952226299856</c:v>
                </c:pt>
                <c:pt idx="1442">
                  <c:v>-10.55763979962375</c:v>
                </c:pt>
                <c:pt idx="1443">
                  <c:v>-10.619427372947669</c:v>
                </c:pt>
                <c:pt idx="1444">
                  <c:v>-10.681314946271563</c:v>
                </c:pt>
                <c:pt idx="1445">
                  <c:v>-10.743302519595481</c:v>
                </c:pt>
                <c:pt idx="1446">
                  <c:v>-10.805390092919367</c:v>
                </c:pt>
                <c:pt idx="1447">
                  <c:v>-10.867577666243292</c:v>
                </c:pt>
                <c:pt idx="1448">
                  <c:v>-10.929865239567185</c:v>
                </c:pt>
                <c:pt idx="1449">
                  <c:v>-10.992252812891103</c:v>
                </c:pt>
                <c:pt idx="1450">
                  <c:v>-11.054740386214995</c:v>
                </c:pt>
                <c:pt idx="1451">
                  <c:v>-11.117327959538912</c:v>
                </c:pt>
                <c:pt idx="1452">
                  <c:v>-11.180015532862804</c:v>
                </c:pt>
                <c:pt idx="1453">
                  <c:v>-11.242803106186727</c:v>
                </c:pt>
                <c:pt idx="1454">
                  <c:v>-11.305690679510612</c:v>
                </c:pt>
                <c:pt idx="1455">
                  <c:v>-11.368678252834535</c:v>
                </c:pt>
                <c:pt idx="1456">
                  <c:v>-11.431765826158426</c:v>
                </c:pt>
                <c:pt idx="1457">
                  <c:v>-11.494953399482341</c:v>
                </c:pt>
                <c:pt idx="1458">
                  <c:v>-11.558240972806239</c:v>
                </c:pt>
                <c:pt idx="1459">
                  <c:v>-11.621628546130154</c:v>
                </c:pt>
                <c:pt idx="1460">
                  <c:v>-11.685116119454051</c:v>
                </c:pt>
                <c:pt idx="1461">
                  <c:v>-11.748703692777958</c:v>
                </c:pt>
                <c:pt idx="1462">
                  <c:v>-11.812391266101855</c:v>
                </c:pt>
                <c:pt idx="1463">
                  <c:v>-11.876178839425776</c:v>
                </c:pt>
                <c:pt idx="1464">
                  <c:v>-11.940066412749665</c:v>
                </c:pt>
                <c:pt idx="1465">
                  <c:v>-12.004053986073586</c:v>
                </c:pt>
                <c:pt idx="1466">
                  <c:v>-12.068141559397475</c:v>
                </c:pt>
                <c:pt idx="1467">
                  <c:v>-12.132329132721395</c:v>
                </c:pt>
                <c:pt idx="1468">
                  <c:v>-12.19661670604529</c:v>
                </c:pt>
                <c:pt idx="1469">
                  <c:v>-12.261004279369203</c:v>
                </c:pt>
                <c:pt idx="1470">
                  <c:v>-12.325491852693105</c:v>
                </c:pt>
                <c:pt idx="1471">
                  <c:v>-12.390079426017017</c:v>
                </c:pt>
                <c:pt idx="1472">
                  <c:v>-12.454766999340912</c:v>
                </c:pt>
                <c:pt idx="1473">
                  <c:v>-12.519554572664823</c:v>
                </c:pt>
                <c:pt idx="1474">
                  <c:v>-12.584442145988717</c:v>
                </c:pt>
                <c:pt idx="1475">
                  <c:v>-12.649429719312643</c:v>
                </c:pt>
                <c:pt idx="1476">
                  <c:v>-12.714517292636529</c:v>
                </c:pt>
                <c:pt idx="1477">
                  <c:v>-12.779704865960447</c:v>
                </c:pt>
                <c:pt idx="1478">
                  <c:v>-12.84499243928434</c:v>
                </c:pt>
                <c:pt idx="1479">
                  <c:v>-12.910380012608258</c:v>
                </c:pt>
                <c:pt idx="1480">
                  <c:v>-12.975867585932157</c:v>
                </c:pt>
                <c:pt idx="1481">
                  <c:v>-13.041455159256067</c:v>
                </c:pt>
                <c:pt idx="1482">
                  <c:v>-13.107142732579966</c:v>
                </c:pt>
                <c:pt idx="1483">
                  <c:v>-13.172930305903876</c:v>
                </c:pt>
                <c:pt idx="1484">
                  <c:v>-13.238817879227774</c:v>
                </c:pt>
                <c:pt idx="1485">
                  <c:v>-13.30480545255169</c:v>
                </c:pt>
                <c:pt idx="1486">
                  <c:v>-13.370893025875581</c:v>
                </c:pt>
                <c:pt idx="1487">
                  <c:v>-13.437080599199504</c:v>
                </c:pt>
                <c:pt idx="1488">
                  <c:v>-13.503368172523388</c:v>
                </c:pt>
                <c:pt idx="1489">
                  <c:v>-13.56975574584731</c:v>
                </c:pt>
                <c:pt idx="1490">
                  <c:v>-13.636243319171207</c:v>
                </c:pt>
                <c:pt idx="1491">
                  <c:v>-13.702830892495122</c:v>
                </c:pt>
                <c:pt idx="1492">
                  <c:v>-13.769518465819012</c:v>
                </c:pt>
                <c:pt idx="1493">
                  <c:v>-13.836306039142926</c:v>
                </c:pt>
                <c:pt idx="1494">
                  <c:v>-13.903193612466822</c:v>
                </c:pt>
                <c:pt idx="1495">
                  <c:v>-13.970181185790743</c:v>
                </c:pt>
                <c:pt idx="1496">
                  <c:v>-14.037268759114632</c:v>
                </c:pt>
                <c:pt idx="1497">
                  <c:v>-14.104456332438552</c:v>
                </c:pt>
                <c:pt idx="1498">
                  <c:v>-14.17174390576244</c:v>
                </c:pt>
                <c:pt idx="1499">
                  <c:v>-14.23913147908636</c:v>
                </c:pt>
                <c:pt idx="1500">
                  <c:v>-14.306619052410255</c:v>
                </c:pt>
                <c:pt idx="1501">
                  <c:v>-14.374206625734168</c:v>
                </c:pt>
                <c:pt idx="1502">
                  <c:v>-14.441894199058069</c:v>
                </c:pt>
                <c:pt idx="1503">
                  <c:v>-14.509681772381981</c:v>
                </c:pt>
                <c:pt idx="1504">
                  <c:v>-14.577569345705875</c:v>
                </c:pt>
                <c:pt idx="1505">
                  <c:v>-14.645556919029794</c:v>
                </c:pt>
                <c:pt idx="1506">
                  <c:v>-14.713644492353687</c:v>
                </c:pt>
                <c:pt idx="1507">
                  <c:v>-14.781832065677605</c:v>
                </c:pt>
                <c:pt idx="1508">
                  <c:v>-14.850119639001491</c:v>
                </c:pt>
                <c:pt idx="1509">
                  <c:v>-14.918507212325416</c:v>
                </c:pt>
                <c:pt idx="1510">
                  <c:v>-14.986994785649308</c:v>
                </c:pt>
                <c:pt idx="1511">
                  <c:v>-15.055582358973219</c:v>
                </c:pt>
                <c:pt idx="1512">
                  <c:v>-15.124269932297118</c:v>
                </c:pt>
                <c:pt idx="1513">
                  <c:v>-15.193057505621027</c:v>
                </c:pt>
                <c:pt idx="1514">
                  <c:v>-15.261945078944926</c:v>
                </c:pt>
                <c:pt idx="1515">
                  <c:v>-15.330932652268842</c:v>
                </c:pt>
                <c:pt idx="1516">
                  <c:v>-15.400020225592733</c:v>
                </c:pt>
                <c:pt idx="1517">
                  <c:v>-15.469207798916656</c:v>
                </c:pt>
                <c:pt idx="1518">
                  <c:v>-15.538495372240547</c:v>
                </c:pt>
                <c:pt idx="1519">
                  <c:v>-15.607882945564462</c:v>
                </c:pt>
                <c:pt idx="1520">
                  <c:v>-15.677370518888353</c:v>
                </c:pt>
                <c:pt idx="1521">
                  <c:v>-15.746958092212274</c:v>
                </c:pt>
                <c:pt idx="1522">
                  <c:v>-15.816645665536171</c:v>
                </c:pt>
                <c:pt idx="1523">
                  <c:v>-15.886433238860079</c:v>
                </c:pt>
                <c:pt idx="1524">
                  <c:v>-15.956320812183975</c:v>
                </c:pt>
                <c:pt idx="1525">
                  <c:v>-16.026308385507889</c:v>
                </c:pt>
                <c:pt idx="1526">
                  <c:v>-16.096395958831785</c:v>
                </c:pt>
                <c:pt idx="1527">
                  <c:v>-16.166583532155705</c:v>
                </c:pt>
                <c:pt idx="1528">
                  <c:v>-16.236871105479594</c:v>
                </c:pt>
                <c:pt idx="1529">
                  <c:v>-16.307258678803514</c:v>
                </c:pt>
                <c:pt idx="1530">
                  <c:v>-16.377746252127402</c:v>
                </c:pt>
                <c:pt idx="1531">
                  <c:v>-16.448333825451321</c:v>
                </c:pt>
                <c:pt idx="1532">
                  <c:v>-16.519021398775216</c:v>
                </c:pt>
                <c:pt idx="1533">
                  <c:v>-16.589808972099135</c:v>
                </c:pt>
                <c:pt idx="1534">
                  <c:v>-16.660696545423029</c:v>
                </c:pt>
                <c:pt idx="1535">
                  <c:v>-16.731684118746941</c:v>
                </c:pt>
                <c:pt idx="1536">
                  <c:v>-16.802771692070834</c:v>
                </c:pt>
                <c:pt idx="1537">
                  <c:v>-16.873959265394753</c:v>
                </c:pt>
                <c:pt idx="1538">
                  <c:v>-16.945246838718646</c:v>
                </c:pt>
                <c:pt idx="1539">
                  <c:v>-17.016634412042563</c:v>
                </c:pt>
                <c:pt idx="1540">
                  <c:v>-17.088121985366449</c:v>
                </c:pt>
                <c:pt idx="1541">
                  <c:v>-17.159709558690373</c:v>
                </c:pt>
                <c:pt idx="1542">
                  <c:v>-17.231397132014266</c:v>
                </c:pt>
                <c:pt idx="1543">
                  <c:v>-17.303184705338182</c:v>
                </c:pt>
                <c:pt idx="1544">
                  <c:v>-17.375072278662081</c:v>
                </c:pt>
                <c:pt idx="1545">
                  <c:v>-17.447059851985983</c:v>
                </c:pt>
                <c:pt idx="1546">
                  <c:v>-17.519147425309882</c:v>
                </c:pt>
                <c:pt idx="1547">
                  <c:v>-17.591334998633812</c:v>
                </c:pt>
                <c:pt idx="1548">
                  <c:v>-17.663622571957696</c:v>
                </c:pt>
                <c:pt idx="1549">
                  <c:v>-17.736010145281618</c:v>
                </c:pt>
                <c:pt idx="1550">
                  <c:v>-17.808497718605508</c:v>
                </c:pt>
                <c:pt idx="1551">
                  <c:v>-17.881085291929423</c:v>
                </c:pt>
                <c:pt idx="1552">
                  <c:v>-17.953772865253313</c:v>
                </c:pt>
                <c:pt idx="1553">
                  <c:v>-18.026560438577228</c:v>
                </c:pt>
                <c:pt idx="1554">
                  <c:v>-18.099448011901124</c:v>
                </c:pt>
                <c:pt idx="1555">
                  <c:v>-18.172435585225045</c:v>
                </c:pt>
                <c:pt idx="1556">
                  <c:v>-18.245523158548934</c:v>
                </c:pt>
                <c:pt idx="1557">
                  <c:v>-18.318710731872848</c:v>
                </c:pt>
                <c:pt idx="1558">
                  <c:v>-18.391998305196744</c:v>
                </c:pt>
                <c:pt idx="1559">
                  <c:v>-18.465385878520657</c:v>
                </c:pt>
                <c:pt idx="1560">
                  <c:v>-18.538873451844552</c:v>
                </c:pt>
                <c:pt idx="1561">
                  <c:v>-18.612461025168471</c:v>
                </c:pt>
                <c:pt idx="1562">
                  <c:v>-18.686148598492359</c:v>
                </c:pt>
                <c:pt idx="1563">
                  <c:v>-18.759936171816285</c:v>
                </c:pt>
                <c:pt idx="1564">
                  <c:v>-18.833823745140172</c:v>
                </c:pt>
                <c:pt idx="1565">
                  <c:v>-18.907811318464084</c:v>
                </c:pt>
                <c:pt idx="1566">
                  <c:v>-18.981898891787978</c:v>
                </c:pt>
                <c:pt idx="1567">
                  <c:v>-19.056086465111896</c:v>
                </c:pt>
                <c:pt idx="1568">
                  <c:v>-19.130374038435797</c:v>
                </c:pt>
                <c:pt idx="1569">
                  <c:v>-19.204761611759714</c:v>
                </c:pt>
                <c:pt idx="1570">
                  <c:v>-19.2792491850836</c:v>
                </c:pt>
                <c:pt idx="1571">
                  <c:v>-19.353836758407525</c:v>
                </c:pt>
                <c:pt idx="1572">
                  <c:v>-19.428524331731403</c:v>
                </c:pt>
                <c:pt idx="1573">
                  <c:v>-19.503311905055334</c:v>
                </c:pt>
                <c:pt idx="1574">
                  <c:v>-19.578199478379226</c:v>
                </c:pt>
                <c:pt idx="1575">
                  <c:v>-19.653187051703142</c:v>
                </c:pt>
                <c:pt idx="1576">
                  <c:v>-19.728274625027026</c:v>
                </c:pt>
                <c:pt idx="1577">
                  <c:v>-19.80346219835095</c:v>
                </c:pt>
                <c:pt idx="1578">
                  <c:v>-19.87874977167484</c:v>
                </c:pt>
                <c:pt idx="1579">
                  <c:v>-19.954137344998763</c:v>
                </c:pt>
                <c:pt idx="1580">
                  <c:v>-20.029624918322654</c:v>
                </c:pt>
                <c:pt idx="1581">
                  <c:v>-20.105212491646569</c:v>
                </c:pt>
                <c:pt idx="1582">
                  <c:v>-20.180900064970452</c:v>
                </c:pt>
                <c:pt idx="1583">
                  <c:v>-20.256687638294373</c:v>
                </c:pt>
                <c:pt idx="1584">
                  <c:v>-20.33257521161827</c:v>
                </c:pt>
                <c:pt idx="1585">
                  <c:v>-20.408562784942191</c:v>
                </c:pt>
                <c:pt idx="1586">
                  <c:v>-20.48465035826608</c:v>
                </c:pt>
                <c:pt idx="1587">
                  <c:v>-20.560837931589994</c:v>
                </c:pt>
                <c:pt idx="1588">
                  <c:v>-20.63712550491389</c:v>
                </c:pt>
                <c:pt idx="1589">
                  <c:v>-20.713513078237803</c:v>
                </c:pt>
                <c:pt idx="1590">
                  <c:v>-20.790000651561698</c:v>
                </c:pt>
                <c:pt idx="1591">
                  <c:v>-20.866588224885618</c:v>
                </c:pt>
                <c:pt idx="1592">
                  <c:v>-20.943275798209505</c:v>
                </c:pt>
                <c:pt idx="1593">
                  <c:v>-21.020063371533418</c:v>
                </c:pt>
                <c:pt idx="1594">
                  <c:v>-21.096950944857319</c:v>
                </c:pt>
                <c:pt idx="1595">
                  <c:v>-21.173938518181231</c:v>
                </c:pt>
                <c:pt idx="1596">
                  <c:v>-21.251026091505125</c:v>
                </c:pt>
                <c:pt idx="1597">
                  <c:v>-21.328213664829043</c:v>
                </c:pt>
                <c:pt idx="1598">
                  <c:v>-21.405501238152929</c:v>
                </c:pt>
                <c:pt idx="1599">
                  <c:v>-21.482888811476855</c:v>
                </c:pt>
                <c:pt idx="1600">
                  <c:v>-21.560376384800747</c:v>
                </c:pt>
                <c:pt idx="1601">
                  <c:v>-21.637963958124658</c:v>
                </c:pt>
                <c:pt idx="1602">
                  <c:v>-21.715651531448579</c:v>
                </c:pt>
                <c:pt idx="1603">
                  <c:v>-21.793439104772496</c:v>
                </c:pt>
                <c:pt idx="1604">
                  <c:v>-21.871326678096409</c:v>
                </c:pt>
                <c:pt idx="1605">
                  <c:v>-21.949314251420333</c:v>
                </c:pt>
                <c:pt idx="1606">
                  <c:v>-22.027401824744253</c:v>
                </c:pt>
                <c:pt idx="1607">
                  <c:v>-22.105589398068169</c:v>
                </c:pt>
                <c:pt idx="1608">
                  <c:v>-22.183876971392088</c:v>
                </c:pt>
                <c:pt idx="1609">
                  <c:v>-22.262264544716004</c:v>
                </c:pt>
                <c:pt idx="1610">
                  <c:v>-22.34075211803993</c:v>
                </c:pt>
                <c:pt idx="1611">
                  <c:v>-22.419339691363838</c:v>
                </c:pt>
                <c:pt idx="1612">
                  <c:v>-22.498027264687771</c:v>
                </c:pt>
                <c:pt idx="1613">
                  <c:v>-22.576814838011686</c:v>
                </c:pt>
                <c:pt idx="1614">
                  <c:v>-22.655702411335611</c:v>
                </c:pt>
                <c:pt idx="1615">
                  <c:v>-22.734689984659525</c:v>
                </c:pt>
                <c:pt idx="1616">
                  <c:v>-22.813777557983435</c:v>
                </c:pt>
                <c:pt idx="1617">
                  <c:v>-22.892965131307356</c:v>
                </c:pt>
                <c:pt idx="1618">
                  <c:v>-22.972252704631273</c:v>
                </c:pt>
                <c:pt idx="1619">
                  <c:v>-23.051640277955201</c:v>
                </c:pt>
                <c:pt idx="1620">
                  <c:v>-23.131127851279111</c:v>
                </c:pt>
                <c:pt idx="1621">
                  <c:v>-23.21071542460303</c:v>
                </c:pt>
                <c:pt idx="1622">
                  <c:v>-23.290402997926947</c:v>
                </c:pt>
                <c:pt idx="1623">
                  <c:v>-23.370190571250873</c:v>
                </c:pt>
                <c:pt idx="1624">
                  <c:v>-23.450078144574803</c:v>
                </c:pt>
                <c:pt idx="1625">
                  <c:v>-23.530065717898715</c:v>
                </c:pt>
                <c:pt idx="1626">
                  <c:v>-23.610153291222638</c:v>
                </c:pt>
                <c:pt idx="1627">
                  <c:v>-23.690340864546556</c:v>
                </c:pt>
                <c:pt idx="1628">
                  <c:v>-23.770628437870471</c:v>
                </c:pt>
                <c:pt idx="1629">
                  <c:v>-23.851016011194382</c:v>
                </c:pt>
                <c:pt idx="1630">
                  <c:v>-23.931503584518303</c:v>
                </c:pt>
                <c:pt idx="1631">
                  <c:v>-24.012091157842228</c:v>
                </c:pt>
                <c:pt idx="1632">
                  <c:v>-24.092778731166149</c:v>
                </c:pt>
                <c:pt idx="1633">
                  <c:v>-24.173566304490066</c:v>
                </c:pt>
                <c:pt idx="1634">
                  <c:v>-24.25445387781398</c:v>
                </c:pt>
                <c:pt idx="1635">
                  <c:v>-24.335441451137903</c:v>
                </c:pt>
                <c:pt idx="1636">
                  <c:v>-24.416529024461823</c:v>
                </c:pt>
                <c:pt idx="1637">
                  <c:v>-24.49771659778574</c:v>
                </c:pt>
                <c:pt idx="1638">
                  <c:v>-24.579004171109673</c:v>
                </c:pt>
                <c:pt idx="1639">
                  <c:v>-24.660391744433589</c:v>
                </c:pt>
                <c:pt idx="1640">
                  <c:v>-24.741879317757501</c:v>
                </c:pt>
                <c:pt idx="1641">
                  <c:v>-24.823466891081424</c:v>
                </c:pt>
                <c:pt idx="1642">
                  <c:v>-24.905154464405342</c:v>
                </c:pt>
                <c:pt idx="1643">
                  <c:v>-24.986942037729257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F-4E81-B0C6-70F5C0B12BD1}"/>
            </c:ext>
          </c:extLst>
        </c:ser>
        <c:ser>
          <c:idx val="1"/>
          <c:order val="1"/>
          <c:tx>
            <c:strRef>
              <c:f>LAMMPS_TwoSpheres!$B$2</c:f>
              <c:strCache>
                <c:ptCount val="1"/>
                <c:pt idx="0">
                  <c:v>LAMMPS - two spheres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LAMMPS_TwoSpheres!$C$4:$C$1222</c:f>
              <c:numCache>
                <c:formatCode>General</c:formatCode>
                <c:ptCount val="1219"/>
                <c:pt idx="0">
                  <c:v>0</c:v>
                </c:pt>
                <c:pt idx="1">
                  <c:v>1.0178882200279321E-2</c:v>
                </c:pt>
                <c:pt idx="2">
                  <c:v>2.0357764400558642E-2</c:v>
                </c:pt>
                <c:pt idx="3">
                  <c:v>3.0536646600837967E-2</c:v>
                </c:pt>
                <c:pt idx="4">
                  <c:v>4.0715528801117284E-2</c:v>
                </c:pt>
                <c:pt idx="5">
                  <c:v>5.0894411001396606E-2</c:v>
                </c:pt>
                <c:pt idx="6">
                  <c:v>6.1073293201675934E-2</c:v>
                </c:pt>
                <c:pt idx="7">
                  <c:v>7.1252175401955248E-2</c:v>
                </c:pt>
                <c:pt idx="8">
                  <c:v>8.1431057602234569E-2</c:v>
                </c:pt>
                <c:pt idx="9">
                  <c:v>9.160993980251389E-2</c:v>
                </c:pt>
                <c:pt idx="10">
                  <c:v>0.10178882200279321</c:v>
                </c:pt>
                <c:pt idx="11">
                  <c:v>0.11196770420307253</c:v>
                </c:pt>
                <c:pt idx="12">
                  <c:v>0.12214658640335187</c:v>
                </c:pt>
                <c:pt idx="13">
                  <c:v>0.13232546860363117</c:v>
                </c:pt>
                <c:pt idx="14">
                  <c:v>0.1425043508039105</c:v>
                </c:pt>
                <c:pt idx="15">
                  <c:v>0.15268323300418982</c:v>
                </c:pt>
                <c:pt idx="16">
                  <c:v>0.16286211520446914</c:v>
                </c:pt>
                <c:pt idx="17">
                  <c:v>0.17304099740474846</c:v>
                </c:pt>
                <c:pt idx="18">
                  <c:v>0.18321987960502778</c:v>
                </c:pt>
                <c:pt idx="19">
                  <c:v>0.1933987618053071</c:v>
                </c:pt>
                <c:pt idx="20">
                  <c:v>0.20357764400558642</c:v>
                </c:pt>
                <c:pt idx="21">
                  <c:v>0.21375652620586574</c:v>
                </c:pt>
                <c:pt idx="22">
                  <c:v>0.22393540840614506</c:v>
                </c:pt>
                <c:pt idx="23">
                  <c:v>0.23411429060642439</c:v>
                </c:pt>
                <c:pt idx="24">
                  <c:v>0.24429317280670373</c:v>
                </c:pt>
                <c:pt idx="25">
                  <c:v>0.25447205500698306</c:v>
                </c:pt>
                <c:pt idx="26">
                  <c:v>0.26465093720726235</c:v>
                </c:pt>
                <c:pt idx="27">
                  <c:v>0.2748298194075417</c:v>
                </c:pt>
                <c:pt idx="28">
                  <c:v>0.28500870160782099</c:v>
                </c:pt>
                <c:pt idx="29">
                  <c:v>0.29518758380810034</c:v>
                </c:pt>
                <c:pt idx="30">
                  <c:v>0.30536646600837963</c:v>
                </c:pt>
                <c:pt idx="31">
                  <c:v>0.31554534820865898</c:v>
                </c:pt>
                <c:pt idx="32">
                  <c:v>0.32572423040893828</c:v>
                </c:pt>
                <c:pt idx="33">
                  <c:v>0.33590311260921762</c:v>
                </c:pt>
                <c:pt idx="34">
                  <c:v>0.34608199480949692</c:v>
                </c:pt>
                <c:pt idx="35">
                  <c:v>0.35626087700977627</c:v>
                </c:pt>
                <c:pt idx="36">
                  <c:v>0.36643975921005556</c:v>
                </c:pt>
                <c:pt idx="37">
                  <c:v>0.37661864141033491</c:v>
                </c:pt>
                <c:pt idx="38">
                  <c:v>0.3867975236106142</c:v>
                </c:pt>
                <c:pt idx="39">
                  <c:v>0.39697640581089355</c:v>
                </c:pt>
                <c:pt idx="40">
                  <c:v>0.40715528801117284</c:v>
                </c:pt>
                <c:pt idx="41">
                  <c:v>0.41733417021145219</c:v>
                </c:pt>
                <c:pt idx="42">
                  <c:v>0.42751305241173149</c:v>
                </c:pt>
                <c:pt idx="43">
                  <c:v>0.43769193461201084</c:v>
                </c:pt>
                <c:pt idx="44">
                  <c:v>0.44787081681229013</c:v>
                </c:pt>
                <c:pt idx="45">
                  <c:v>0.45804969901256948</c:v>
                </c:pt>
                <c:pt idx="46">
                  <c:v>0.46822858121284877</c:v>
                </c:pt>
                <c:pt idx="47">
                  <c:v>0.47840746341312812</c:v>
                </c:pt>
                <c:pt idx="48">
                  <c:v>0.48858634561340747</c:v>
                </c:pt>
                <c:pt idx="49">
                  <c:v>0.49876522781368676</c:v>
                </c:pt>
                <c:pt idx="50">
                  <c:v>0.50894411001396611</c:v>
                </c:pt>
                <c:pt idx="51">
                  <c:v>0.5191229922142454</c:v>
                </c:pt>
                <c:pt idx="52">
                  <c:v>0.5293018744145247</c:v>
                </c:pt>
                <c:pt idx="53">
                  <c:v>0.5394807566148041</c:v>
                </c:pt>
                <c:pt idx="54">
                  <c:v>0.5496596388150834</c:v>
                </c:pt>
                <c:pt idx="55">
                  <c:v>0.55983852101536269</c:v>
                </c:pt>
                <c:pt idx="56">
                  <c:v>0.57001740321564198</c:v>
                </c:pt>
                <c:pt idx="57">
                  <c:v>0.58019628541592139</c:v>
                </c:pt>
                <c:pt idx="58">
                  <c:v>0.59037516761620068</c:v>
                </c:pt>
                <c:pt idx="59">
                  <c:v>0.60055404981647997</c:v>
                </c:pt>
                <c:pt idx="60">
                  <c:v>0.61073293201675927</c:v>
                </c:pt>
                <c:pt idx="61">
                  <c:v>0.62091181421703867</c:v>
                </c:pt>
                <c:pt idx="62">
                  <c:v>0.63109069641731796</c:v>
                </c:pt>
                <c:pt idx="63">
                  <c:v>0.64126957861759726</c:v>
                </c:pt>
                <c:pt idx="64">
                  <c:v>0.65144846081787655</c:v>
                </c:pt>
                <c:pt idx="65">
                  <c:v>0.66162734301815596</c:v>
                </c:pt>
                <c:pt idx="66">
                  <c:v>0.67180622521843525</c:v>
                </c:pt>
                <c:pt idx="67">
                  <c:v>0.68198510741871454</c:v>
                </c:pt>
                <c:pt idx="68">
                  <c:v>0.69216398961899384</c:v>
                </c:pt>
                <c:pt idx="69">
                  <c:v>0.70234287181927324</c:v>
                </c:pt>
                <c:pt idx="70">
                  <c:v>0.71252175401955253</c:v>
                </c:pt>
                <c:pt idx="71">
                  <c:v>0.72270063621983183</c:v>
                </c:pt>
                <c:pt idx="72">
                  <c:v>0.73287951842011112</c:v>
                </c:pt>
                <c:pt idx="73">
                  <c:v>0.74305840062039052</c:v>
                </c:pt>
                <c:pt idx="74">
                  <c:v>0.75323728282066982</c:v>
                </c:pt>
                <c:pt idx="75">
                  <c:v>0.76341616502094911</c:v>
                </c:pt>
                <c:pt idx="76">
                  <c:v>0.7735950472212284</c:v>
                </c:pt>
                <c:pt idx="77">
                  <c:v>0.78377392942150781</c:v>
                </c:pt>
                <c:pt idx="78">
                  <c:v>0.7939528116217871</c:v>
                </c:pt>
                <c:pt idx="79">
                  <c:v>0.8041316938220664</c:v>
                </c:pt>
                <c:pt idx="80">
                  <c:v>0.81431057602234569</c:v>
                </c:pt>
                <c:pt idx="81">
                  <c:v>0.82448945822262509</c:v>
                </c:pt>
                <c:pt idx="82">
                  <c:v>0.83466834042290439</c:v>
                </c:pt>
                <c:pt idx="83">
                  <c:v>0.84484722262318368</c:v>
                </c:pt>
                <c:pt idx="84">
                  <c:v>0.85502610482346297</c:v>
                </c:pt>
                <c:pt idx="85">
                  <c:v>0.86520498702374238</c:v>
                </c:pt>
                <c:pt idx="86">
                  <c:v>0.87538386922402167</c:v>
                </c:pt>
                <c:pt idx="87">
                  <c:v>0.88556275142430096</c:v>
                </c:pt>
                <c:pt idx="88">
                  <c:v>0.89574163362458026</c:v>
                </c:pt>
                <c:pt idx="89">
                  <c:v>0.90592051582485966</c:v>
                </c:pt>
                <c:pt idx="90">
                  <c:v>0.91609939802513896</c:v>
                </c:pt>
                <c:pt idx="91">
                  <c:v>0.92627828022541825</c:v>
                </c:pt>
                <c:pt idx="92">
                  <c:v>0.93645716242569754</c:v>
                </c:pt>
                <c:pt idx="93">
                  <c:v>0.94663604462597695</c:v>
                </c:pt>
                <c:pt idx="94">
                  <c:v>0.95681492682625624</c:v>
                </c:pt>
                <c:pt idx="95">
                  <c:v>0.96699380902653553</c:v>
                </c:pt>
                <c:pt idx="96">
                  <c:v>0.97717269122681494</c:v>
                </c:pt>
                <c:pt idx="97">
                  <c:v>0.98735157342709423</c:v>
                </c:pt>
                <c:pt idx="98">
                  <c:v>0.99753045562737352</c:v>
                </c:pt>
                <c:pt idx="99">
                  <c:v>1.0077093378276529</c:v>
                </c:pt>
                <c:pt idx="100">
                  <c:v>1.0178882200279322</c:v>
                </c:pt>
                <c:pt idx="101">
                  <c:v>1.0280671022282115</c:v>
                </c:pt>
                <c:pt idx="102">
                  <c:v>1.0382459844284908</c:v>
                </c:pt>
                <c:pt idx="103">
                  <c:v>1.0484248666287701</c:v>
                </c:pt>
                <c:pt idx="104">
                  <c:v>1.0586037488290494</c:v>
                </c:pt>
                <c:pt idx="105">
                  <c:v>1.0687826310293287</c:v>
                </c:pt>
                <c:pt idx="106">
                  <c:v>1.0789615132296082</c:v>
                </c:pt>
                <c:pt idx="107">
                  <c:v>1.0891403954298875</c:v>
                </c:pt>
                <c:pt idx="108">
                  <c:v>1.0993192776301668</c:v>
                </c:pt>
                <c:pt idx="109">
                  <c:v>1.1094981598304461</c:v>
                </c:pt>
                <c:pt idx="110">
                  <c:v>1.1196770420307254</c:v>
                </c:pt>
                <c:pt idx="111">
                  <c:v>1.1298559242310047</c:v>
                </c:pt>
                <c:pt idx="112">
                  <c:v>1.140034806431284</c:v>
                </c:pt>
                <c:pt idx="113">
                  <c:v>1.1502136886315633</c:v>
                </c:pt>
                <c:pt idx="114">
                  <c:v>1.1603925708318428</c:v>
                </c:pt>
                <c:pt idx="115">
                  <c:v>1.1705714530321221</c:v>
                </c:pt>
                <c:pt idx="116">
                  <c:v>1.1807503352324014</c:v>
                </c:pt>
                <c:pt idx="117">
                  <c:v>1.1909292174326807</c:v>
                </c:pt>
                <c:pt idx="118">
                  <c:v>1.2011080996329599</c:v>
                </c:pt>
                <c:pt idx="119">
                  <c:v>1.2112869818332392</c:v>
                </c:pt>
                <c:pt idx="120">
                  <c:v>1.2214658640335185</c:v>
                </c:pt>
                <c:pt idx="121">
                  <c:v>1.2316447462337978</c:v>
                </c:pt>
                <c:pt idx="122">
                  <c:v>1.2418236284340773</c:v>
                </c:pt>
                <c:pt idx="123">
                  <c:v>1.2520025106343566</c:v>
                </c:pt>
                <c:pt idx="124">
                  <c:v>1.2621813928346359</c:v>
                </c:pt>
                <c:pt idx="125">
                  <c:v>1.2723602750349152</c:v>
                </c:pt>
                <c:pt idx="126">
                  <c:v>1.2825391572351945</c:v>
                </c:pt>
                <c:pt idx="127">
                  <c:v>1.2927180394354738</c:v>
                </c:pt>
                <c:pt idx="128">
                  <c:v>1.3028969216357531</c:v>
                </c:pt>
                <c:pt idx="129">
                  <c:v>1.3130758038360324</c:v>
                </c:pt>
                <c:pt idx="130">
                  <c:v>1.3232546860363119</c:v>
                </c:pt>
                <c:pt idx="131">
                  <c:v>1.3334335682365912</c:v>
                </c:pt>
                <c:pt idx="132">
                  <c:v>1.3436124504368705</c:v>
                </c:pt>
                <c:pt idx="133">
                  <c:v>1.3537913326371498</c:v>
                </c:pt>
                <c:pt idx="134">
                  <c:v>1.3639702148374291</c:v>
                </c:pt>
                <c:pt idx="135">
                  <c:v>1.3741490970377084</c:v>
                </c:pt>
                <c:pt idx="136">
                  <c:v>1.3843279792379877</c:v>
                </c:pt>
                <c:pt idx="137">
                  <c:v>1.394506861438267</c:v>
                </c:pt>
                <c:pt idx="138">
                  <c:v>1.4046857436385465</c:v>
                </c:pt>
                <c:pt idx="139">
                  <c:v>1.4148646258388258</c:v>
                </c:pt>
                <c:pt idx="140">
                  <c:v>1.4250435080391051</c:v>
                </c:pt>
                <c:pt idx="141">
                  <c:v>1.4352223902393844</c:v>
                </c:pt>
                <c:pt idx="142">
                  <c:v>1.4454012724396637</c:v>
                </c:pt>
                <c:pt idx="143">
                  <c:v>1.4555801546399429</c:v>
                </c:pt>
                <c:pt idx="144">
                  <c:v>1.4657590368402222</c:v>
                </c:pt>
                <c:pt idx="145">
                  <c:v>1.4759379190405018</c:v>
                </c:pt>
                <c:pt idx="146">
                  <c:v>1.486116801240781</c:v>
                </c:pt>
                <c:pt idx="147">
                  <c:v>1.4962956834410603</c:v>
                </c:pt>
                <c:pt idx="148">
                  <c:v>1.5064745656413396</c:v>
                </c:pt>
                <c:pt idx="149">
                  <c:v>1.5166534478416189</c:v>
                </c:pt>
                <c:pt idx="150">
                  <c:v>1.5268323300418982</c:v>
                </c:pt>
                <c:pt idx="151">
                  <c:v>1.5370112122421775</c:v>
                </c:pt>
                <c:pt idx="152">
                  <c:v>1.5471900944424568</c:v>
                </c:pt>
                <c:pt idx="153">
                  <c:v>1.5573689766427363</c:v>
                </c:pt>
                <c:pt idx="154">
                  <c:v>1.5675478588430156</c:v>
                </c:pt>
                <c:pt idx="155">
                  <c:v>1.5777267410432949</c:v>
                </c:pt>
                <c:pt idx="156">
                  <c:v>1.5879056232435742</c:v>
                </c:pt>
                <c:pt idx="157">
                  <c:v>1.5980845054438535</c:v>
                </c:pt>
                <c:pt idx="158">
                  <c:v>1.6082633876441328</c:v>
                </c:pt>
                <c:pt idx="159">
                  <c:v>1.6184422698444121</c:v>
                </c:pt>
                <c:pt idx="160">
                  <c:v>1.6286211520446914</c:v>
                </c:pt>
                <c:pt idx="161">
                  <c:v>1.6388000342449709</c:v>
                </c:pt>
                <c:pt idx="162">
                  <c:v>1.6489789164452502</c:v>
                </c:pt>
                <c:pt idx="163">
                  <c:v>1.6591577986455295</c:v>
                </c:pt>
                <c:pt idx="164">
                  <c:v>1.6693366808458088</c:v>
                </c:pt>
                <c:pt idx="165">
                  <c:v>1.6795155630460881</c:v>
                </c:pt>
                <c:pt idx="166">
                  <c:v>1.6896944452463674</c:v>
                </c:pt>
                <c:pt idx="167">
                  <c:v>1.6998733274466467</c:v>
                </c:pt>
                <c:pt idx="168">
                  <c:v>1.7100522096469259</c:v>
                </c:pt>
                <c:pt idx="169">
                  <c:v>1.7202310918472055</c:v>
                </c:pt>
                <c:pt idx="170">
                  <c:v>1.7304099740474848</c:v>
                </c:pt>
                <c:pt idx="171">
                  <c:v>1.740588856247764</c:v>
                </c:pt>
                <c:pt idx="172">
                  <c:v>1.7507677384480433</c:v>
                </c:pt>
                <c:pt idx="173">
                  <c:v>1.7609466206483226</c:v>
                </c:pt>
                <c:pt idx="174">
                  <c:v>1.7711255028486019</c:v>
                </c:pt>
                <c:pt idx="175">
                  <c:v>1.7813043850488812</c:v>
                </c:pt>
                <c:pt idx="176">
                  <c:v>1.7914832672491605</c:v>
                </c:pt>
                <c:pt idx="177">
                  <c:v>1.80166214944944</c:v>
                </c:pt>
                <c:pt idx="178">
                  <c:v>1.8118410316497193</c:v>
                </c:pt>
                <c:pt idx="179">
                  <c:v>1.8220199138499986</c:v>
                </c:pt>
                <c:pt idx="180">
                  <c:v>1.8321987960502779</c:v>
                </c:pt>
                <c:pt idx="181">
                  <c:v>1.8423776782505572</c:v>
                </c:pt>
                <c:pt idx="182">
                  <c:v>1.8525565604508365</c:v>
                </c:pt>
                <c:pt idx="183">
                  <c:v>1.8627354426511158</c:v>
                </c:pt>
                <c:pt idx="184">
                  <c:v>1.8729143248513951</c:v>
                </c:pt>
                <c:pt idx="185">
                  <c:v>1.8830932070516746</c:v>
                </c:pt>
                <c:pt idx="186">
                  <c:v>1.8932720892519539</c:v>
                </c:pt>
                <c:pt idx="187">
                  <c:v>1.9034509714522332</c:v>
                </c:pt>
                <c:pt idx="188">
                  <c:v>1.9136298536525125</c:v>
                </c:pt>
                <c:pt idx="189">
                  <c:v>1.9238087358527918</c:v>
                </c:pt>
                <c:pt idx="190">
                  <c:v>1.9339876180530711</c:v>
                </c:pt>
                <c:pt idx="191">
                  <c:v>1.9441665002533504</c:v>
                </c:pt>
                <c:pt idx="192">
                  <c:v>1.9543453824536299</c:v>
                </c:pt>
                <c:pt idx="193">
                  <c:v>1.9645242646539092</c:v>
                </c:pt>
                <c:pt idx="194">
                  <c:v>1.9747031468541885</c:v>
                </c:pt>
                <c:pt idx="195">
                  <c:v>1.9848820290544678</c:v>
                </c:pt>
                <c:pt idx="196">
                  <c:v>1.995060911254747</c:v>
                </c:pt>
                <c:pt idx="197">
                  <c:v>2.0052397934550266</c:v>
                </c:pt>
                <c:pt idx="198">
                  <c:v>2.0154186756553059</c:v>
                </c:pt>
                <c:pt idx="199">
                  <c:v>2.0255975578555852</c:v>
                </c:pt>
                <c:pt idx="200">
                  <c:v>2.0357764400558644</c:v>
                </c:pt>
                <c:pt idx="201">
                  <c:v>2.0459553222561437</c:v>
                </c:pt>
                <c:pt idx="202">
                  <c:v>2.056134204456423</c:v>
                </c:pt>
                <c:pt idx="203">
                  <c:v>2.0663130866567023</c:v>
                </c:pt>
                <c:pt idx="204">
                  <c:v>2.0764919688569816</c:v>
                </c:pt>
                <c:pt idx="205">
                  <c:v>2.0866708510572609</c:v>
                </c:pt>
                <c:pt idx="206">
                  <c:v>2.0968497332575402</c:v>
                </c:pt>
                <c:pt idx="207">
                  <c:v>2.1070286154578195</c:v>
                </c:pt>
                <c:pt idx="208">
                  <c:v>2.1172074976580988</c:v>
                </c:pt>
                <c:pt idx="209">
                  <c:v>2.1273863798583781</c:v>
                </c:pt>
                <c:pt idx="210">
                  <c:v>2.1375652620586574</c:v>
                </c:pt>
                <c:pt idx="211">
                  <c:v>2.1477441442589367</c:v>
                </c:pt>
                <c:pt idx="212">
                  <c:v>2.1579230264592164</c:v>
                </c:pt>
                <c:pt idx="213">
                  <c:v>2.1681019086594957</c:v>
                </c:pt>
                <c:pt idx="214">
                  <c:v>2.178280790859775</c:v>
                </c:pt>
                <c:pt idx="215">
                  <c:v>2.1884596730600543</c:v>
                </c:pt>
                <c:pt idx="216">
                  <c:v>2.1986385552603336</c:v>
                </c:pt>
                <c:pt idx="217">
                  <c:v>2.2088174374606129</c:v>
                </c:pt>
                <c:pt idx="218">
                  <c:v>2.2189963196608922</c:v>
                </c:pt>
                <c:pt idx="219">
                  <c:v>2.2291752018611715</c:v>
                </c:pt>
                <c:pt idx="220">
                  <c:v>2.2393540840614508</c:v>
                </c:pt>
                <c:pt idx="221">
                  <c:v>2.24953296626173</c:v>
                </c:pt>
                <c:pt idx="222">
                  <c:v>2.2597118484620093</c:v>
                </c:pt>
                <c:pt idx="223">
                  <c:v>2.2698907306622886</c:v>
                </c:pt>
                <c:pt idx="224">
                  <c:v>2.2800696128625679</c:v>
                </c:pt>
                <c:pt idx="225">
                  <c:v>2.2902484950628472</c:v>
                </c:pt>
                <c:pt idx="226">
                  <c:v>2.3004273772631265</c:v>
                </c:pt>
                <c:pt idx="227">
                  <c:v>2.3106062594634058</c:v>
                </c:pt>
                <c:pt idx="228">
                  <c:v>2.3207851416636855</c:v>
                </c:pt>
                <c:pt idx="229">
                  <c:v>2.3309640238639648</c:v>
                </c:pt>
                <c:pt idx="230">
                  <c:v>2.3411429060642441</c:v>
                </c:pt>
                <c:pt idx="231">
                  <c:v>2.3513217882645234</c:v>
                </c:pt>
                <c:pt idx="232">
                  <c:v>2.3615006704648027</c:v>
                </c:pt>
                <c:pt idx="233">
                  <c:v>2.371679552665082</c:v>
                </c:pt>
                <c:pt idx="234">
                  <c:v>2.3818584348653613</c:v>
                </c:pt>
                <c:pt idx="235">
                  <c:v>2.3920373170656406</c:v>
                </c:pt>
                <c:pt idx="236">
                  <c:v>2.4022161992659199</c:v>
                </c:pt>
                <c:pt idx="237">
                  <c:v>2.4123950814661992</c:v>
                </c:pt>
                <c:pt idx="238">
                  <c:v>2.4225739636664785</c:v>
                </c:pt>
                <c:pt idx="239">
                  <c:v>2.4327528458667578</c:v>
                </c:pt>
                <c:pt idx="240">
                  <c:v>2.4429317280670371</c:v>
                </c:pt>
                <c:pt idx="241">
                  <c:v>2.4531106102673164</c:v>
                </c:pt>
                <c:pt idx="242">
                  <c:v>2.4632894924675957</c:v>
                </c:pt>
                <c:pt idx="243">
                  <c:v>2.4734683746678754</c:v>
                </c:pt>
                <c:pt idx="244">
                  <c:v>2.4836472568681547</c:v>
                </c:pt>
                <c:pt idx="245">
                  <c:v>2.493826139068434</c:v>
                </c:pt>
                <c:pt idx="246">
                  <c:v>2.5040050212687133</c:v>
                </c:pt>
                <c:pt idx="247">
                  <c:v>2.5141839034689926</c:v>
                </c:pt>
                <c:pt idx="248">
                  <c:v>2.5243627856692719</c:v>
                </c:pt>
                <c:pt idx="249">
                  <c:v>2.5345416678695512</c:v>
                </c:pt>
                <c:pt idx="250">
                  <c:v>2.5447205500698304</c:v>
                </c:pt>
                <c:pt idx="251">
                  <c:v>2.5548994322701097</c:v>
                </c:pt>
                <c:pt idx="252">
                  <c:v>2.565078314470389</c:v>
                </c:pt>
                <c:pt idx="253">
                  <c:v>2.5752571966706683</c:v>
                </c:pt>
                <c:pt idx="254">
                  <c:v>2.5854360788709476</c:v>
                </c:pt>
                <c:pt idx="255">
                  <c:v>2.5956149610712269</c:v>
                </c:pt>
                <c:pt idx="256">
                  <c:v>2.6057938432715062</c:v>
                </c:pt>
                <c:pt idx="257">
                  <c:v>2.6159727254717855</c:v>
                </c:pt>
                <c:pt idx="258">
                  <c:v>2.6261516076720648</c:v>
                </c:pt>
                <c:pt idx="259">
                  <c:v>2.6363304898723445</c:v>
                </c:pt>
                <c:pt idx="260">
                  <c:v>2.6465093720726238</c:v>
                </c:pt>
                <c:pt idx="261">
                  <c:v>2.6566882542729031</c:v>
                </c:pt>
                <c:pt idx="262">
                  <c:v>2.6668671364731824</c:v>
                </c:pt>
                <c:pt idx="263">
                  <c:v>2.6770460186734617</c:v>
                </c:pt>
                <c:pt idx="264">
                  <c:v>2.687224900873741</c:v>
                </c:pt>
                <c:pt idx="265">
                  <c:v>2.6974037830740203</c:v>
                </c:pt>
                <c:pt idx="266">
                  <c:v>2.7075826652742996</c:v>
                </c:pt>
                <c:pt idx="267">
                  <c:v>2.7177615474745789</c:v>
                </c:pt>
                <c:pt idx="268">
                  <c:v>2.7279404296748582</c:v>
                </c:pt>
                <c:pt idx="269">
                  <c:v>2.7381193118751375</c:v>
                </c:pt>
                <c:pt idx="270">
                  <c:v>2.7482981940754168</c:v>
                </c:pt>
                <c:pt idx="271">
                  <c:v>2.758477076275696</c:v>
                </c:pt>
                <c:pt idx="272">
                  <c:v>2.7686559584759753</c:v>
                </c:pt>
                <c:pt idx="273">
                  <c:v>2.7788348406762546</c:v>
                </c:pt>
                <c:pt idx="274">
                  <c:v>2.7890137228765339</c:v>
                </c:pt>
                <c:pt idx="275">
                  <c:v>2.7991926050768137</c:v>
                </c:pt>
                <c:pt idx="276">
                  <c:v>2.809371487277093</c:v>
                </c:pt>
                <c:pt idx="277">
                  <c:v>2.8195503694773723</c:v>
                </c:pt>
                <c:pt idx="278">
                  <c:v>2.8297292516776515</c:v>
                </c:pt>
                <c:pt idx="279">
                  <c:v>2.8399081338779308</c:v>
                </c:pt>
                <c:pt idx="280">
                  <c:v>2.8500870160782101</c:v>
                </c:pt>
                <c:pt idx="281">
                  <c:v>2.8602658982784894</c:v>
                </c:pt>
                <c:pt idx="282">
                  <c:v>2.8704447804787687</c:v>
                </c:pt>
                <c:pt idx="283">
                  <c:v>2.880623662679048</c:v>
                </c:pt>
                <c:pt idx="284">
                  <c:v>2.8908025448793273</c:v>
                </c:pt>
                <c:pt idx="285">
                  <c:v>2.9009814270796066</c:v>
                </c:pt>
                <c:pt idx="286">
                  <c:v>2.9111603092798859</c:v>
                </c:pt>
                <c:pt idx="287">
                  <c:v>2.9213391914801652</c:v>
                </c:pt>
                <c:pt idx="288">
                  <c:v>2.9315180736804445</c:v>
                </c:pt>
                <c:pt idx="289">
                  <c:v>2.9416969558807238</c:v>
                </c:pt>
                <c:pt idx="290">
                  <c:v>2.9518758380810035</c:v>
                </c:pt>
                <c:pt idx="291">
                  <c:v>2.9620547202812828</c:v>
                </c:pt>
                <c:pt idx="292">
                  <c:v>2.9722336024815621</c:v>
                </c:pt>
                <c:pt idx="293">
                  <c:v>2.9824124846818414</c:v>
                </c:pt>
                <c:pt idx="294">
                  <c:v>2.9925913668821207</c:v>
                </c:pt>
                <c:pt idx="295">
                  <c:v>3.0027702490824</c:v>
                </c:pt>
                <c:pt idx="296">
                  <c:v>3.0129491312826793</c:v>
                </c:pt>
                <c:pt idx="297">
                  <c:v>3.0231280134829586</c:v>
                </c:pt>
                <c:pt idx="298">
                  <c:v>3.0333068956832379</c:v>
                </c:pt>
                <c:pt idx="299">
                  <c:v>3.0434857778835172</c:v>
                </c:pt>
                <c:pt idx="300">
                  <c:v>3.0536646600837964</c:v>
                </c:pt>
                <c:pt idx="301">
                  <c:v>3.0638435422840757</c:v>
                </c:pt>
                <c:pt idx="302">
                  <c:v>3.074022424484355</c:v>
                </c:pt>
                <c:pt idx="303">
                  <c:v>3.0842013066846343</c:v>
                </c:pt>
                <c:pt idx="304">
                  <c:v>3.0943801888849136</c:v>
                </c:pt>
                <c:pt idx="305">
                  <c:v>3.1045590710851929</c:v>
                </c:pt>
                <c:pt idx="306">
                  <c:v>3.1147379532854726</c:v>
                </c:pt>
                <c:pt idx="307">
                  <c:v>3.1249168354857519</c:v>
                </c:pt>
                <c:pt idx="308">
                  <c:v>3.1350957176860312</c:v>
                </c:pt>
                <c:pt idx="309">
                  <c:v>3.1452745998863105</c:v>
                </c:pt>
                <c:pt idx="310">
                  <c:v>3.1554534820865898</c:v>
                </c:pt>
                <c:pt idx="311">
                  <c:v>3.1656323642868691</c:v>
                </c:pt>
                <c:pt idx="312">
                  <c:v>3.1758112464871484</c:v>
                </c:pt>
                <c:pt idx="313">
                  <c:v>3.1859901286874277</c:v>
                </c:pt>
                <c:pt idx="314">
                  <c:v>3.196169010887707</c:v>
                </c:pt>
                <c:pt idx="315">
                  <c:v>3.2063478930879863</c:v>
                </c:pt>
                <c:pt idx="316">
                  <c:v>3.2165267752882656</c:v>
                </c:pt>
                <c:pt idx="317">
                  <c:v>3.2267056574885449</c:v>
                </c:pt>
                <c:pt idx="318">
                  <c:v>3.2368845396888242</c:v>
                </c:pt>
                <c:pt idx="319">
                  <c:v>3.2470634218891035</c:v>
                </c:pt>
                <c:pt idx="320">
                  <c:v>3.2572423040893828</c:v>
                </c:pt>
                <c:pt idx="321">
                  <c:v>3.267421186289662</c:v>
                </c:pt>
                <c:pt idx="322">
                  <c:v>3.2776000684899418</c:v>
                </c:pt>
                <c:pt idx="323">
                  <c:v>3.2877789506902211</c:v>
                </c:pt>
                <c:pt idx="324">
                  <c:v>3.2979578328905004</c:v>
                </c:pt>
                <c:pt idx="325">
                  <c:v>3.3081367150907797</c:v>
                </c:pt>
                <c:pt idx="326">
                  <c:v>3.318315597291059</c:v>
                </c:pt>
                <c:pt idx="327">
                  <c:v>3.3284944794913383</c:v>
                </c:pt>
                <c:pt idx="328">
                  <c:v>3.3386733616916175</c:v>
                </c:pt>
                <c:pt idx="329">
                  <c:v>3.3488522438918968</c:v>
                </c:pt>
                <c:pt idx="330">
                  <c:v>3.3590311260921761</c:v>
                </c:pt>
                <c:pt idx="331">
                  <c:v>3.3692100082924554</c:v>
                </c:pt>
                <c:pt idx="332">
                  <c:v>3.3793888904927347</c:v>
                </c:pt>
                <c:pt idx="333">
                  <c:v>3.389567772693014</c:v>
                </c:pt>
                <c:pt idx="334">
                  <c:v>3.3997466548932933</c:v>
                </c:pt>
                <c:pt idx="335">
                  <c:v>3.4099255370935726</c:v>
                </c:pt>
                <c:pt idx="336">
                  <c:v>3.4201044192938519</c:v>
                </c:pt>
                <c:pt idx="337">
                  <c:v>3.4302833014941316</c:v>
                </c:pt>
                <c:pt idx="338">
                  <c:v>3.4404621836944109</c:v>
                </c:pt>
                <c:pt idx="339">
                  <c:v>3.4506410658946902</c:v>
                </c:pt>
                <c:pt idx="340">
                  <c:v>3.4608199480949695</c:v>
                </c:pt>
                <c:pt idx="341">
                  <c:v>3.4709988302952488</c:v>
                </c:pt>
                <c:pt idx="342">
                  <c:v>3.4811777124955281</c:v>
                </c:pt>
                <c:pt idx="343">
                  <c:v>3.4913565946958074</c:v>
                </c:pt>
                <c:pt idx="344">
                  <c:v>3.5015354768960867</c:v>
                </c:pt>
                <c:pt idx="345">
                  <c:v>3.511714359096366</c:v>
                </c:pt>
                <c:pt idx="346">
                  <c:v>3.5218932412966453</c:v>
                </c:pt>
                <c:pt idx="347">
                  <c:v>3.5320721234969246</c:v>
                </c:pt>
                <c:pt idx="348">
                  <c:v>3.5422510056972039</c:v>
                </c:pt>
                <c:pt idx="349">
                  <c:v>3.5524298878974832</c:v>
                </c:pt>
                <c:pt idx="350">
                  <c:v>3.5626087700977624</c:v>
                </c:pt>
                <c:pt idx="351">
                  <c:v>3.5727876522980417</c:v>
                </c:pt>
                <c:pt idx="352">
                  <c:v>3.582966534498321</c:v>
                </c:pt>
                <c:pt idx="353">
                  <c:v>3.5931454166986008</c:v>
                </c:pt>
                <c:pt idx="354">
                  <c:v>3.6033242988988801</c:v>
                </c:pt>
                <c:pt idx="355">
                  <c:v>3.6135031810991594</c:v>
                </c:pt>
                <c:pt idx="356">
                  <c:v>3.6236820632994386</c:v>
                </c:pt>
                <c:pt idx="357">
                  <c:v>3.6338609454997179</c:v>
                </c:pt>
                <c:pt idx="358">
                  <c:v>3.6440398276999972</c:v>
                </c:pt>
                <c:pt idx="359">
                  <c:v>3.6542187099002765</c:v>
                </c:pt>
                <c:pt idx="360">
                  <c:v>3.6643975921005558</c:v>
                </c:pt>
                <c:pt idx="361">
                  <c:v>3.6745764743008351</c:v>
                </c:pt>
                <c:pt idx="362">
                  <c:v>3.6847553565011144</c:v>
                </c:pt>
                <c:pt idx="363">
                  <c:v>3.6949342387013937</c:v>
                </c:pt>
                <c:pt idx="364">
                  <c:v>3.705113120901673</c:v>
                </c:pt>
                <c:pt idx="365">
                  <c:v>3.7152920031019523</c:v>
                </c:pt>
                <c:pt idx="366">
                  <c:v>3.7254708853022316</c:v>
                </c:pt>
                <c:pt idx="367">
                  <c:v>3.7356497675025109</c:v>
                </c:pt>
                <c:pt idx="368">
                  <c:v>3.7458286497027902</c:v>
                </c:pt>
                <c:pt idx="369">
                  <c:v>3.7560075319030699</c:v>
                </c:pt>
                <c:pt idx="370">
                  <c:v>3.7661864141033492</c:v>
                </c:pt>
                <c:pt idx="371">
                  <c:v>3.7763652963036285</c:v>
                </c:pt>
                <c:pt idx="372">
                  <c:v>3.7865441785039078</c:v>
                </c:pt>
                <c:pt idx="373">
                  <c:v>3.7967230607041871</c:v>
                </c:pt>
                <c:pt idx="374">
                  <c:v>3.8069019429044664</c:v>
                </c:pt>
                <c:pt idx="375">
                  <c:v>3.8170808251047457</c:v>
                </c:pt>
                <c:pt idx="376">
                  <c:v>3.827259707305025</c:v>
                </c:pt>
                <c:pt idx="377">
                  <c:v>3.8374385895053043</c:v>
                </c:pt>
                <c:pt idx="378">
                  <c:v>3.8476174717055835</c:v>
                </c:pt>
                <c:pt idx="379">
                  <c:v>3.8577963539058628</c:v>
                </c:pt>
                <c:pt idx="380">
                  <c:v>3.8679752361061421</c:v>
                </c:pt>
                <c:pt idx="381">
                  <c:v>3.8781541183064214</c:v>
                </c:pt>
                <c:pt idx="382">
                  <c:v>3.8883330005067007</c:v>
                </c:pt>
                <c:pt idx="383">
                  <c:v>3.89851188270698</c:v>
                </c:pt>
                <c:pt idx="384">
                  <c:v>3.9086907649072598</c:v>
                </c:pt>
                <c:pt idx="385">
                  <c:v>3.918869647107539</c:v>
                </c:pt>
                <c:pt idx="386">
                  <c:v>3.9290485293078183</c:v>
                </c:pt>
                <c:pt idx="387">
                  <c:v>3.9392274115080976</c:v>
                </c:pt>
                <c:pt idx="388">
                  <c:v>3.9494062937083769</c:v>
                </c:pt>
                <c:pt idx="389">
                  <c:v>3.9595851759086562</c:v>
                </c:pt>
                <c:pt idx="390">
                  <c:v>3.9697640581089355</c:v>
                </c:pt>
                <c:pt idx="391">
                  <c:v>3.9799429403092148</c:v>
                </c:pt>
                <c:pt idx="392">
                  <c:v>3.9901218225094941</c:v>
                </c:pt>
                <c:pt idx="393">
                  <c:v>4.0003007047097734</c:v>
                </c:pt>
                <c:pt idx="394">
                  <c:v>4.0104795869100531</c:v>
                </c:pt>
                <c:pt idx="395">
                  <c:v>4.020658469110332</c:v>
                </c:pt>
                <c:pt idx="396">
                  <c:v>4.0308373513106117</c:v>
                </c:pt>
                <c:pt idx="397">
                  <c:v>4.0410162335108906</c:v>
                </c:pt>
                <c:pt idx="398">
                  <c:v>4.0511951157111703</c:v>
                </c:pt>
                <c:pt idx="399">
                  <c:v>4.0613739979114492</c:v>
                </c:pt>
                <c:pt idx="400">
                  <c:v>4.0715528801117289</c:v>
                </c:pt>
                <c:pt idx="401">
                  <c:v>4.0817317623120077</c:v>
                </c:pt>
                <c:pt idx="402">
                  <c:v>4.0919106445122875</c:v>
                </c:pt>
                <c:pt idx="403">
                  <c:v>4.1020895267125663</c:v>
                </c:pt>
                <c:pt idx="404">
                  <c:v>4.1122684089128461</c:v>
                </c:pt>
                <c:pt idx="405">
                  <c:v>4.1224472911131249</c:v>
                </c:pt>
                <c:pt idx="406">
                  <c:v>4.1326261733134046</c:v>
                </c:pt>
                <c:pt idx="407">
                  <c:v>4.1428050555136835</c:v>
                </c:pt>
                <c:pt idx="408">
                  <c:v>4.1529839377139632</c:v>
                </c:pt>
                <c:pt idx="409">
                  <c:v>4.163162819914243</c:v>
                </c:pt>
                <c:pt idx="410">
                  <c:v>4.1733417021145218</c:v>
                </c:pt>
                <c:pt idx="411">
                  <c:v>4.1835205843148016</c:v>
                </c:pt>
                <c:pt idx="412">
                  <c:v>4.1936994665150804</c:v>
                </c:pt>
                <c:pt idx="413">
                  <c:v>4.2038783487153601</c:v>
                </c:pt>
                <c:pt idx="414">
                  <c:v>4.214057230915639</c:v>
                </c:pt>
                <c:pt idx="415">
                  <c:v>4.2242361131159187</c:v>
                </c:pt>
                <c:pt idx="416">
                  <c:v>4.2344149953161976</c:v>
                </c:pt>
                <c:pt idx="417">
                  <c:v>4.2445938775164773</c:v>
                </c:pt>
                <c:pt idx="418">
                  <c:v>4.2547727597167562</c:v>
                </c:pt>
                <c:pt idx="419">
                  <c:v>4.2649516419170359</c:v>
                </c:pt>
                <c:pt idx="420">
                  <c:v>4.2751305241173148</c:v>
                </c:pt>
                <c:pt idx="421">
                  <c:v>4.2853094063175945</c:v>
                </c:pt>
                <c:pt idx="422">
                  <c:v>4.2954882885178733</c:v>
                </c:pt>
                <c:pt idx="423">
                  <c:v>4.3056671707181531</c:v>
                </c:pt>
                <c:pt idx="424">
                  <c:v>4.3158460529184328</c:v>
                </c:pt>
                <c:pt idx="425">
                  <c:v>4.3260249351187117</c:v>
                </c:pt>
                <c:pt idx="426">
                  <c:v>4.3362038173189914</c:v>
                </c:pt>
                <c:pt idx="427">
                  <c:v>4.3463826995192703</c:v>
                </c:pt>
                <c:pt idx="428">
                  <c:v>4.35656158171955</c:v>
                </c:pt>
                <c:pt idx="429">
                  <c:v>4.3667404639198288</c:v>
                </c:pt>
                <c:pt idx="430">
                  <c:v>4.3769193461201086</c:v>
                </c:pt>
                <c:pt idx="431">
                  <c:v>4.3870982283203874</c:v>
                </c:pt>
                <c:pt idx="432">
                  <c:v>4.3972771105206672</c:v>
                </c:pt>
                <c:pt idx="433">
                  <c:v>4.407455992720946</c:v>
                </c:pt>
                <c:pt idx="434">
                  <c:v>4.4176348749212258</c:v>
                </c:pt>
                <c:pt idx="435">
                  <c:v>4.4278137571215046</c:v>
                </c:pt>
                <c:pt idx="436">
                  <c:v>4.4379926393217843</c:v>
                </c:pt>
                <c:pt idx="437">
                  <c:v>4.4481715215220632</c:v>
                </c:pt>
                <c:pt idx="438">
                  <c:v>4.4583504037223429</c:v>
                </c:pt>
                <c:pt idx="439">
                  <c:v>4.4685292859226227</c:v>
                </c:pt>
                <c:pt idx="440">
                  <c:v>4.4787081681229015</c:v>
                </c:pt>
                <c:pt idx="441">
                  <c:v>4.4888870503231812</c:v>
                </c:pt>
                <c:pt idx="442">
                  <c:v>4.4990659325234601</c:v>
                </c:pt>
                <c:pt idx="443">
                  <c:v>4.5092448147237398</c:v>
                </c:pt>
                <c:pt idx="444">
                  <c:v>4.5194236969240187</c:v>
                </c:pt>
                <c:pt idx="445">
                  <c:v>4.5296025791242984</c:v>
                </c:pt>
                <c:pt idx="446">
                  <c:v>4.5397814613245773</c:v>
                </c:pt>
                <c:pt idx="447">
                  <c:v>4.549960343524857</c:v>
                </c:pt>
                <c:pt idx="448">
                  <c:v>4.5601392257251359</c:v>
                </c:pt>
                <c:pt idx="449">
                  <c:v>4.5703181079254156</c:v>
                </c:pt>
                <c:pt idx="450">
                  <c:v>4.5804969901256944</c:v>
                </c:pt>
                <c:pt idx="451">
                  <c:v>4.5906758723259742</c:v>
                </c:pt>
                <c:pt idx="452">
                  <c:v>4.600854754526253</c:v>
                </c:pt>
                <c:pt idx="453">
                  <c:v>4.6110336367265328</c:v>
                </c:pt>
                <c:pt idx="454">
                  <c:v>4.6212125189268116</c:v>
                </c:pt>
                <c:pt idx="455">
                  <c:v>4.6313914011270914</c:v>
                </c:pt>
                <c:pt idx="456">
                  <c:v>4.6415702833273711</c:v>
                </c:pt>
                <c:pt idx="457">
                  <c:v>4.6517491655276499</c:v>
                </c:pt>
                <c:pt idx="458">
                  <c:v>4.6619280477279297</c:v>
                </c:pt>
                <c:pt idx="459">
                  <c:v>4.6721069299282085</c:v>
                </c:pt>
                <c:pt idx="460">
                  <c:v>4.6822858121284883</c:v>
                </c:pt>
                <c:pt idx="461">
                  <c:v>4.6924646943287671</c:v>
                </c:pt>
                <c:pt idx="462">
                  <c:v>4.7026435765290469</c:v>
                </c:pt>
                <c:pt idx="463">
                  <c:v>4.7128224587293257</c:v>
                </c:pt>
                <c:pt idx="464">
                  <c:v>4.7230013409296054</c:v>
                </c:pt>
                <c:pt idx="465">
                  <c:v>4.7331802231298843</c:v>
                </c:pt>
                <c:pt idx="466">
                  <c:v>4.743359105330164</c:v>
                </c:pt>
                <c:pt idx="467">
                  <c:v>4.7535379875304429</c:v>
                </c:pt>
                <c:pt idx="468">
                  <c:v>4.7637168697307226</c:v>
                </c:pt>
                <c:pt idx="469">
                  <c:v>4.7738957519310015</c:v>
                </c:pt>
                <c:pt idx="470">
                  <c:v>4.7840746341312812</c:v>
                </c:pt>
                <c:pt idx="471">
                  <c:v>4.7942535163315609</c:v>
                </c:pt>
                <c:pt idx="472">
                  <c:v>4.8044323985318398</c:v>
                </c:pt>
                <c:pt idx="473">
                  <c:v>4.8146112807321195</c:v>
                </c:pt>
                <c:pt idx="474">
                  <c:v>4.8247901629323984</c:v>
                </c:pt>
                <c:pt idx="475">
                  <c:v>4.8349690451326781</c:v>
                </c:pt>
                <c:pt idx="476">
                  <c:v>4.845147927332957</c:v>
                </c:pt>
                <c:pt idx="477">
                  <c:v>4.8553268095332367</c:v>
                </c:pt>
                <c:pt idx="478">
                  <c:v>4.8655056917335155</c:v>
                </c:pt>
                <c:pt idx="479">
                  <c:v>4.8756845739337953</c:v>
                </c:pt>
                <c:pt idx="480">
                  <c:v>4.8858634561340741</c:v>
                </c:pt>
                <c:pt idx="481">
                  <c:v>4.8960423383343539</c:v>
                </c:pt>
                <c:pt idx="482">
                  <c:v>4.9062212205346327</c:v>
                </c:pt>
                <c:pt idx="483">
                  <c:v>4.9164001027349125</c:v>
                </c:pt>
                <c:pt idx="484">
                  <c:v>4.9265789849351913</c:v>
                </c:pt>
                <c:pt idx="485">
                  <c:v>4.936757867135471</c:v>
                </c:pt>
                <c:pt idx="486">
                  <c:v>4.9469367493357508</c:v>
                </c:pt>
                <c:pt idx="487">
                  <c:v>4.9571156315360296</c:v>
                </c:pt>
                <c:pt idx="488">
                  <c:v>4.9672945137363094</c:v>
                </c:pt>
                <c:pt idx="489">
                  <c:v>4.9774733959365882</c:v>
                </c:pt>
                <c:pt idx="490">
                  <c:v>4.987652278136868</c:v>
                </c:pt>
                <c:pt idx="491">
                  <c:v>4.9978311603371468</c:v>
                </c:pt>
                <c:pt idx="492">
                  <c:v>5.0080100425374265</c:v>
                </c:pt>
                <c:pt idx="493">
                  <c:v>5.0181889247377054</c:v>
                </c:pt>
                <c:pt idx="494">
                  <c:v>5.0283678069379851</c:v>
                </c:pt>
                <c:pt idx="495">
                  <c:v>5.038546689138264</c:v>
                </c:pt>
                <c:pt idx="496">
                  <c:v>5.0487255713385437</c:v>
                </c:pt>
                <c:pt idx="497">
                  <c:v>5.0589044535388226</c:v>
                </c:pt>
                <c:pt idx="498">
                  <c:v>5.0690833357391023</c:v>
                </c:pt>
                <c:pt idx="499">
                  <c:v>5.0792622179393812</c:v>
                </c:pt>
                <c:pt idx="500">
                  <c:v>5.0894411001396609</c:v>
                </c:pt>
                <c:pt idx="501">
                  <c:v>5.0996199823399397</c:v>
                </c:pt>
                <c:pt idx="502">
                  <c:v>5.1097988645402195</c:v>
                </c:pt>
                <c:pt idx="503">
                  <c:v>5.1199777467404992</c:v>
                </c:pt>
                <c:pt idx="504">
                  <c:v>5.1301566289407781</c:v>
                </c:pt>
                <c:pt idx="505">
                  <c:v>5.1403355111410578</c:v>
                </c:pt>
                <c:pt idx="506">
                  <c:v>5.1505143933413366</c:v>
                </c:pt>
                <c:pt idx="507">
                  <c:v>5.1606932755416164</c:v>
                </c:pt>
                <c:pt idx="508">
                  <c:v>5.1708721577418952</c:v>
                </c:pt>
                <c:pt idx="509">
                  <c:v>5.181051039942175</c:v>
                </c:pt>
                <c:pt idx="510">
                  <c:v>5.1912299221424538</c:v>
                </c:pt>
                <c:pt idx="511">
                  <c:v>5.2014088043427336</c:v>
                </c:pt>
                <c:pt idx="512">
                  <c:v>5.2115876865430124</c:v>
                </c:pt>
                <c:pt idx="513">
                  <c:v>5.2217665687432921</c:v>
                </c:pt>
                <c:pt idx="514">
                  <c:v>5.231945450943571</c:v>
                </c:pt>
                <c:pt idx="515">
                  <c:v>5.2421243331438507</c:v>
                </c:pt>
                <c:pt idx="516">
                  <c:v>5.2523032153441296</c:v>
                </c:pt>
                <c:pt idx="517">
                  <c:v>5.2624820975444093</c:v>
                </c:pt>
                <c:pt idx="518">
                  <c:v>5.2726609797446891</c:v>
                </c:pt>
                <c:pt idx="519">
                  <c:v>5.2828398619449679</c:v>
                </c:pt>
                <c:pt idx="520">
                  <c:v>5.2930187441452476</c:v>
                </c:pt>
                <c:pt idx="521">
                  <c:v>5.3031976263455265</c:v>
                </c:pt>
                <c:pt idx="522">
                  <c:v>5.3133765085458062</c:v>
                </c:pt>
                <c:pt idx="523">
                  <c:v>5.3235553907460851</c:v>
                </c:pt>
                <c:pt idx="524">
                  <c:v>5.3337342729463648</c:v>
                </c:pt>
                <c:pt idx="525">
                  <c:v>5.3439131551466437</c:v>
                </c:pt>
                <c:pt idx="526">
                  <c:v>5.3540920373469234</c:v>
                </c:pt>
                <c:pt idx="527">
                  <c:v>5.3642709195472023</c:v>
                </c:pt>
                <c:pt idx="528">
                  <c:v>5.374449801747482</c:v>
                </c:pt>
                <c:pt idx="529">
                  <c:v>5.3846286839477608</c:v>
                </c:pt>
                <c:pt idx="530">
                  <c:v>5.3948075661480406</c:v>
                </c:pt>
                <c:pt idx="531">
                  <c:v>5.4049864483483194</c:v>
                </c:pt>
                <c:pt idx="532">
                  <c:v>5.4151653305485992</c:v>
                </c:pt>
                <c:pt idx="533">
                  <c:v>5.4253442127488789</c:v>
                </c:pt>
                <c:pt idx="534">
                  <c:v>5.4355230949491578</c:v>
                </c:pt>
                <c:pt idx="535">
                  <c:v>5.4457019771494375</c:v>
                </c:pt>
                <c:pt idx="536">
                  <c:v>5.4558808593497163</c:v>
                </c:pt>
                <c:pt idx="537">
                  <c:v>5.4660597415499961</c:v>
                </c:pt>
                <c:pt idx="538">
                  <c:v>5.4762386237502749</c:v>
                </c:pt>
                <c:pt idx="539">
                  <c:v>5.4864175059505547</c:v>
                </c:pt>
                <c:pt idx="540">
                  <c:v>5.4965963881508335</c:v>
                </c:pt>
                <c:pt idx="541">
                  <c:v>5.5067752703511132</c:v>
                </c:pt>
                <c:pt idx="542">
                  <c:v>5.5169541525513921</c:v>
                </c:pt>
                <c:pt idx="543">
                  <c:v>5.5271330347516718</c:v>
                </c:pt>
                <c:pt idx="544">
                  <c:v>5.5373119169519507</c:v>
                </c:pt>
                <c:pt idx="545">
                  <c:v>5.5474907991522304</c:v>
                </c:pt>
                <c:pt idx="546">
                  <c:v>5.5576696813525093</c:v>
                </c:pt>
                <c:pt idx="547">
                  <c:v>5.567848563552789</c:v>
                </c:pt>
                <c:pt idx="548">
                  <c:v>5.5780274457530679</c:v>
                </c:pt>
                <c:pt idx="549">
                  <c:v>5.5882063279533476</c:v>
                </c:pt>
                <c:pt idx="550">
                  <c:v>5.5983852101536273</c:v>
                </c:pt>
                <c:pt idx="551">
                  <c:v>5.6085640923539062</c:v>
                </c:pt>
                <c:pt idx="552">
                  <c:v>5.6187429745541859</c:v>
                </c:pt>
                <c:pt idx="553">
                  <c:v>5.6289218567544648</c:v>
                </c:pt>
                <c:pt idx="554">
                  <c:v>5.6391007389547445</c:v>
                </c:pt>
                <c:pt idx="555">
                  <c:v>5.6492796211550234</c:v>
                </c:pt>
                <c:pt idx="556">
                  <c:v>5.6594585033553031</c:v>
                </c:pt>
                <c:pt idx="557">
                  <c:v>5.6696373855555819</c:v>
                </c:pt>
                <c:pt idx="558">
                  <c:v>5.6798162677558617</c:v>
                </c:pt>
                <c:pt idx="559">
                  <c:v>5.6899951499561405</c:v>
                </c:pt>
                <c:pt idx="560">
                  <c:v>5.7001740321564203</c:v>
                </c:pt>
                <c:pt idx="561">
                  <c:v>5.7103529143566991</c:v>
                </c:pt>
                <c:pt idx="562">
                  <c:v>5.7205317965569789</c:v>
                </c:pt>
                <c:pt idx="563">
                  <c:v>5.7307106787572577</c:v>
                </c:pt>
                <c:pt idx="564">
                  <c:v>5.7408895609575374</c:v>
                </c:pt>
                <c:pt idx="565">
                  <c:v>5.7510684431578172</c:v>
                </c:pt>
                <c:pt idx="566">
                  <c:v>5.761247325358096</c:v>
                </c:pt>
                <c:pt idx="567">
                  <c:v>5.7714262075583758</c:v>
                </c:pt>
                <c:pt idx="568">
                  <c:v>5.7816050897586546</c:v>
                </c:pt>
                <c:pt idx="569">
                  <c:v>5.7917839719589344</c:v>
                </c:pt>
                <c:pt idx="570">
                  <c:v>5.8019628541592132</c:v>
                </c:pt>
                <c:pt idx="571">
                  <c:v>5.8121417363594929</c:v>
                </c:pt>
                <c:pt idx="572">
                  <c:v>5.8223206185597718</c:v>
                </c:pt>
                <c:pt idx="573">
                  <c:v>5.8324995007600515</c:v>
                </c:pt>
                <c:pt idx="574">
                  <c:v>5.8426783829603304</c:v>
                </c:pt>
                <c:pt idx="575">
                  <c:v>5.8528572651606101</c:v>
                </c:pt>
                <c:pt idx="576">
                  <c:v>5.863036147360889</c:v>
                </c:pt>
                <c:pt idx="577">
                  <c:v>5.8732150295611687</c:v>
                </c:pt>
                <c:pt idx="578">
                  <c:v>5.8833939117614475</c:v>
                </c:pt>
                <c:pt idx="579">
                  <c:v>5.8935727939617273</c:v>
                </c:pt>
                <c:pt idx="580">
                  <c:v>5.903751676162007</c:v>
                </c:pt>
                <c:pt idx="581">
                  <c:v>5.9139305583622859</c:v>
                </c:pt>
                <c:pt idx="582">
                  <c:v>5.9241094405625656</c:v>
                </c:pt>
                <c:pt idx="583">
                  <c:v>5.9342883227628445</c:v>
                </c:pt>
                <c:pt idx="584">
                  <c:v>5.9444672049631242</c:v>
                </c:pt>
                <c:pt idx="585">
                  <c:v>5.954646087163403</c:v>
                </c:pt>
                <c:pt idx="586">
                  <c:v>5.9648249693636828</c:v>
                </c:pt>
                <c:pt idx="587">
                  <c:v>5.9750038515639616</c:v>
                </c:pt>
                <c:pt idx="588">
                  <c:v>5.9851827337642414</c:v>
                </c:pt>
                <c:pt idx="589">
                  <c:v>5.9953616159645202</c:v>
                </c:pt>
                <c:pt idx="590">
                  <c:v>6.0055404981648</c:v>
                </c:pt>
                <c:pt idx="591">
                  <c:v>6.0157193803650788</c:v>
                </c:pt>
                <c:pt idx="592">
                  <c:v>6.0258982625653585</c:v>
                </c:pt>
                <c:pt idx="593">
                  <c:v>6.0360771447656374</c:v>
                </c:pt>
                <c:pt idx="594">
                  <c:v>6.0462560269659171</c:v>
                </c:pt>
                <c:pt idx="595">
                  <c:v>6.056434909166196</c:v>
                </c:pt>
                <c:pt idx="596">
                  <c:v>6.0666137913664757</c:v>
                </c:pt>
                <c:pt idx="597">
                  <c:v>6.0767926735667555</c:v>
                </c:pt>
                <c:pt idx="598">
                  <c:v>6.0869715557670343</c:v>
                </c:pt>
                <c:pt idx="599">
                  <c:v>6.097150437967314</c:v>
                </c:pt>
                <c:pt idx="600">
                  <c:v>6.1073293201675929</c:v>
                </c:pt>
                <c:pt idx="601">
                  <c:v>6.1175082023678726</c:v>
                </c:pt>
                <c:pt idx="602">
                  <c:v>6.1276870845681515</c:v>
                </c:pt>
                <c:pt idx="603">
                  <c:v>6.1378659667684312</c:v>
                </c:pt>
                <c:pt idx="604">
                  <c:v>6.1480448489687101</c:v>
                </c:pt>
                <c:pt idx="605">
                  <c:v>6.1582237311689898</c:v>
                </c:pt>
                <c:pt idx="606">
                  <c:v>6.1684026133692686</c:v>
                </c:pt>
                <c:pt idx="607">
                  <c:v>6.1785814955695484</c:v>
                </c:pt>
                <c:pt idx="608">
                  <c:v>6.1887603777698272</c:v>
                </c:pt>
                <c:pt idx="609">
                  <c:v>6.198939259970107</c:v>
                </c:pt>
                <c:pt idx="610">
                  <c:v>6.2091181421703858</c:v>
                </c:pt>
                <c:pt idx="611">
                  <c:v>6.2192970243706656</c:v>
                </c:pt>
                <c:pt idx="612">
                  <c:v>6.2294759065709453</c:v>
                </c:pt>
                <c:pt idx="613">
                  <c:v>6.2396547887712241</c:v>
                </c:pt>
                <c:pt idx="614">
                  <c:v>6.2498336709715039</c:v>
                </c:pt>
                <c:pt idx="615">
                  <c:v>6.2600125531717827</c:v>
                </c:pt>
                <c:pt idx="616">
                  <c:v>6.2701914353720625</c:v>
                </c:pt>
                <c:pt idx="617">
                  <c:v>6.2803703175723413</c:v>
                </c:pt>
                <c:pt idx="618">
                  <c:v>6.2905491997726211</c:v>
                </c:pt>
                <c:pt idx="619">
                  <c:v>6.3007280819728999</c:v>
                </c:pt>
                <c:pt idx="620">
                  <c:v>6.3109069641731796</c:v>
                </c:pt>
                <c:pt idx="621">
                  <c:v>6.3210858463734585</c:v>
                </c:pt>
                <c:pt idx="622">
                  <c:v>6.3312647285737382</c:v>
                </c:pt>
                <c:pt idx="623">
                  <c:v>6.3414436107740171</c:v>
                </c:pt>
                <c:pt idx="624">
                  <c:v>6.3516224929742968</c:v>
                </c:pt>
                <c:pt idx="625">
                  <c:v>6.3618013751745757</c:v>
                </c:pt>
                <c:pt idx="626">
                  <c:v>6.3719802573748554</c:v>
                </c:pt>
                <c:pt idx="627">
                  <c:v>6.3821591395751351</c:v>
                </c:pt>
                <c:pt idx="628">
                  <c:v>6.392338021775414</c:v>
                </c:pt>
                <c:pt idx="629">
                  <c:v>6.4025169039756937</c:v>
                </c:pt>
                <c:pt idx="630">
                  <c:v>6.4126957861759726</c:v>
                </c:pt>
                <c:pt idx="631">
                  <c:v>6.4228746683762523</c:v>
                </c:pt>
                <c:pt idx="632">
                  <c:v>6.4330535505765312</c:v>
                </c:pt>
                <c:pt idx="633">
                  <c:v>6.4432324327768109</c:v>
                </c:pt>
                <c:pt idx="634">
                  <c:v>6.4534113149770898</c:v>
                </c:pt>
                <c:pt idx="635">
                  <c:v>6.4635901971773695</c:v>
                </c:pt>
                <c:pt idx="636">
                  <c:v>6.4737690793776483</c:v>
                </c:pt>
                <c:pt idx="637">
                  <c:v>6.4839479615779281</c:v>
                </c:pt>
                <c:pt idx="638">
                  <c:v>6.4941268437782069</c:v>
                </c:pt>
                <c:pt idx="639">
                  <c:v>6.5043057259784867</c:v>
                </c:pt>
                <c:pt idx="640">
                  <c:v>6.5144846081787655</c:v>
                </c:pt>
                <c:pt idx="641">
                  <c:v>6.5246634903790452</c:v>
                </c:pt>
                <c:pt idx="642">
                  <c:v>6.5348423725793241</c:v>
                </c:pt>
                <c:pt idx="643">
                  <c:v>6.5450212547796038</c:v>
                </c:pt>
                <c:pt idx="644">
                  <c:v>6.5552001369798836</c:v>
                </c:pt>
                <c:pt idx="645">
                  <c:v>6.5653790191801624</c:v>
                </c:pt>
                <c:pt idx="646">
                  <c:v>6.5755579013804422</c:v>
                </c:pt>
                <c:pt idx="647">
                  <c:v>6.585736783580721</c:v>
                </c:pt>
                <c:pt idx="648">
                  <c:v>6.5959156657810007</c:v>
                </c:pt>
                <c:pt idx="649">
                  <c:v>6.6060945479812796</c:v>
                </c:pt>
                <c:pt idx="650">
                  <c:v>6.6162734301815593</c:v>
                </c:pt>
                <c:pt idx="651">
                  <c:v>6.6264523123818382</c:v>
                </c:pt>
                <c:pt idx="652">
                  <c:v>6.6366311945821179</c:v>
                </c:pt>
                <c:pt idx="653">
                  <c:v>6.6468100767823968</c:v>
                </c:pt>
                <c:pt idx="654">
                  <c:v>6.6569889589826765</c:v>
                </c:pt>
                <c:pt idx="655">
                  <c:v>6.6671678411829554</c:v>
                </c:pt>
                <c:pt idx="656">
                  <c:v>6.6773467233832351</c:v>
                </c:pt>
                <c:pt idx="657">
                  <c:v>6.6875256055835139</c:v>
                </c:pt>
                <c:pt idx="658">
                  <c:v>6.6977044877837937</c:v>
                </c:pt>
                <c:pt idx="659">
                  <c:v>6.7078833699840734</c:v>
                </c:pt>
                <c:pt idx="660">
                  <c:v>6.7180622521843523</c:v>
                </c:pt>
                <c:pt idx="661">
                  <c:v>6.728241134384632</c:v>
                </c:pt>
                <c:pt idx="662">
                  <c:v>6.7384200165849109</c:v>
                </c:pt>
                <c:pt idx="663">
                  <c:v>6.7485988987851906</c:v>
                </c:pt>
                <c:pt idx="664">
                  <c:v>6.7587777809854694</c:v>
                </c:pt>
                <c:pt idx="665">
                  <c:v>6.7689566631857492</c:v>
                </c:pt>
                <c:pt idx="666">
                  <c:v>6.779135545386028</c:v>
                </c:pt>
                <c:pt idx="667">
                  <c:v>6.7893144275863078</c:v>
                </c:pt>
                <c:pt idx="668">
                  <c:v>6.7994933097865866</c:v>
                </c:pt>
                <c:pt idx="669">
                  <c:v>6.8096721919868664</c:v>
                </c:pt>
                <c:pt idx="670">
                  <c:v>6.8198510741871452</c:v>
                </c:pt>
                <c:pt idx="671">
                  <c:v>6.8300299563874249</c:v>
                </c:pt>
                <c:pt idx="672">
                  <c:v>6.8402088385877038</c:v>
                </c:pt>
                <c:pt idx="673">
                  <c:v>6.8503877207879835</c:v>
                </c:pt>
                <c:pt idx="674">
                  <c:v>6.8605666029882633</c:v>
                </c:pt>
                <c:pt idx="675">
                  <c:v>6.8707454851885421</c:v>
                </c:pt>
                <c:pt idx="676">
                  <c:v>6.8809243673888218</c:v>
                </c:pt>
                <c:pt idx="677">
                  <c:v>6.8911032495891007</c:v>
                </c:pt>
                <c:pt idx="678">
                  <c:v>6.9012821317893804</c:v>
                </c:pt>
                <c:pt idx="679">
                  <c:v>6.9114610139896593</c:v>
                </c:pt>
                <c:pt idx="680">
                  <c:v>6.921639896189939</c:v>
                </c:pt>
                <c:pt idx="681">
                  <c:v>6.9318187783902179</c:v>
                </c:pt>
                <c:pt idx="682">
                  <c:v>6.9419976605904976</c:v>
                </c:pt>
                <c:pt idx="683">
                  <c:v>6.9521765427907765</c:v>
                </c:pt>
                <c:pt idx="684">
                  <c:v>6.9623554249910562</c:v>
                </c:pt>
                <c:pt idx="685">
                  <c:v>6.972534307191335</c:v>
                </c:pt>
                <c:pt idx="686">
                  <c:v>6.9827131893916148</c:v>
                </c:pt>
                <c:pt idx="687">
                  <c:v>6.9928920715918936</c:v>
                </c:pt>
                <c:pt idx="688">
                  <c:v>7.0030709537921734</c:v>
                </c:pt>
                <c:pt idx="689">
                  <c:v>7.0132498359924522</c:v>
                </c:pt>
                <c:pt idx="690">
                  <c:v>7.023428718192732</c:v>
                </c:pt>
                <c:pt idx="691">
                  <c:v>7.0336076003930117</c:v>
                </c:pt>
                <c:pt idx="692">
                  <c:v>7.0437864825932905</c:v>
                </c:pt>
                <c:pt idx="693">
                  <c:v>7.0539653647935703</c:v>
                </c:pt>
                <c:pt idx="694">
                  <c:v>7.0641442469938491</c:v>
                </c:pt>
                <c:pt idx="695">
                  <c:v>7.0743231291941289</c:v>
                </c:pt>
                <c:pt idx="696">
                  <c:v>7.0845020113944077</c:v>
                </c:pt>
                <c:pt idx="697">
                  <c:v>7.0946808935946875</c:v>
                </c:pt>
                <c:pt idx="698">
                  <c:v>7.1048597757949663</c:v>
                </c:pt>
                <c:pt idx="699">
                  <c:v>7.115038657995246</c:v>
                </c:pt>
                <c:pt idx="700">
                  <c:v>7.1252175401955249</c:v>
                </c:pt>
                <c:pt idx="701">
                  <c:v>7.1353964223958046</c:v>
                </c:pt>
                <c:pt idx="702">
                  <c:v>7.1455753045960835</c:v>
                </c:pt>
                <c:pt idx="703">
                  <c:v>7.1557541867963632</c:v>
                </c:pt>
                <c:pt idx="704">
                  <c:v>7.1659330689966421</c:v>
                </c:pt>
                <c:pt idx="705">
                  <c:v>7.1761119511969218</c:v>
                </c:pt>
                <c:pt idx="706">
                  <c:v>7.1862908333972015</c:v>
                </c:pt>
                <c:pt idx="707">
                  <c:v>7.1964697155974804</c:v>
                </c:pt>
                <c:pt idx="708">
                  <c:v>7.2066485977977601</c:v>
                </c:pt>
                <c:pt idx="709">
                  <c:v>7.216827479998039</c:v>
                </c:pt>
                <c:pt idx="710">
                  <c:v>7.2270063621983187</c:v>
                </c:pt>
                <c:pt idx="711">
                  <c:v>7.2371852443985976</c:v>
                </c:pt>
                <c:pt idx="712">
                  <c:v>7.2473641265988773</c:v>
                </c:pt>
                <c:pt idx="713">
                  <c:v>7.2575430087991561</c:v>
                </c:pt>
                <c:pt idx="714">
                  <c:v>7.2677218909994359</c:v>
                </c:pt>
                <c:pt idx="715">
                  <c:v>7.2779007731997147</c:v>
                </c:pt>
                <c:pt idx="716">
                  <c:v>7.2880796553999945</c:v>
                </c:pt>
                <c:pt idx="717">
                  <c:v>7.2982585376002733</c:v>
                </c:pt>
                <c:pt idx="718">
                  <c:v>7.3084374198005531</c:v>
                </c:pt>
                <c:pt idx="719">
                  <c:v>7.3186163020008319</c:v>
                </c:pt>
                <c:pt idx="720">
                  <c:v>7.3287951842011116</c:v>
                </c:pt>
                <c:pt idx="721">
                  <c:v>7.3389740664013914</c:v>
                </c:pt>
                <c:pt idx="722">
                  <c:v>7.3491529486016702</c:v>
                </c:pt>
                <c:pt idx="723">
                  <c:v>7.35933183080195</c:v>
                </c:pt>
                <c:pt idx="724">
                  <c:v>7.3695107130022288</c:v>
                </c:pt>
                <c:pt idx="725">
                  <c:v>7.3796895952025086</c:v>
                </c:pt>
                <c:pt idx="726">
                  <c:v>7.3898684774027874</c:v>
                </c:pt>
                <c:pt idx="727">
                  <c:v>7.4000473596030671</c:v>
                </c:pt>
                <c:pt idx="728">
                  <c:v>7.410226241803346</c:v>
                </c:pt>
                <c:pt idx="729">
                  <c:v>7.4204051240036257</c:v>
                </c:pt>
                <c:pt idx="730">
                  <c:v>7.4305840062039046</c:v>
                </c:pt>
                <c:pt idx="731">
                  <c:v>7.4407628884041843</c:v>
                </c:pt>
                <c:pt idx="732">
                  <c:v>7.4509417706044632</c:v>
                </c:pt>
                <c:pt idx="733">
                  <c:v>7.4611206528047429</c:v>
                </c:pt>
                <c:pt idx="734">
                  <c:v>7.4712995350050218</c:v>
                </c:pt>
                <c:pt idx="735">
                  <c:v>7.4814784172053015</c:v>
                </c:pt>
                <c:pt idx="736">
                  <c:v>7.4916572994055803</c:v>
                </c:pt>
                <c:pt idx="737">
                  <c:v>7.5018361816058601</c:v>
                </c:pt>
                <c:pt idx="738">
                  <c:v>7.5120150638061398</c:v>
                </c:pt>
                <c:pt idx="739">
                  <c:v>7.5221939460064187</c:v>
                </c:pt>
                <c:pt idx="740">
                  <c:v>7.5323728282066984</c:v>
                </c:pt>
                <c:pt idx="741">
                  <c:v>7.5425517104069773</c:v>
                </c:pt>
                <c:pt idx="742">
                  <c:v>7.552730592607257</c:v>
                </c:pt>
                <c:pt idx="743">
                  <c:v>7.5629094748075358</c:v>
                </c:pt>
                <c:pt idx="744">
                  <c:v>7.5730883570078156</c:v>
                </c:pt>
                <c:pt idx="745">
                  <c:v>7.5832672392080944</c:v>
                </c:pt>
                <c:pt idx="746">
                  <c:v>7.5934461214083742</c:v>
                </c:pt>
                <c:pt idx="747">
                  <c:v>7.603625003608653</c:v>
                </c:pt>
                <c:pt idx="748">
                  <c:v>7.6138038858089327</c:v>
                </c:pt>
                <c:pt idx="749">
                  <c:v>7.6239827680092116</c:v>
                </c:pt>
                <c:pt idx="750">
                  <c:v>7.6341616502094913</c:v>
                </c:pt>
                <c:pt idx="751">
                  <c:v>7.6443405324097702</c:v>
                </c:pt>
                <c:pt idx="752">
                  <c:v>7.6545194146100499</c:v>
                </c:pt>
                <c:pt idx="753">
                  <c:v>7.6646982968103297</c:v>
                </c:pt>
                <c:pt idx="754">
                  <c:v>7.6748771790106085</c:v>
                </c:pt>
                <c:pt idx="755">
                  <c:v>7.6850560612108882</c:v>
                </c:pt>
                <c:pt idx="756">
                  <c:v>7.6952349434111671</c:v>
                </c:pt>
                <c:pt idx="757">
                  <c:v>7.7054138256114468</c:v>
                </c:pt>
                <c:pt idx="758">
                  <c:v>7.7155927078117257</c:v>
                </c:pt>
                <c:pt idx="759">
                  <c:v>7.7257715900120054</c:v>
                </c:pt>
                <c:pt idx="760">
                  <c:v>7.7359504722122843</c:v>
                </c:pt>
                <c:pt idx="761">
                  <c:v>7.746129354412564</c:v>
                </c:pt>
                <c:pt idx="762">
                  <c:v>7.7563082366128429</c:v>
                </c:pt>
                <c:pt idx="763">
                  <c:v>7.7664871188131226</c:v>
                </c:pt>
                <c:pt idx="764">
                  <c:v>7.7766660010134014</c:v>
                </c:pt>
                <c:pt idx="765">
                  <c:v>7.7868448832136812</c:v>
                </c:pt>
                <c:pt idx="766">
                  <c:v>7.79702376541396</c:v>
                </c:pt>
                <c:pt idx="767">
                  <c:v>7.8072026476142398</c:v>
                </c:pt>
                <c:pt idx="768">
                  <c:v>7.8173815298145195</c:v>
                </c:pt>
                <c:pt idx="769">
                  <c:v>7.8275604120147984</c:v>
                </c:pt>
                <c:pt idx="770">
                  <c:v>7.8377392942150781</c:v>
                </c:pt>
                <c:pt idx="771">
                  <c:v>7.8479181764153569</c:v>
                </c:pt>
                <c:pt idx="772">
                  <c:v>7.8580970586156367</c:v>
                </c:pt>
                <c:pt idx="773">
                  <c:v>7.8682759408159155</c:v>
                </c:pt>
                <c:pt idx="774">
                  <c:v>7.8784548230161953</c:v>
                </c:pt>
                <c:pt idx="775">
                  <c:v>7.8886337052164741</c:v>
                </c:pt>
                <c:pt idx="776">
                  <c:v>7.8988125874167538</c:v>
                </c:pt>
                <c:pt idx="777">
                  <c:v>7.9089914696170327</c:v>
                </c:pt>
                <c:pt idx="778">
                  <c:v>7.9191703518173124</c:v>
                </c:pt>
                <c:pt idx="779">
                  <c:v>7.9293492340175913</c:v>
                </c:pt>
                <c:pt idx="780">
                  <c:v>7.939528116217871</c:v>
                </c:pt>
                <c:pt idx="781">
                  <c:v>7.9497069984181499</c:v>
                </c:pt>
                <c:pt idx="782">
                  <c:v>7.9598858806184296</c:v>
                </c:pt>
                <c:pt idx="783">
                  <c:v>7.9700647628187085</c:v>
                </c:pt>
                <c:pt idx="784">
                  <c:v>7.9802436450189882</c:v>
                </c:pt>
                <c:pt idx="785">
                  <c:v>7.9904225272192679</c:v>
                </c:pt>
                <c:pt idx="786">
                  <c:v>8.0006014094195468</c:v>
                </c:pt>
                <c:pt idx="787">
                  <c:v>8.0107802916198256</c:v>
                </c:pt>
                <c:pt idx="788">
                  <c:v>8.0209591738201063</c:v>
                </c:pt>
                <c:pt idx="789">
                  <c:v>8.0311380560203851</c:v>
                </c:pt>
                <c:pt idx="790">
                  <c:v>8.041316938220664</c:v>
                </c:pt>
                <c:pt idx="791">
                  <c:v>8.0514958204209428</c:v>
                </c:pt>
                <c:pt idx="792">
                  <c:v>8.0616747026212234</c:v>
                </c:pt>
                <c:pt idx="793">
                  <c:v>8.0718535848215023</c:v>
                </c:pt>
                <c:pt idx="794">
                  <c:v>8.0820324670217811</c:v>
                </c:pt>
                <c:pt idx="795">
                  <c:v>8.09221134922206</c:v>
                </c:pt>
                <c:pt idx="796">
                  <c:v>8.1023902314223406</c:v>
                </c:pt>
                <c:pt idx="797">
                  <c:v>8.1125691136226195</c:v>
                </c:pt>
                <c:pt idx="798">
                  <c:v>8.1227479958228983</c:v>
                </c:pt>
                <c:pt idx="799">
                  <c:v>8.1329268780231772</c:v>
                </c:pt>
                <c:pt idx="800">
                  <c:v>8.1431057602234578</c:v>
                </c:pt>
                <c:pt idx="801">
                  <c:v>8.1532846424237366</c:v>
                </c:pt>
                <c:pt idx="802">
                  <c:v>8.1634635246240155</c:v>
                </c:pt>
                <c:pt idx="803">
                  <c:v>8.1736424068242961</c:v>
                </c:pt>
                <c:pt idx="804">
                  <c:v>8.183821289024575</c:v>
                </c:pt>
                <c:pt idx="805">
                  <c:v>8.1940001712248538</c:v>
                </c:pt>
                <c:pt idx="806">
                  <c:v>8.2041790534251327</c:v>
                </c:pt>
                <c:pt idx="807">
                  <c:v>8.2143579356254133</c:v>
                </c:pt>
                <c:pt idx="808">
                  <c:v>8.2245368178256921</c:v>
                </c:pt>
                <c:pt idx="809">
                  <c:v>8.234715700025971</c:v>
                </c:pt>
                <c:pt idx="810">
                  <c:v>8.2448945822262498</c:v>
                </c:pt>
                <c:pt idx="811">
                  <c:v>8.2550734644265304</c:v>
                </c:pt>
                <c:pt idx="812">
                  <c:v>8.2652523466268093</c:v>
                </c:pt>
                <c:pt idx="813">
                  <c:v>8.2754312288270881</c:v>
                </c:pt>
                <c:pt idx="814">
                  <c:v>8.285610111027367</c:v>
                </c:pt>
                <c:pt idx="815">
                  <c:v>8.2957889932276476</c:v>
                </c:pt>
                <c:pt idx="816">
                  <c:v>8.3059678754279265</c:v>
                </c:pt>
                <c:pt idx="817">
                  <c:v>8.3161467576282053</c:v>
                </c:pt>
                <c:pt idx="818">
                  <c:v>8.3263256398284859</c:v>
                </c:pt>
                <c:pt idx="819">
                  <c:v>8.3365045220287648</c:v>
                </c:pt>
                <c:pt idx="820">
                  <c:v>8.3466834042290436</c:v>
                </c:pt>
                <c:pt idx="821">
                  <c:v>8.3568622864293225</c:v>
                </c:pt>
                <c:pt idx="822">
                  <c:v>8.3670411686296031</c:v>
                </c:pt>
                <c:pt idx="823">
                  <c:v>8.377220050829882</c:v>
                </c:pt>
                <c:pt idx="824">
                  <c:v>8.3873989330301608</c:v>
                </c:pt>
                <c:pt idx="825">
                  <c:v>8.3975778152304397</c:v>
                </c:pt>
                <c:pt idx="826">
                  <c:v>8.4077566974307203</c:v>
                </c:pt>
                <c:pt idx="827">
                  <c:v>8.4179355796309991</c:v>
                </c:pt>
                <c:pt idx="828">
                  <c:v>8.428114461831278</c:v>
                </c:pt>
                <c:pt idx="829">
                  <c:v>8.4382933440315568</c:v>
                </c:pt>
                <c:pt idx="830">
                  <c:v>8.4484722262318375</c:v>
                </c:pt>
                <c:pt idx="831">
                  <c:v>8.4586511084321163</c:v>
                </c:pt>
                <c:pt idx="832">
                  <c:v>8.4688299906323952</c:v>
                </c:pt>
                <c:pt idx="833">
                  <c:v>8.4790088728326758</c:v>
                </c:pt>
                <c:pt idx="834">
                  <c:v>8.4891877550329546</c:v>
                </c:pt>
                <c:pt idx="835">
                  <c:v>8.4993666372332335</c:v>
                </c:pt>
                <c:pt idx="836">
                  <c:v>8.5095455194335123</c:v>
                </c:pt>
                <c:pt idx="837">
                  <c:v>8.519724401633793</c:v>
                </c:pt>
                <c:pt idx="838">
                  <c:v>8.5299032838340718</c:v>
                </c:pt>
                <c:pt idx="839">
                  <c:v>8.5400821660343507</c:v>
                </c:pt>
                <c:pt idx="840">
                  <c:v>8.5502610482346295</c:v>
                </c:pt>
                <c:pt idx="841">
                  <c:v>8.5604399304349101</c:v>
                </c:pt>
                <c:pt idx="842">
                  <c:v>8.570618812635189</c:v>
                </c:pt>
                <c:pt idx="843">
                  <c:v>8.5807976948354678</c:v>
                </c:pt>
                <c:pt idx="844">
                  <c:v>8.5909765770357467</c:v>
                </c:pt>
                <c:pt idx="845">
                  <c:v>8.6011554592360273</c:v>
                </c:pt>
                <c:pt idx="846">
                  <c:v>8.6113343414363062</c:v>
                </c:pt>
                <c:pt idx="847">
                  <c:v>8.621513223636585</c:v>
                </c:pt>
                <c:pt idx="848">
                  <c:v>8.6316921058368656</c:v>
                </c:pt>
                <c:pt idx="849">
                  <c:v>8.6418709880371445</c:v>
                </c:pt>
                <c:pt idx="850">
                  <c:v>8.6520498702374233</c:v>
                </c:pt>
                <c:pt idx="851">
                  <c:v>8.6622287524377022</c:v>
                </c:pt>
                <c:pt idx="852">
                  <c:v>8.6724076346379828</c:v>
                </c:pt>
                <c:pt idx="853">
                  <c:v>8.6825865168382617</c:v>
                </c:pt>
                <c:pt idx="854">
                  <c:v>8.6927653990385405</c:v>
                </c:pt>
                <c:pt idx="855">
                  <c:v>8.7029442812388194</c:v>
                </c:pt>
                <c:pt idx="856">
                  <c:v>8.7131231634391</c:v>
                </c:pt>
                <c:pt idx="857">
                  <c:v>8.7233020456393788</c:v>
                </c:pt>
                <c:pt idx="858">
                  <c:v>8.7334809278396577</c:v>
                </c:pt>
                <c:pt idx="859">
                  <c:v>8.7436598100399365</c:v>
                </c:pt>
                <c:pt idx="860">
                  <c:v>8.7538386922402172</c:v>
                </c:pt>
                <c:pt idx="861">
                  <c:v>8.764017574440496</c:v>
                </c:pt>
                <c:pt idx="862">
                  <c:v>8.7741964566407749</c:v>
                </c:pt>
                <c:pt idx="863">
                  <c:v>8.7843753388410555</c:v>
                </c:pt>
                <c:pt idx="864">
                  <c:v>8.7945542210413343</c:v>
                </c:pt>
                <c:pt idx="865">
                  <c:v>8.8047331032416132</c:v>
                </c:pt>
                <c:pt idx="866">
                  <c:v>8.814911985441892</c:v>
                </c:pt>
                <c:pt idx="867">
                  <c:v>8.8250908676421727</c:v>
                </c:pt>
                <c:pt idx="868">
                  <c:v>8.8352697498424515</c:v>
                </c:pt>
                <c:pt idx="869">
                  <c:v>8.8454486320427304</c:v>
                </c:pt>
                <c:pt idx="870">
                  <c:v>8.8556275142430092</c:v>
                </c:pt>
                <c:pt idx="871">
                  <c:v>8.8658063964432898</c:v>
                </c:pt>
                <c:pt idx="872">
                  <c:v>8.8759852786435687</c:v>
                </c:pt>
                <c:pt idx="873">
                  <c:v>8.8861641608438475</c:v>
                </c:pt>
                <c:pt idx="874">
                  <c:v>8.8963430430441264</c:v>
                </c:pt>
                <c:pt idx="875">
                  <c:v>8.906521925244407</c:v>
                </c:pt>
                <c:pt idx="876">
                  <c:v>8.9167008074446859</c:v>
                </c:pt>
                <c:pt idx="877">
                  <c:v>8.9268796896449647</c:v>
                </c:pt>
                <c:pt idx="878">
                  <c:v>8.9370585718452453</c:v>
                </c:pt>
                <c:pt idx="879">
                  <c:v>8.9472374540455242</c:v>
                </c:pt>
                <c:pt idx="880">
                  <c:v>8.957416336245803</c:v>
                </c:pt>
                <c:pt idx="881">
                  <c:v>8.9675952184460819</c:v>
                </c:pt>
                <c:pt idx="882">
                  <c:v>8.9777741006463625</c:v>
                </c:pt>
                <c:pt idx="883">
                  <c:v>8.9879529828466413</c:v>
                </c:pt>
                <c:pt idx="884">
                  <c:v>8.9981318650469202</c:v>
                </c:pt>
                <c:pt idx="885">
                  <c:v>9.008310747247199</c:v>
                </c:pt>
                <c:pt idx="886">
                  <c:v>9.0184896294474797</c:v>
                </c:pt>
                <c:pt idx="887">
                  <c:v>9.0286685116477585</c:v>
                </c:pt>
                <c:pt idx="888">
                  <c:v>9.0388473938480374</c:v>
                </c:pt>
                <c:pt idx="889">
                  <c:v>9.0490262760483162</c:v>
                </c:pt>
                <c:pt idx="890">
                  <c:v>9.0592051582485968</c:v>
                </c:pt>
                <c:pt idx="891">
                  <c:v>9.0693840404488757</c:v>
                </c:pt>
                <c:pt idx="892">
                  <c:v>9.0795629226491545</c:v>
                </c:pt>
                <c:pt idx="893">
                  <c:v>9.0897418048494334</c:v>
                </c:pt>
                <c:pt idx="894">
                  <c:v>9.099920687049714</c:v>
                </c:pt>
                <c:pt idx="895">
                  <c:v>9.1100995692499929</c:v>
                </c:pt>
                <c:pt idx="896">
                  <c:v>9.1202784514502717</c:v>
                </c:pt>
                <c:pt idx="897">
                  <c:v>9.1304573336505523</c:v>
                </c:pt>
                <c:pt idx="898">
                  <c:v>9.1406362158508312</c:v>
                </c:pt>
                <c:pt idx="899">
                  <c:v>9.15081509805111</c:v>
                </c:pt>
                <c:pt idx="900">
                  <c:v>9.1609939802513889</c:v>
                </c:pt>
                <c:pt idx="901">
                  <c:v>9.1711728624516695</c:v>
                </c:pt>
                <c:pt idx="902">
                  <c:v>9.1813517446519484</c:v>
                </c:pt>
                <c:pt idx="903">
                  <c:v>9.1915306268522272</c:v>
                </c:pt>
                <c:pt idx="904">
                  <c:v>9.2017095090525061</c:v>
                </c:pt>
                <c:pt idx="905">
                  <c:v>9.2118883912527867</c:v>
                </c:pt>
                <c:pt idx="906">
                  <c:v>9.2220672734530655</c:v>
                </c:pt>
                <c:pt idx="907">
                  <c:v>9.2322461556533444</c:v>
                </c:pt>
                <c:pt idx="908">
                  <c:v>9.2424250378536232</c:v>
                </c:pt>
                <c:pt idx="909">
                  <c:v>9.2526039200539039</c:v>
                </c:pt>
                <c:pt idx="910">
                  <c:v>9.2627828022541827</c:v>
                </c:pt>
                <c:pt idx="911">
                  <c:v>9.2729616844544616</c:v>
                </c:pt>
                <c:pt idx="912">
                  <c:v>9.2831405666547422</c:v>
                </c:pt>
                <c:pt idx="913">
                  <c:v>9.293319448855021</c:v>
                </c:pt>
                <c:pt idx="914">
                  <c:v>9.3034983310552999</c:v>
                </c:pt>
                <c:pt idx="915">
                  <c:v>9.3136772132555787</c:v>
                </c:pt>
                <c:pt idx="916">
                  <c:v>9.3238560954558594</c:v>
                </c:pt>
                <c:pt idx="917">
                  <c:v>9.3340349776561382</c:v>
                </c:pt>
                <c:pt idx="918">
                  <c:v>9.3442138598564171</c:v>
                </c:pt>
                <c:pt idx="919">
                  <c:v>9.3543927420566959</c:v>
                </c:pt>
                <c:pt idx="920">
                  <c:v>9.3645716242569765</c:v>
                </c:pt>
                <c:pt idx="921">
                  <c:v>9.3747505064572554</c:v>
                </c:pt>
                <c:pt idx="922">
                  <c:v>9.3849293886575342</c:v>
                </c:pt>
                <c:pt idx="923">
                  <c:v>9.3951082708578131</c:v>
                </c:pt>
                <c:pt idx="924">
                  <c:v>9.4052871530580937</c:v>
                </c:pt>
                <c:pt idx="925">
                  <c:v>9.4154660352583726</c:v>
                </c:pt>
                <c:pt idx="926">
                  <c:v>9.4256449174586514</c:v>
                </c:pt>
                <c:pt idx="927">
                  <c:v>9.435823799658932</c:v>
                </c:pt>
                <c:pt idx="928">
                  <c:v>9.4460026818592109</c:v>
                </c:pt>
                <c:pt idx="929">
                  <c:v>9.4561815640594897</c:v>
                </c:pt>
                <c:pt idx="930">
                  <c:v>9.4663604462597686</c:v>
                </c:pt>
                <c:pt idx="931">
                  <c:v>9.4765393284600492</c:v>
                </c:pt>
                <c:pt idx="932">
                  <c:v>9.4867182106603281</c:v>
                </c:pt>
                <c:pt idx="933">
                  <c:v>9.4968970928606069</c:v>
                </c:pt>
                <c:pt idx="934">
                  <c:v>9.5070759750608858</c:v>
                </c:pt>
                <c:pt idx="935">
                  <c:v>9.5172548572611664</c:v>
                </c:pt>
                <c:pt idx="936">
                  <c:v>9.5274337394614452</c:v>
                </c:pt>
                <c:pt idx="937">
                  <c:v>9.5376126216617241</c:v>
                </c:pt>
                <c:pt idx="938">
                  <c:v>9.5477915038620029</c:v>
                </c:pt>
                <c:pt idx="939">
                  <c:v>9.5579703860622836</c:v>
                </c:pt>
                <c:pt idx="940">
                  <c:v>9.5681492682625624</c:v>
                </c:pt>
                <c:pt idx="941">
                  <c:v>9.5783281504628413</c:v>
                </c:pt>
                <c:pt idx="942">
                  <c:v>9.5885070326631219</c:v>
                </c:pt>
                <c:pt idx="943">
                  <c:v>9.5986859148634007</c:v>
                </c:pt>
                <c:pt idx="944">
                  <c:v>9.6088647970636796</c:v>
                </c:pt>
                <c:pt idx="945">
                  <c:v>9.6190436792639584</c:v>
                </c:pt>
                <c:pt idx="946">
                  <c:v>9.629222561464239</c:v>
                </c:pt>
                <c:pt idx="947">
                  <c:v>9.6394014436645179</c:v>
                </c:pt>
                <c:pt idx="948">
                  <c:v>9.6495803258647967</c:v>
                </c:pt>
                <c:pt idx="949">
                  <c:v>9.6597592080650756</c:v>
                </c:pt>
                <c:pt idx="950">
                  <c:v>9.6699380902653562</c:v>
                </c:pt>
                <c:pt idx="951">
                  <c:v>9.6801169724656351</c:v>
                </c:pt>
                <c:pt idx="952">
                  <c:v>9.6902958546659139</c:v>
                </c:pt>
                <c:pt idx="953">
                  <c:v>9.7004747368661928</c:v>
                </c:pt>
                <c:pt idx="954">
                  <c:v>9.7106536190664734</c:v>
                </c:pt>
                <c:pt idx="955">
                  <c:v>9.7208325012667522</c:v>
                </c:pt>
                <c:pt idx="956">
                  <c:v>9.7310113834670311</c:v>
                </c:pt>
                <c:pt idx="957">
                  <c:v>9.7411902656673117</c:v>
                </c:pt>
                <c:pt idx="958">
                  <c:v>9.7513691478675906</c:v>
                </c:pt>
                <c:pt idx="959">
                  <c:v>9.7615480300678694</c:v>
                </c:pt>
                <c:pt idx="960">
                  <c:v>9.7717269122681483</c:v>
                </c:pt>
                <c:pt idx="961">
                  <c:v>9.7819057944684289</c:v>
                </c:pt>
                <c:pt idx="962">
                  <c:v>9.7920846766687077</c:v>
                </c:pt>
                <c:pt idx="963">
                  <c:v>9.8022635588689866</c:v>
                </c:pt>
                <c:pt idx="964">
                  <c:v>9.8124424410692654</c:v>
                </c:pt>
                <c:pt idx="965">
                  <c:v>9.8226213232695461</c:v>
                </c:pt>
                <c:pt idx="966">
                  <c:v>9.8328002054698249</c:v>
                </c:pt>
                <c:pt idx="967">
                  <c:v>9.8429790876701038</c:v>
                </c:pt>
                <c:pt idx="968">
                  <c:v>9.8531579698703826</c:v>
                </c:pt>
                <c:pt idx="969">
                  <c:v>9.8633368520706632</c:v>
                </c:pt>
                <c:pt idx="970">
                  <c:v>9.8735157342709421</c:v>
                </c:pt>
                <c:pt idx="971">
                  <c:v>9.8836946164712209</c:v>
                </c:pt>
                <c:pt idx="972">
                  <c:v>9.8938734986715016</c:v>
                </c:pt>
                <c:pt idx="973">
                  <c:v>9.9040523808717804</c:v>
                </c:pt>
                <c:pt idx="974">
                  <c:v>9.9142312630720593</c:v>
                </c:pt>
                <c:pt idx="975">
                  <c:v>9.9244101452723381</c:v>
                </c:pt>
                <c:pt idx="976">
                  <c:v>9.9345890274726187</c:v>
                </c:pt>
                <c:pt idx="977">
                  <c:v>9.9447679096728976</c:v>
                </c:pt>
                <c:pt idx="978">
                  <c:v>9.9549467918731764</c:v>
                </c:pt>
                <c:pt idx="979">
                  <c:v>9.9651256740734553</c:v>
                </c:pt>
                <c:pt idx="980">
                  <c:v>9.9753045562737359</c:v>
                </c:pt>
                <c:pt idx="981">
                  <c:v>9.9854834384740148</c:v>
                </c:pt>
                <c:pt idx="982">
                  <c:v>9.9956623206742936</c:v>
                </c:pt>
                <c:pt idx="983">
                  <c:v>10.005841202874572</c:v>
                </c:pt>
                <c:pt idx="984">
                  <c:v>10.016020085074853</c:v>
                </c:pt>
                <c:pt idx="985">
                  <c:v>10.026198967275132</c:v>
                </c:pt>
                <c:pt idx="986">
                  <c:v>10.036377849475411</c:v>
                </c:pt>
                <c:pt idx="987">
                  <c:v>10.04655673167569</c:v>
                </c:pt>
                <c:pt idx="988">
                  <c:v>10.05673561387597</c:v>
                </c:pt>
                <c:pt idx="989">
                  <c:v>10.066914496076249</c:v>
                </c:pt>
                <c:pt idx="990">
                  <c:v>10.077093378276528</c:v>
                </c:pt>
                <c:pt idx="991">
                  <c:v>10.087272260476809</c:v>
                </c:pt>
                <c:pt idx="992">
                  <c:v>10.097451142677087</c:v>
                </c:pt>
                <c:pt idx="993">
                  <c:v>10.107630024877366</c:v>
                </c:pt>
                <c:pt idx="994">
                  <c:v>10.117808907077645</c:v>
                </c:pt>
                <c:pt idx="995">
                  <c:v>10.127987789277926</c:v>
                </c:pt>
                <c:pt idx="996">
                  <c:v>10.138166671478205</c:v>
                </c:pt>
                <c:pt idx="997">
                  <c:v>10.148345553678483</c:v>
                </c:pt>
                <c:pt idx="998">
                  <c:v>10.158524435878762</c:v>
                </c:pt>
                <c:pt idx="999">
                  <c:v>10.168703318079043</c:v>
                </c:pt>
                <c:pt idx="1000">
                  <c:v>10.178882200279322</c:v>
                </c:pt>
                <c:pt idx="1001">
                  <c:v>10.189061082479601</c:v>
                </c:pt>
                <c:pt idx="1002">
                  <c:v>10.199239964679879</c:v>
                </c:pt>
                <c:pt idx="1003">
                  <c:v>10.20941884688016</c:v>
                </c:pt>
                <c:pt idx="1004">
                  <c:v>10.219597729080439</c:v>
                </c:pt>
                <c:pt idx="1005">
                  <c:v>10.229776611280718</c:v>
                </c:pt>
                <c:pt idx="1006">
                  <c:v>10.239955493480998</c:v>
                </c:pt>
                <c:pt idx="1007">
                  <c:v>10.250134375681277</c:v>
                </c:pt>
                <c:pt idx="1008">
                  <c:v>10.260313257881556</c:v>
                </c:pt>
                <c:pt idx="1009">
                  <c:v>10.270492140081835</c:v>
                </c:pt>
                <c:pt idx="1010">
                  <c:v>10.280671022282116</c:v>
                </c:pt>
                <c:pt idx="1011">
                  <c:v>10.290849904482394</c:v>
                </c:pt>
                <c:pt idx="1012">
                  <c:v>10.301028786682673</c:v>
                </c:pt>
                <c:pt idx="1013">
                  <c:v>10.311207668882952</c:v>
                </c:pt>
                <c:pt idx="1014">
                  <c:v>10.321386551083233</c:v>
                </c:pt>
                <c:pt idx="1015">
                  <c:v>10.331565433283512</c:v>
                </c:pt>
                <c:pt idx="1016">
                  <c:v>10.34174431548379</c:v>
                </c:pt>
                <c:pt idx="1017">
                  <c:v>10.351923197684069</c:v>
                </c:pt>
                <c:pt idx="1018">
                  <c:v>10.36210207988435</c:v>
                </c:pt>
                <c:pt idx="1019">
                  <c:v>10.372280962084629</c:v>
                </c:pt>
                <c:pt idx="1020">
                  <c:v>10.382459844284908</c:v>
                </c:pt>
                <c:pt idx="1021">
                  <c:v>10.392638726485188</c:v>
                </c:pt>
                <c:pt idx="1022">
                  <c:v>10.402817608685467</c:v>
                </c:pt>
                <c:pt idx="1023">
                  <c:v>10.412996490885746</c:v>
                </c:pt>
                <c:pt idx="1024">
                  <c:v>10.423175373086025</c:v>
                </c:pt>
                <c:pt idx="1025">
                  <c:v>10.433354255286305</c:v>
                </c:pt>
                <c:pt idx="1026">
                  <c:v>10.443533137486584</c:v>
                </c:pt>
                <c:pt idx="1027">
                  <c:v>10.453712019686863</c:v>
                </c:pt>
                <c:pt idx="1028">
                  <c:v>10.463890901887142</c:v>
                </c:pt>
                <c:pt idx="1029">
                  <c:v>10.474069784087423</c:v>
                </c:pt>
                <c:pt idx="1030">
                  <c:v>10.484248666287701</c:v>
                </c:pt>
                <c:pt idx="1031">
                  <c:v>10.49442754848798</c:v>
                </c:pt>
                <c:pt idx="1032">
                  <c:v>10.504606430688259</c:v>
                </c:pt>
                <c:pt idx="1033">
                  <c:v>10.51478531288854</c:v>
                </c:pt>
                <c:pt idx="1034">
                  <c:v>10.524964195088819</c:v>
                </c:pt>
                <c:pt idx="1035">
                  <c:v>10.535143077289097</c:v>
                </c:pt>
                <c:pt idx="1036">
                  <c:v>10.545321959489378</c:v>
                </c:pt>
                <c:pt idx="1037">
                  <c:v>10.555500841689657</c:v>
                </c:pt>
                <c:pt idx="1038">
                  <c:v>10.565679723889936</c:v>
                </c:pt>
                <c:pt idx="1039">
                  <c:v>10.575858606090215</c:v>
                </c:pt>
                <c:pt idx="1040">
                  <c:v>10.586037488290495</c:v>
                </c:pt>
                <c:pt idx="1041">
                  <c:v>10.596216370490774</c:v>
                </c:pt>
                <c:pt idx="1042">
                  <c:v>10.606395252691053</c:v>
                </c:pt>
                <c:pt idx="1043">
                  <c:v>10.616574134891332</c:v>
                </c:pt>
                <c:pt idx="1044">
                  <c:v>10.626753017091612</c:v>
                </c:pt>
                <c:pt idx="1045">
                  <c:v>10.636931899291891</c:v>
                </c:pt>
                <c:pt idx="1046">
                  <c:v>10.64711078149217</c:v>
                </c:pt>
                <c:pt idx="1047">
                  <c:v>10.657289663692449</c:v>
                </c:pt>
                <c:pt idx="1048">
                  <c:v>10.66746854589273</c:v>
                </c:pt>
                <c:pt idx="1049">
                  <c:v>10.677647428093008</c:v>
                </c:pt>
                <c:pt idx="1050">
                  <c:v>10.687826310293287</c:v>
                </c:pt>
                <c:pt idx="1051">
                  <c:v>10.698005192493568</c:v>
                </c:pt>
                <c:pt idx="1052">
                  <c:v>10.708184074693847</c:v>
                </c:pt>
                <c:pt idx="1053">
                  <c:v>10.718362956894126</c:v>
                </c:pt>
                <c:pt idx="1054">
                  <c:v>10.728541839094405</c:v>
                </c:pt>
                <c:pt idx="1055">
                  <c:v>10.738720721294685</c:v>
                </c:pt>
                <c:pt idx="1056">
                  <c:v>10.748899603494964</c:v>
                </c:pt>
                <c:pt idx="1057">
                  <c:v>10.759078485695243</c:v>
                </c:pt>
                <c:pt idx="1058">
                  <c:v>10.769257367895522</c:v>
                </c:pt>
                <c:pt idx="1059">
                  <c:v>10.779436250095802</c:v>
                </c:pt>
                <c:pt idx="1060">
                  <c:v>10.789615132296081</c:v>
                </c:pt>
                <c:pt idx="1061">
                  <c:v>10.79979401449636</c:v>
                </c:pt>
                <c:pt idx="1062">
                  <c:v>10.809972896696639</c:v>
                </c:pt>
                <c:pt idx="1063">
                  <c:v>10.820151778896919</c:v>
                </c:pt>
                <c:pt idx="1064">
                  <c:v>10.830330661097198</c:v>
                </c:pt>
                <c:pt idx="1065">
                  <c:v>10.840509543297477</c:v>
                </c:pt>
                <c:pt idx="1066">
                  <c:v>10.850688425497758</c:v>
                </c:pt>
                <c:pt idx="1067">
                  <c:v>10.860867307698037</c:v>
                </c:pt>
                <c:pt idx="1068">
                  <c:v>10.871046189898316</c:v>
                </c:pt>
                <c:pt idx="1069">
                  <c:v>10.881225072098594</c:v>
                </c:pt>
                <c:pt idx="1070">
                  <c:v>10.891403954298875</c:v>
                </c:pt>
                <c:pt idx="1071">
                  <c:v>10.901582836499154</c:v>
                </c:pt>
                <c:pt idx="1072">
                  <c:v>10.911761718699433</c:v>
                </c:pt>
                <c:pt idx="1073">
                  <c:v>10.921940600899712</c:v>
                </c:pt>
                <c:pt idx="1074">
                  <c:v>10.932119483099992</c:v>
                </c:pt>
                <c:pt idx="1075">
                  <c:v>10.942298365300271</c:v>
                </c:pt>
                <c:pt idx="1076">
                  <c:v>10.95247724750055</c:v>
                </c:pt>
                <c:pt idx="1077">
                  <c:v>10.962656129700829</c:v>
                </c:pt>
                <c:pt idx="1078">
                  <c:v>10.972835011901109</c:v>
                </c:pt>
                <c:pt idx="1079">
                  <c:v>10.983013894101388</c:v>
                </c:pt>
                <c:pt idx="1080">
                  <c:v>10.993192776301667</c:v>
                </c:pt>
                <c:pt idx="1081">
                  <c:v>11.003371658501946</c:v>
                </c:pt>
                <c:pt idx="1082">
                  <c:v>11.013550540702226</c:v>
                </c:pt>
                <c:pt idx="1083">
                  <c:v>11.023729422902505</c:v>
                </c:pt>
                <c:pt idx="1084">
                  <c:v>11.033908305102784</c:v>
                </c:pt>
                <c:pt idx="1085">
                  <c:v>11.044087187303065</c:v>
                </c:pt>
                <c:pt idx="1086">
                  <c:v>11.054266069503344</c:v>
                </c:pt>
                <c:pt idx="1087">
                  <c:v>11.064444951703623</c:v>
                </c:pt>
                <c:pt idx="1088">
                  <c:v>11.074623833903901</c:v>
                </c:pt>
                <c:pt idx="1089">
                  <c:v>11.084802716104182</c:v>
                </c:pt>
                <c:pt idx="1090">
                  <c:v>11.094981598304461</c:v>
                </c:pt>
                <c:pt idx="1091">
                  <c:v>11.10516048050474</c:v>
                </c:pt>
                <c:pt idx="1092">
                  <c:v>11.115339362705019</c:v>
                </c:pt>
                <c:pt idx="1093">
                  <c:v>11.125518244905299</c:v>
                </c:pt>
                <c:pt idx="1094">
                  <c:v>11.135697127105578</c:v>
                </c:pt>
                <c:pt idx="1095">
                  <c:v>11.145876009305857</c:v>
                </c:pt>
                <c:pt idx="1096">
                  <c:v>11.156054891506136</c:v>
                </c:pt>
                <c:pt idx="1097">
                  <c:v>11.166233773706416</c:v>
                </c:pt>
                <c:pt idx="1098">
                  <c:v>11.176412655906695</c:v>
                </c:pt>
                <c:pt idx="1099">
                  <c:v>11.186591538106974</c:v>
                </c:pt>
                <c:pt idx="1100">
                  <c:v>11.196770420307255</c:v>
                </c:pt>
                <c:pt idx="1101">
                  <c:v>11.206949302507534</c:v>
                </c:pt>
                <c:pt idx="1102">
                  <c:v>11.217128184707812</c:v>
                </c:pt>
                <c:pt idx="1103">
                  <c:v>11.227307066908091</c:v>
                </c:pt>
                <c:pt idx="1104">
                  <c:v>11.237485949108372</c:v>
                </c:pt>
                <c:pt idx="1105">
                  <c:v>11.247664831308651</c:v>
                </c:pt>
                <c:pt idx="1106">
                  <c:v>11.25784371350893</c:v>
                </c:pt>
                <c:pt idx="1107">
                  <c:v>11.268022595709208</c:v>
                </c:pt>
                <c:pt idx="1108">
                  <c:v>11.278201477909489</c:v>
                </c:pt>
                <c:pt idx="1109">
                  <c:v>11.288380360109768</c:v>
                </c:pt>
                <c:pt idx="1110">
                  <c:v>11.298559242310047</c:v>
                </c:pt>
                <c:pt idx="1111">
                  <c:v>11.308738124510326</c:v>
                </c:pt>
                <c:pt idx="1112">
                  <c:v>11.318917006710606</c:v>
                </c:pt>
                <c:pt idx="1113">
                  <c:v>11.329095888910885</c:v>
                </c:pt>
                <c:pt idx="1114">
                  <c:v>11.339274771111164</c:v>
                </c:pt>
                <c:pt idx="1115">
                  <c:v>11.349453653311445</c:v>
                </c:pt>
                <c:pt idx="1116">
                  <c:v>11.359632535511723</c:v>
                </c:pt>
                <c:pt idx="1117">
                  <c:v>11.369811417712002</c:v>
                </c:pt>
                <c:pt idx="1118">
                  <c:v>11.379990299912281</c:v>
                </c:pt>
                <c:pt idx="1119">
                  <c:v>11.390169182112562</c:v>
                </c:pt>
                <c:pt idx="1120">
                  <c:v>11.400348064312841</c:v>
                </c:pt>
                <c:pt idx="1121">
                  <c:v>11.410526946513119</c:v>
                </c:pt>
                <c:pt idx="1122">
                  <c:v>11.420705828713398</c:v>
                </c:pt>
                <c:pt idx="1123">
                  <c:v>11.430884710913679</c:v>
                </c:pt>
                <c:pt idx="1124">
                  <c:v>11.441063593113958</c:v>
                </c:pt>
                <c:pt idx="1125">
                  <c:v>11.451242475314237</c:v>
                </c:pt>
                <c:pt idx="1126">
                  <c:v>11.461421357514515</c:v>
                </c:pt>
                <c:pt idx="1127">
                  <c:v>11.471600239714796</c:v>
                </c:pt>
                <c:pt idx="1128">
                  <c:v>11.481779121915075</c:v>
                </c:pt>
                <c:pt idx="1129">
                  <c:v>11.491958004115354</c:v>
                </c:pt>
                <c:pt idx="1130">
                  <c:v>11.502136886315634</c:v>
                </c:pt>
                <c:pt idx="1131">
                  <c:v>11.512315768515913</c:v>
                </c:pt>
                <c:pt idx="1132">
                  <c:v>11.522494650716192</c:v>
                </c:pt>
                <c:pt idx="1133">
                  <c:v>11.532673532916471</c:v>
                </c:pt>
                <c:pt idx="1134">
                  <c:v>11.542852415116752</c:v>
                </c:pt>
                <c:pt idx="1135">
                  <c:v>11.55303129731703</c:v>
                </c:pt>
                <c:pt idx="1136">
                  <c:v>11.563210179517309</c:v>
                </c:pt>
                <c:pt idx="1137">
                  <c:v>11.573389061717588</c:v>
                </c:pt>
                <c:pt idx="1138">
                  <c:v>11.583567943917869</c:v>
                </c:pt>
                <c:pt idx="1139">
                  <c:v>11.593746826118148</c:v>
                </c:pt>
                <c:pt idx="1140">
                  <c:v>11.603925708318426</c:v>
                </c:pt>
                <c:pt idx="1141">
                  <c:v>11.614104590518705</c:v>
                </c:pt>
                <c:pt idx="1142">
                  <c:v>11.624283472718986</c:v>
                </c:pt>
                <c:pt idx="1143">
                  <c:v>11.634462354919265</c:v>
                </c:pt>
                <c:pt idx="1144">
                  <c:v>11.644641237119544</c:v>
                </c:pt>
                <c:pt idx="1145">
                  <c:v>11.654820119319824</c:v>
                </c:pt>
                <c:pt idx="1146">
                  <c:v>11.664999001520103</c:v>
                </c:pt>
                <c:pt idx="1147">
                  <c:v>11.675177883720382</c:v>
                </c:pt>
                <c:pt idx="1148">
                  <c:v>11.685356765920661</c:v>
                </c:pt>
                <c:pt idx="1149">
                  <c:v>11.695535648120941</c:v>
                </c:pt>
                <c:pt idx="1150">
                  <c:v>11.70571453032122</c:v>
                </c:pt>
                <c:pt idx="1151">
                  <c:v>11.715893412521499</c:v>
                </c:pt>
                <c:pt idx="1152">
                  <c:v>11.726072294721778</c:v>
                </c:pt>
                <c:pt idx="1153">
                  <c:v>11.736251176922059</c:v>
                </c:pt>
                <c:pt idx="1154">
                  <c:v>11.746430059122337</c:v>
                </c:pt>
                <c:pt idx="1155">
                  <c:v>11.756608941322616</c:v>
                </c:pt>
                <c:pt idx="1156">
                  <c:v>11.766787823522895</c:v>
                </c:pt>
                <c:pt idx="1157">
                  <c:v>11.776966705723176</c:v>
                </c:pt>
                <c:pt idx="1158">
                  <c:v>11.787145587923455</c:v>
                </c:pt>
                <c:pt idx="1159">
                  <c:v>11.797324470123733</c:v>
                </c:pt>
                <c:pt idx="1160">
                  <c:v>11.807503352324014</c:v>
                </c:pt>
                <c:pt idx="1161">
                  <c:v>11.817682234524293</c:v>
                </c:pt>
                <c:pt idx="1162">
                  <c:v>11.827861116724572</c:v>
                </c:pt>
                <c:pt idx="1163">
                  <c:v>11.838039998924851</c:v>
                </c:pt>
                <c:pt idx="1164">
                  <c:v>11.848218881125131</c:v>
                </c:pt>
                <c:pt idx="1165">
                  <c:v>11.85839776332541</c:v>
                </c:pt>
                <c:pt idx="1166">
                  <c:v>11.868576645525689</c:v>
                </c:pt>
                <c:pt idx="1167">
                  <c:v>11.878755527725968</c:v>
                </c:pt>
                <c:pt idx="1168">
                  <c:v>11.888934409926248</c:v>
                </c:pt>
                <c:pt idx="1169">
                  <c:v>11.899113292126527</c:v>
                </c:pt>
                <c:pt idx="1170">
                  <c:v>11.909292174326806</c:v>
                </c:pt>
                <c:pt idx="1171">
                  <c:v>11.919471056527085</c:v>
                </c:pt>
                <c:pt idx="1172">
                  <c:v>11.929649938727366</c:v>
                </c:pt>
                <c:pt idx="1173">
                  <c:v>11.939828820927644</c:v>
                </c:pt>
                <c:pt idx="1174">
                  <c:v>11.950007703127923</c:v>
                </c:pt>
                <c:pt idx="1175">
                  <c:v>11.960186585328202</c:v>
                </c:pt>
                <c:pt idx="1176">
                  <c:v>11.970365467528483</c:v>
                </c:pt>
                <c:pt idx="1177">
                  <c:v>11.980544349728762</c:v>
                </c:pt>
                <c:pt idx="1178">
                  <c:v>11.99072323192904</c:v>
                </c:pt>
                <c:pt idx="1179">
                  <c:v>12.000902114129321</c:v>
                </c:pt>
                <c:pt idx="1180">
                  <c:v>12.0110809963296</c:v>
                </c:pt>
                <c:pt idx="1181">
                  <c:v>12.021259878529879</c:v>
                </c:pt>
                <c:pt idx="1182">
                  <c:v>12.031438760730158</c:v>
                </c:pt>
                <c:pt idx="1183">
                  <c:v>12.041617642930438</c:v>
                </c:pt>
                <c:pt idx="1184">
                  <c:v>12.051796525130717</c:v>
                </c:pt>
                <c:pt idx="1185">
                  <c:v>12.061975407330996</c:v>
                </c:pt>
                <c:pt idx="1186">
                  <c:v>12.072154289531275</c:v>
                </c:pt>
                <c:pt idx="1187">
                  <c:v>12.082333171731555</c:v>
                </c:pt>
                <c:pt idx="1188">
                  <c:v>12.092512053931834</c:v>
                </c:pt>
                <c:pt idx="1189">
                  <c:v>12.102690936132113</c:v>
                </c:pt>
                <c:pt idx="1190">
                  <c:v>12.112869818332392</c:v>
                </c:pt>
                <c:pt idx="1191">
                  <c:v>12.123048700532673</c:v>
                </c:pt>
                <c:pt idx="1192">
                  <c:v>12.133227582732951</c:v>
                </c:pt>
                <c:pt idx="1193">
                  <c:v>12.14340646493323</c:v>
                </c:pt>
                <c:pt idx="1194">
                  <c:v>12.153585347133511</c:v>
                </c:pt>
                <c:pt idx="1195">
                  <c:v>12.16376422933379</c:v>
                </c:pt>
                <c:pt idx="1196">
                  <c:v>12.173943111534069</c:v>
                </c:pt>
                <c:pt idx="1197">
                  <c:v>12.184121993734347</c:v>
                </c:pt>
                <c:pt idx="1198">
                  <c:v>12.194300875934628</c:v>
                </c:pt>
                <c:pt idx="1199">
                  <c:v>12.204479758134907</c:v>
                </c:pt>
                <c:pt idx="1200">
                  <c:v>12.214658640335186</c:v>
                </c:pt>
                <c:pt idx="1201">
                  <c:v>12.224837522535465</c:v>
                </c:pt>
                <c:pt idx="1202">
                  <c:v>12.235016404735745</c:v>
                </c:pt>
                <c:pt idx="1203">
                  <c:v>12.245195286936024</c:v>
                </c:pt>
                <c:pt idx="1204">
                  <c:v>12.255374169136303</c:v>
                </c:pt>
                <c:pt idx="1205">
                  <c:v>12.265553051336582</c:v>
                </c:pt>
                <c:pt idx="1206">
                  <c:v>12.275731933536862</c:v>
                </c:pt>
                <c:pt idx="1207">
                  <c:v>12.285910815737141</c:v>
                </c:pt>
                <c:pt idx="1208">
                  <c:v>12.29608969793742</c:v>
                </c:pt>
                <c:pt idx="1209">
                  <c:v>12.306268580137701</c:v>
                </c:pt>
                <c:pt idx="1210">
                  <c:v>12.31644746233798</c:v>
                </c:pt>
                <c:pt idx="1211">
                  <c:v>12.326626344538258</c:v>
                </c:pt>
                <c:pt idx="1212">
                  <c:v>12.336805226738537</c:v>
                </c:pt>
                <c:pt idx="1213">
                  <c:v>12.346984108938818</c:v>
                </c:pt>
                <c:pt idx="1214">
                  <c:v>12.357162991139097</c:v>
                </c:pt>
                <c:pt idx="1215">
                  <c:v>12.367341873339376</c:v>
                </c:pt>
                <c:pt idx="1216">
                  <c:v>12.377520755539654</c:v>
                </c:pt>
                <c:pt idx="1217">
                  <c:v>12.387699637739935</c:v>
                </c:pt>
                <c:pt idx="1218">
                  <c:v>12.397878519940214</c:v>
                </c:pt>
              </c:numCache>
            </c:numRef>
          </c:xVal>
          <c:yVal>
            <c:numRef>
              <c:f>LAMMPS_TwoSpheres!$F$4:$F$1222</c:f>
              <c:numCache>
                <c:formatCode>General</c:formatCode>
                <c:ptCount val="1219"/>
                <c:pt idx="0">
                  <c:v>8.5</c:v>
                </c:pt>
                <c:pt idx="1">
                  <c:v>8.4999000000000002</c:v>
                </c:pt>
                <c:pt idx="2">
                  <c:v>8.4998000000000005</c:v>
                </c:pt>
                <c:pt idx="3">
                  <c:v>8.4994999999999994</c:v>
                </c:pt>
                <c:pt idx="4">
                  <c:v>8.4992000000000001</c:v>
                </c:pt>
                <c:pt idx="5">
                  <c:v>8.4986999999999995</c:v>
                </c:pt>
                <c:pt idx="6">
                  <c:v>8.4981000000000009</c:v>
                </c:pt>
                <c:pt idx="7">
                  <c:v>8.4975000000000005</c:v>
                </c:pt>
                <c:pt idx="8">
                  <c:v>8.4967000000000006</c:v>
                </c:pt>
                <c:pt idx="9">
                  <c:v>8.4957999999999991</c:v>
                </c:pt>
                <c:pt idx="10">
                  <c:v>8.4947999999999997</c:v>
                </c:pt>
                <c:pt idx="11">
                  <c:v>8.4937000000000005</c:v>
                </c:pt>
                <c:pt idx="12">
                  <c:v>8.4925999999999995</c:v>
                </c:pt>
                <c:pt idx="13">
                  <c:v>8.4913000000000007</c:v>
                </c:pt>
                <c:pt idx="14">
                  <c:v>8.4899000000000004</c:v>
                </c:pt>
                <c:pt idx="15">
                  <c:v>8.4884000000000004</c:v>
                </c:pt>
                <c:pt idx="16">
                  <c:v>8.4868000000000006</c:v>
                </c:pt>
                <c:pt idx="17">
                  <c:v>8.4850999999999992</c:v>
                </c:pt>
                <c:pt idx="18">
                  <c:v>8.4832999999999998</c:v>
                </c:pt>
                <c:pt idx="19">
                  <c:v>8.4812999999999992</c:v>
                </c:pt>
                <c:pt idx="20">
                  <c:v>8.4793000000000003</c:v>
                </c:pt>
                <c:pt idx="21">
                  <c:v>8.4771999999999998</c:v>
                </c:pt>
                <c:pt idx="22">
                  <c:v>8.4749999999999996</c:v>
                </c:pt>
                <c:pt idx="23">
                  <c:v>8.4726999999999997</c:v>
                </c:pt>
                <c:pt idx="24">
                  <c:v>8.4702000000000002</c:v>
                </c:pt>
                <c:pt idx="25">
                  <c:v>8.4677000000000007</c:v>
                </c:pt>
                <c:pt idx="26">
                  <c:v>8.4650999999999996</c:v>
                </c:pt>
                <c:pt idx="27">
                  <c:v>8.4623000000000008</c:v>
                </c:pt>
                <c:pt idx="28">
                  <c:v>8.4595000000000002</c:v>
                </c:pt>
                <c:pt idx="29">
                  <c:v>8.4565000000000001</c:v>
                </c:pt>
                <c:pt idx="30">
                  <c:v>8.4535</c:v>
                </c:pt>
                <c:pt idx="31">
                  <c:v>8.4503000000000004</c:v>
                </c:pt>
                <c:pt idx="32">
                  <c:v>8.4471000000000007</c:v>
                </c:pt>
                <c:pt idx="33">
                  <c:v>8.4436999999999998</c:v>
                </c:pt>
                <c:pt idx="34">
                  <c:v>8.4402000000000008</c:v>
                </c:pt>
                <c:pt idx="35">
                  <c:v>8.4367000000000001</c:v>
                </c:pt>
                <c:pt idx="36">
                  <c:v>8.4329999999999998</c:v>
                </c:pt>
                <c:pt idx="37">
                  <c:v>8.4291999999999998</c:v>
                </c:pt>
                <c:pt idx="38">
                  <c:v>8.4253999999999998</c:v>
                </c:pt>
                <c:pt idx="39">
                  <c:v>8.4214000000000002</c:v>
                </c:pt>
                <c:pt idx="40">
                  <c:v>8.4172999999999991</c:v>
                </c:pt>
                <c:pt idx="41">
                  <c:v>8.4131</c:v>
                </c:pt>
                <c:pt idx="42">
                  <c:v>8.4087999999999994</c:v>
                </c:pt>
                <c:pt idx="43">
                  <c:v>8.4044000000000008</c:v>
                </c:pt>
                <c:pt idx="44">
                  <c:v>8.3999000000000006</c:v>
                </c:pt>
                <c:pt idx="45">
                  <c:v>8.3953000000000007</c:v>
                </c:pt>
                <c:pt idx="46">
                  <c:v>8.3905999999999992</c:v>
                </c:pt>
                <c:pt idx="47">
                  <c:v>8.3857999999999997</c:v>
                </c:pt>
                <c:pt idx="48">
                  <c:v>8.3809000000000005</c:v>
                </c:pt>
                <c:pt idx="49">
                  <c:v>8.3758999999999997</c:v>
                </c:pt>
                <c:pt idx="50">
                  <c:v>8.3707999999999991</c:v>
                </c:pt>
                <c:pt idx="51">
                  <c:v>8.3656000000000006</c:v>
                </c:pt>
                <c:pt idx="52">
                  <c:v>8.3602000000000007</c:v>
                </c:pt>
                <c:pt idx="53">
                  <c:v>8.3547999999999991</c:v>
                </c:pt>
                <c:pt idx="54">
                  <c:v>8.3492999999999995</c:v>
                </c:pt>
                <c:pt idx="55">
                  <c:v>8.3436000000000003</c:v>
                </c:pt>
                <c:pt idx="56">
                  <c:v>8.3378999999999994</c:v>
                </c:pt>
                <c:pt idx="57">
                  <c:v>8.3321000000000005</c:v>
                </c:pt>
                <c:pt idx="58">
                  <c:v>8.3261000000000003</c:v>
                </c:pt>
                <c:pt idx="59">
                  <c:v>8.3201000000000001</c:v>
                </c:pt>
                <c:pt idx="60">
                  <c:v>8.3139000000000003</c:v>
                </c:pt>
                <c:pt idx="61">
                  <c:v>8.3077000000000005</c:v>
                </c:pt>
                <c:pt idx="62">
                  <c:v>8.3012999999999995</c:v>
                </c:pt>
                <c:pt idx="63">
                  <c:v>8.2948000000000004</c:v>
                </c:pt>
                <c:pt idx="64">
                  <c:v>8.2882999999999996</c:v>
                </c:pt>
                <c:pt idx="65">
                  <c:v>8.2815999999999992</c:v>
                </c:pt>
                <c:pt idx="66">
                  <c:v>8.2748000000000008</c:v>
                </c:pt>
                <c:pt idx="67">
                  <c:v>8.2680000000000007</c:v>
                </c:pt>
                <c:pt idx="68">
                  <c:v>8.2609999999999992</c:v>
                </c:pt>
                <c:pt idx="69">
                  <c:v>8.2538999999999998</c:v>
                </c:pt>
                <c:pt idx="70">
                  <c:v>8.2467000000000006</c:v>
                </c:pt>
                <c:pt idx="71">
                  <c:v>8.2393999999999998</c:v>
                </c:pt>
                <c:pt idx="72">
                  <c:v>8.2319999999999993</c:v>
                </c:pt>
                <c:pt idx="73">
                  <c:v>8.2245000000000008</c:v>
                </c:pt>
                <c:pt idx="74">
                  <c:v>8.2169000000000008</c:v>
                </c:pt>
                <c:pt idx="75">
                  <c:v>8.2091999999999992</c:v>
                </c:pt>
                <c:pt idx="76">
                  <c:v>8.2013999999999996</c:v>
                </c:pt>
                <c:pt idx="77">
                  <c:v>8.1935000000000002</c:v>
                </c:pt>
                <c:pt idx="78">
                  <c:v>8.1854999999999993</c:v>
                </c:pt>
                <c:pt idx="79">
                  <c:v>8.1774000000000004</c:v>
                </c:pt>
                <c:pt idx="80">
                  <c:v>8.1692</c:v>
                </c:pt>
                <c:pt idx="81">
                  <c:v>8.1608999999999998</c:v>
                </c:pt>
                <c:pt idx="82">
                  <c:v>8.1524000000000001</c:v>
                </c:pt>
                <c:pt idx="83">
                  <c:v>8.1439000000000004</c:v>
                </c:pt>
                <c:pt idx="84">
                  <c:v>8.1353000000000009</c:v>
                </c:pt>
                <c:pt idx="85">
                  <c:v>8.1265000000000001</c:v>
                </c:pt>
                <c:pt idx="86">
                  <c:v>8.1176999999999992</c:v>
                </c:pt>
                <c:pt idx="87">
                  <c:v>8.1088000000000005</c:v>
                </c:pt>
                <c:pt idx="88">
                  <c:v>8.0997000000000003</c:v>
                </c:pt>
                <c:pt idx="89">
                  <c:v>8.0906000000000002</c:v>
                </c:pt>
                <c:pt idx="90">
                  <c:v>8.0813000000000006</c:v>
                </c:pt>
                <c:pt idx="91">
                  <c:v>8.0719999999999992</c:v>
                </c:pt>
                <c:pt idx="92">
                  <c:v>8.0625</c:v>
                </c:pt>
                <c:pt idx="93">
                  <c:v>8.0528999999999993</c:v>
                </c:pt>
                <c:pt idx="94">
                  <c:v>8.0433000000000003</c:v>
                </c:pt>
                <c:pt idx="95">
                  <c:v>8.0335000000000001</c:v>
                </c:pt>
                <c:pt idx="96">
                  <c:v>8.0236000000000001</c:v>
                </c:pt>
                <c:pt idx="97">
                  <c:v>8.0137</c:v>
                </c:pt>
                <c:pt idx="98">
                  <c:v>8.0036000000000005</c:v>
                </c:pt>
                <c:pt idx="99">
                  <c:v>7.9933999999999994</c:v>
                </c:pt>
                <c:pt idx="100">
                  <c:v>7.9831000000000003</c:v>
                </c:pt>
                <c:pt idx="101">
                  <c:v>7.9726999999999997</c:v>
                </c:pt>
                <c:pt idx="102">
                  <c:v>7.9621999999999993</c:v>
                </c:pt>
                <c:pt idx="103">
                  <c:v>7.9515999999999991</c:v>
                </c:pt>
                <c:pt idx="104">
                  <c:v>7.9408999999999992</c:v>
                </c:pt>
                <c:pt idx="105">
                  <c:v>7.9300999999999995</c:v>
                </c:pt>
                <c:pt idx="106">
                  <c:v>7.9192</c:v>
                </c:pt>
                <c:pt idx="107">
                  <c:v>7.9082000000000008</c:v>
                </c:pt>
                <c:pt idx="108">
                  <c:v>7.8971</c:v>
                </c:pt>
                <c:pt idx="109">
                  <c:v>7.8858999999999995</c:v>
                </c:pt>
                <c:pt idx="110">
                  <c:v>7.8745999999999992</c:v>
                </c:pt>
                <c:pt idx="111">
                  <c:v>7.8630999999999993</c:v>
                </c:pt>
                <c:pt idx="112">
                  <c:v>7.8515999999999995</c:v>
                </c:pt>
                <c:pt idx="113">
                  <c:v>7.84</c:v>
                </c:pt>
                <c:pt idx="114">
                  <c:v>7.8282000000000007</c:v>
                </c:pt>
                <c:pt idx="115">
                  <c:v>7.8163999999999998</c:v>
                </c:pt>
                <c:pt idx="116">
                  <c:v>7.8045000000000009</c:v>
                </c:pt>
                <c:pt idx="117">
                  <c:v>7.7924000000000007</c:v>
                </c:pt>
                <c:pt idx="118">
                  <c:v>7.7803000000000004</c:v>
                </c:pt>
                <c:pt idx="119">
                  <c:v>7.7680000000000007</c:v>
                </c:pt>
                <c:pt idx="120">
                  <c:v>7.7556999999999992</c:v>
                </c:pt>
                <c:pt idx="121">
                  <c:v>7.7431999999999999</c:v>
                </c:pt>
                <c:pt idx="122">
                  <c:v>7.7306000000000008</c:v>
                </c:pt>
                <c:pt idx="123">
                  <c:v>7.718</c:v>
                </c:pt>
                <c:pt idx="124">
                  <c:v>7.7051999999999996</c:v>
                </c:pt>
                <c:pt idx="125">
                  <c:v>7.6922999999999995</c:v>
                </c:pt>
                <c:pt idx="126">
                  <c:v>7.6793999999999993</c:v>
                </c:pt>
                <c:pt idx="127">
                  <c:v>7.6662999999999997</c:v>
                </c:pt>
                <c:pt idx="128">
                  <c:v>7.6531000000000002</c:v>
                </c:pt>
                <c:pt idx="129">
                  <c:v>7.6397999999999993</c:v>
                </c:pt>
                <c:pt idx="130">
                  <c:v>7.6264000000000003</c:v>
                </c:pt>
                <c:pt idx="131">
                  <c:v>7.6129999999999995</c:v>
                </c:pt>
                <c:pt idx="132">
                  <c:v>7.5993999999999993</c:v>
                </c:pt>
                <c:pt idx="133">
                  <c:v>7.5856999999999992</c:v>
                </c:pt>
                <c:pt idx="134">
                  <c:v>7.5718999999999994</c:v>
                </c:pt>
                <c:pt idx="135">
                  <c:v>7.5579999999999998</c:v>
                </c:pt>
                <c:pt idx="136">
                  <c:v>7.5439000000000007</c:v>
                </c:pt>
                <c:pt idx="137">
                  <c:v>7.5297999999999998</c:v>
                </c:pt>
                <c:pt idx="138">
                  <c:v>7.5155999999999992</c:v>
                </c:pt>
                <c:pt idx="139">
                  <c:v>7.5013000000000005</c:v>
                </c:pt>
                <c:pt idx="140">
                  <c:v>7.4869000000000003</c:v>
                </c:pt>
                <c:pt idx="141">
                  <c:v>7.4724000000000004</c:v>
                </c:pt>
                <c:pt idx="142">
                  <c:v>7.4577000000000009</c:v>
                </c:pt>
                <c:pt idx="143">
                  <c:v>7.4429999999999996</c:v>
                </c:pt>
                <c:pt idx="144">
                  <c:v>7.4282000000000004</c:v>
                </c:pt>
                <c:pt idx="145">
                  <c:v>7.4131999999999998</c:v>
                </c:pt>
                <c:pt idx="146">
                  <c:v>7.3981999999999992</c:v>
                </c:pt>
                <c:pt idx="147">
                  <c:v>7.3829999999999991</c:v>
                </c:pt>
                <c:pt idx="148">
                  <c:v>7.3678000000000008</c:v>
                </c:pt>
                <c:pt idx="149">
                  <c:v>7.3523999999999994</c:v>
                </c:pt>
                <c:pt idx="150">
                  <c:v>7.3369999999999997</c:v>
                </c:pt>
                <c:pt idx="151">
                  <c:v>7.3214000000000006</c:v>
                </c:pt>
                <c:pt idx="152">
                  <c:v>7.3057999999999996</c:v>
                </c:pt>
                <c:pt idx="153">
                  <c:v>7.2899999999999991</c:v>
                </c:pt>
                <c:pt idx="154">
                  <c:v>7.2741000000000007</c:v>
                </c:pt>
                <c:pt idx="155">
                  <c:v>7.2582000000000004</c:v>
                </c:pt>
                <c:pt idx="156">
                  <c:v>7.2421000000000006</c:v>
                </c:pt>
                <c:pt idx="157">
                  <c:v>7.2258999999999993</c:v>
                </c:pt>
                <c:pt idx="158">
                  <c:v>7.2096</c:v>
                </c:pt>
                <c:pt idx="159">
                  <c:v>7.1931999999999992</c:v>
                </c:pt>
                <c:pt idx="160">
                  <c:v>7.1767000000000003</c:v>
                </c:pt>
                <c:pt idx="161">
                  <c:v>7.1600999999999999</c:v>
                </c:pt>
                <c:pt idx="162">
                  <c:v>7.1434999999999995</c:v>
                </c:pt>
                <c:pt idx="163">
                  <c:v>7.1266999999999996</c:v>
                </c:pt>
                <c:pt idx="164">
                  <c:v>7.1097999999999999</c:v>
                </c:pt>
                <c:pt idx="165">
                  <c:v>7.0927000000000007</c:v>
                </c:pt>
                <c:pt idx="166">
                  <c:v>7.0755999999999997</c:v>
                </c:pt>
                <c:pt idx="167">
                  <c:v>7.0584000000000007</c:v>
                </c:pt>
                <c:pt idx="168">
                  <c:v>7.0411000000000001</c:v>
                </c:pt>
                <c:pt idx="169">
                  <c:v>7.0236999999999998</c:v>
                </c:pt>
                <c:pt idx="170">
                  <c:v>7.0061999999999998</c:v>
                </c:pt>
                <c:pt idx="171">
                  <c:v>6.9885000000000002</c:v>
                </c:pt>
                <c:pt idx="172">
                  <c:v>6.9708000000000006</c:v>
                </c:pt>
                <c:pt idx="173">
                  <c:v>6.9529999999999994</c:v>
                </c:pt>
                <c:pt idx="174">
                  <c:v>6.9350000000000005</c:v>
                </c:pt>
                <c:pt idx="175">
                  <c:v>6.9169999999999998</c:v>
                </c:pt>
                <c:pt idx="176">
                  <c:v>6.8988999999999994</c:v>
                </c:pt>
                <c:pt idx="177">
                  <c:v>6.8805999999999994</c:v>
                </c:pt>
                <c:pt idx="178">
                  <c:v>6.8622999999999994</c:v>
                </c:pt>
                <c:pt idx="179">
                  <c:v>6.8437999999999999</c:v>
                </c:pt>
                <c:pt idx="180">
                  <c:v>6.8253000000000004</c:v>
                </c:pt>
                <c:pt idx="181">
                  <c:v>6.8065999999999995</c:v>
                </c:pt>
                <c:pt idx="182">
                  <c:v>6.7878000000000007</c:v>
                </c:pt>
                <c:pt idx="183">
                  <c:v>6.7690000000000001</c:v>
                </c:pt>
                <c:pt idx="184">
                  <c:v>6.75</c:v>
                </c:pt>
                <c:pt idx="185">
                  <c:v>6.7309000000000001</c:v>
                </c:pt>
                <c:pt idx="186">
                  <c:v>6.7117000000000004</c:v>
                </c:pt>
                <c:pt idx="187">
                  <c:v>6.6925000000000008</c:v>
                </c:pt>
                <c:pt idx="188">
                  <c:v>6.6730999999999998</c:v>
                </c:pt>
                <c:pt idx="189">
                  <c:v>6.6536000000000008</c:v>
                </c:pt>
                <c:pt idx="190">
                  <c:v>6.6340000000000003</c:v>
                </c:pt>
                <c:pt idx="191">
                  <c:v>6.6143000000000001</c:v>
                </c:pt>
                <c:pt idx="192">
                  <c:v>6.5945</c:v>
                </c:pt>
                <c:pt idx="193">
                  <c:v>6.5746000000000002</c:v>
                </c:pt>
                <c:pt idx="194">
                  <c:v>6.5546000000000006</c:v>
                </c:pt>
                <c:pt idx="195">
                  <c:v>6.5344999999999995</c:v>
                </c:pt>
                <c:pt idx="196">
                  <c:v>6.5143000000000004</c:v>
                </c:pt>
                <c:pt idx="197">
                  <c:v>6.4939999999999998</c:v>
                </c:pt>
                <c:pt idx="198">
                  <c:v>6.4735999999999994</c:v>
                </c:pt>
                <c:pt idx="199">
                  <c:v>6.4529999999999994</c:v>
                </c:pt>
                <c:pt idx="200">
                  <c:v>6.4323999999999995</c:v>
                </c:pt>
                <c:pt idx="201">
                  <c:v>6.4116999999999997</c:v>
                </c:pt>
                <c:pt idx="202">
                  <c:v>6.3908000000000005</c:v>
                </c:pt>
                <c:pt idx="203">
                  <c:v>6.3698999999999995</c:v>
                </c:pt>
                <c:pt idx="204">
                  <c:v>6.3489000000000004</c:v>
                </c:pt>
                <c:pt idx="205">
                  <c:v>6.3277000000000001</c:v>
                </c:pt>
                <c:pt idx="206">
                  <c:v>6.3064999999999998</c:v>
                </c:pt>
                <c:pt idx="207">
                  <c:v>6.2850999999999999</c:v>
                </c:pt>
                <c:pt idx="208">
                  <c:v>6.2637</c:v>
                </c:pt>
                <c:pt idx="209">
                  <c:v>6.2421000000000006</c:v>
                </c:pt>
                <c:pt idx="210">
                  <c:v>6.2204999999999995</c:v>
                </c:pt>
                <c:pt idx="211">
                  <c:v>6.1987000000000005</c:v>
                </c:pt>
                <c:pt idx="212">
                  <c:v>6.1768999999999998</c:v>
                </c:pt>
                <c:pt idx="213">
                  <c:v>6.1548999999999996</c:v>
                </c:pt>
                <c:pt idx="214">
                  <c:v>6.1327999999999996</c:v>
                </c:pt>
                <c:pt idx="215">
                  <c:v>6.1105999999999998</c:v>
                </c:pt>
                <c:pt idx="216">
                  <c:v>6.0884</c:v>
                </c:pt>
                <c:pt idx="217">
                  <c:v>6.0660000000000007</c:v>
                </c:pt>
                <c:pt idx="218">
                  <c:v>6.0434999999999999</c:v>
                </c:pt>
                <c:pt idx="219">
                  <c:v>6.0208999999999993</c:v>
                </c:pt>
                <c:pt idx="220">
                  <c:v>5.9982000000000006</c:v>
                </c:pt>
                <c:pt idx="221">
                  <c:v>5.9754000000000005</c:v>
                </c:pt>
                <c:pt idx="222">
                  <c:v>5.9525000000000006</c:v>
                </c:pt>
                <c:pt idx="223">
                  <c:v>5.9295000000000009</c:v>
                </c:pt>
                <c:pt idx="224">
                  <c:v>5.9063999999999997</c:v>
                </c:pt>
                <c:pt idx="225">
                  <c:v>5.8832000000000004</c:v>
                </c:pt>
                <c:pt idx="226">
                  <c:v>5.8598999999999997</c:v>
                </c:pt>
                <c:pt idx="227">
                  <c:v>5.8364999999999991</c:v>
                </c:pt>
                <c:pt idx="228">
                  <c:v>5.8130000000000006</c:v>
                </c:pt>
                <c:pt idx="229">
                  <c:v>5.7893000000000008</c:v>
                </c:pt>
                <c:pt idx="230">
                  <c:v>5.7655999999999992</c:v>
                </c:pt>
                <c:pt idx="231">
                  <c:v>5.7417999999999996</c:v>
                </c:pt>
                <c:pt idx="232">
                  <c:v>5.7178000000000004</c:v>
                </c:pt>
                <c:pt idx="233">
                  <c:v>5.6937999999999995</c:v>
                </c:pt>
                <c:pt idx="234">
                  <c:v>5.6697000000000006</c:v>
                </c:pt>
                <c:pt idx="235">
                  <c:v>5.6454000000000004</c:v>
                </c:pt>
                <c:pt idx="236">
                  <c:v>5.6211000000000002</c:v>
                </c:pt>
                <c:pt idx="237">
                  <c:v>5.5966000000000005</c:v>
                </c:pt>
                <c:pt idx="238">
                  <c:v>5.5721000000000007</c:v>
                </c:pt>
                <c:pt idx="239">
                  <c:v>5.5473999999999997</c:v>
                </c:pt>
                <c:pt idx="240">
                  <c:v>5.5227000000000004</c:v>
                </c:pt>
                <c:pt idx="241">
                  <c:v>5.4977999999999998</c:v>
                </c:pt>
                <c:pt idx="242">
                  <c:v>5.4727999999999994</c:v>
                </c:pt>
                <c:pt idx="243">
                  <c:v>5.4478000000000009</c:v>
                </c:pt>
                <c:pt idx="244">
                  <c:v>5.4225999999999992</c:v>
                </c:pt>
                <c:pt idx="245">
                  <c:v>5.3972999999999995</c:v>
                </c:pt>
                <c:pt idx="246">
                  <c:v>5.3719000000000001</c:v>
                </c:pt>
                <c:pt idx="247">
                  <c:v>5.3465000000000007</c:v>
                </c:pt>
                <c:pt idx="248">
                  <c:v>5.3209</c:v>
                </c:pt>
                <c:pt idx="249">
                  <c:v>5.2951999999999995</c:v>
                </c:pt>
                <c:pt idx="250">
                  <c:v>5.2693999999999992</c:v>
                </c:pt>
                <c:pt idx="251">
                  <c:v>5.2434999999999992</c:v>
                </c:pt>
                <c:pt idx="252">
                  <c:v>5.2174999999999994</c:v>
                </c:pt>
                <c:pt idx="253">
                  <c:v>5.1913999999999998</c:v>
                </c:pt>
                <c:pt idx="254">
                  <c:v>5.1652000000000005</c:v>
                </c:pt>
                <c:pt idx="255">
                  <c:v>5.1388999999999996</c:v>
                </c:pt>
                <c:pt idx="256">
                  <c:v>5.1125000000000007</c:v>
                </c:pt>
                <c:pt idx="257">
                  <c:v>5.0859000000000005</c:v>
                </c:pt>
                <c:pt idx="258">
                  <c:v>5.0593000000000004</c:v>
                </c:pt>
                <c:pt idx="259">
                  <c:v>5.0326000000000004</c:v>
                </c:pt>
                <c:pt idx="260">
                  <c:v>5.0058000000000007</c:v>
                </c:pt>
                <c:pt idx="261">
                  <c:v>4.9787999999999997</c:v>
                </c:pt>
                <c:pt idx="262">
                  <c:v>4.9518000000000004</c:v>
                </c:pt>
                <c:pt idx="263">
                  <c:v>4.9246999999999996</c:v>
                </c:pt>
                <c:pt idx="264">
                  <c:v>4.8973999999999993</c:v>
                </c:pt>
                <c:pt idx="265">
                  <c:v>4.8701000000000008</c:v>
                </c:pt>
                <c:pt idx="266">
                  <c:v>4.8425999999999991</c:v>
                </c:pt>
                <c:pt idx="267">
                  <c:v>4.8150999999999993</c:v>
                </c:pt>
                <c:pt idx="268">
                  <c:v>4.7873999999999999</c:v>
                </c:pt>
                <c:pt idx="269">
                  <c:v>4.7597000000000005</c:v>
                </c:pt>
                <c:pt idx="270">
                  <c:v>4.7317999999999998</c:v>
                </c:pt>
                <c:pt idx="271">
                  <c:v>4.7037999999999993</c:v>
                </c:pt>
                <c:pt idx="272">
                  <c:v>4.6758000000000006</c:v>
                </c:pt>
                <c:pt idx="273">
                  <c:v>4.6476000000000006</c:v>
                </c:pt>
                <c:pt idx="274">
                  <c:v>4.6193000000000008</c:v>
                </c:pt>
                <c:pt idx="275">
                  <c:v>4.5909999999999993</c:v>
                </c:pt>
                <c:pt idx="276">
                  <c:v>4.5625</c:v>
                </c:pt>
                <c:pt idx="277">
                  <c:v>4.5338999999999992</c:v>
                </c:pt>
                <c:pt idx="278">
                  <c:v>4.5052000000000003</c:v>
                </c:pt>
                <c:pt idx="279">
                  <c:v>4.4763999999999999</c:v>
                </c:pt>
                <c:pt idx="280">
                  <c:v>4.4474999999999998</c:v>
                </c:pt>
                <c:pt idx="281">
                  <c:v>4.4184999999999999</c:v>
                </c:pt>
                <c:pt idx="282">
                  <c:v>4.3894000000000002</c:v>
                </c:pt>
                <c:pt idx="283">
                  <c:v>4.3602000000000007</c:v>
                </c:pt>
                <c:pt idx="284">
                  <c:v>4.3308999999999997</c:v>
                </c:pt>
                <c:pt idx="285">
                  <c:v>4.3015000000000008</c:v>
                </c:pt>
                <c:pt idx="286">
                  <c:v>4.2720000000000002</c:v>
                </c:pt>
                <c:pt idx="287">
                  <c:v>4.2423999999999999</c:v>
                </c:pt>
                <c:pt idx="288">
                  <c:v>4.2126000000000001</c:v>
                </c:pt>
                <c:pt idx="289">
                  <c:v>4.1828000000000003</c:v>
                </c:pt>
                <c:pt idx="290">
                  <c:v>4.1529000000000007</c:v>
                </c:pt>
                <c:pt idx="291">
                  <c:v>4.1228999999999996</c:v>
                </c:pt>
                <c:pt idx="292">
                  <c:v>4.0927000000000007</c:v>
                </c:pt>
                <c:pt idx="293">
                  <c:v>4.0625</c:v>
                </c:pt>
                <c:pt idx="294">
                  <c:v>4.0320999999999998</c:v>
                </c:pt>
                <c:pt idx="295">
                  <c:v>4.0016999999999996</c:v>
                </c:pt>
                <c:pt idx="296">
                  <c:v>3.9710999999999999</c:v>
                </c:pt>
                <c:pt idx="297">
                  <c:v>3.9405000000000001</c:v>
                </c:pt>
                <c:pt idx="298">
                  <c:v>3.9097000000000008</c:v>
                </c:pt>
                <c:pt idx="299">
                  <c:v>3.8788999999999998</c:v>
                </c:pt>
                <c:pt idx="300">
                  <c:v>3.8478999999999992</c:v>
                </c:pt>
                <c:pt idx="301">
                  <c:v>3.8169000000000004</c:v>
                </c:pt>
                <c:pt idx="302">
                  <c:v>3.7857000000000003</c:v>
                </c:pt>
                <c:pt idx="303">
                  <c:v>3.7544000000000004</c:v>
                </c:pt>
                <c:pt idx="304">
                  <c:v>3.7230000000000008</c:v>
                </c:pt>
                <c:pt idx="305">
                  <c:v>3.6915999999999993</c:v>
                </c:pt>
                <c:pt idx="306">
                  <c:v>3.66</c:v>
                </c:pt>
                <c:pt idx="307">
                  <c:v>3.6282999999999994</c:v>
                </c:pt>
                <c:pt idx="308">
                  <c:v>3.5965000000000007</c:v>
                </c:pt>
                <c:pt idx="309">
                  <c:v>3.5646000000000004</c:v>
                </c:pt>
                <c:pt idx="310">
                  <c:v>3.5326000000000004</c:v>
                </c:pt>
                <c:pt idx="311">
                  <c:v>3.5005000000000006</c:v>
                </c:pt>
                <c:pt idx="312">
                  <c:v>3.4683100000000007</c:v>
                </c:pt>
                <c:pt idx="313">
                  <c:v>3.4359999999999999</c:v>
                </c:pt>
                <c:pt idx="314">
                  <c:v>3.4035899999999994</c:v>
                </c:pt>
                <c:pt idx="315">
                  <c:v>3.3710799999999992</c:v>
                </c:pt>
                <c:pt idx="316">
                  <c:v>3.3384599999999995</c:v>
                </c:pt>
                <c:pt idx="317">
                  <c:v>3.3057400000000001</c:v>
                </c:pt>
                <c:pt idx="318">
                  <c:v>3.2729199999999992</c:v>
                </c:pt>
                <c:pt idx="319">
                  <c:v>3.2399900000000006</c:v>
                </c:pt>
                <c:pt idx="320">
                  <c:v>3.2069600000000005</c:v>
                </c:pt>
                <c:pt idx="321">
                  <c:v>3.1738300000000006</c:v>
                </c:pt>
                <c:pt idx="322">
                  <c:v>3.1405899999999995</c:v>
                </c:pt>
                <c:pt idx="323">
                  <c:v>3.1072500000000005</c:v>
                </c:pt>
                <c:pt idx="324">
                  <c:v>3.0738099999999999</c:v>
                </c:pt>
                <c:pt idx="325">
                  <c:v>3.04026</c:v>
                </c:pt>
                <c:pt idx="326">
                  <c:v>3.0066100000000002</c:v>
                </c:pt>
                <c:pt idx="327">
                  <c:v>2.9728600000000007</c:v>
                </c:pt>
                <c:pt idx="328">
                  <c:v>2.9390000000000001</c:v>
                </c:pt>
                <c:pt idx="329">
                  <c:v>2.9050399999999996</c:v>
                </c:pt>
                <c:pt idx="330">
                  <c:v>2.8709799999999994</c:v>
                </c:pt>
                <c:pt idx="331">
                  <c:v>2.8368099999999998</c:v>
                </c:pt>
                <c:pt idx="332">
                  <c:v>2.8025400000000005</c:v>
                </c:pt>
                <c:pt idx="333">
                  <c:v>2.7681699999999996</c:v>
                </c:pt>
                <c:pt idx="334">
                  <c:v>2.7336899999999993</c:v>
                </c:pt>
                <c:pt idx="335">
                  <c:v>2.6991099999999992</c:v>
                </c:pt>
                <c:pt idx="336">
                  <c:v>2.6644299999999994</c:v>
                </c:pt>
                <c:pt idx="337">
                  <c:v>2.6296400000000002</c:v>
                </c:pt>
                <c:pt idx="338">
                  <c:v>2.5947499999999994</c:v>
                </c:pt>
                <c:pt idx="339">
                  <c:v>2.5597600000000007</c:v>
                </c:pt>
                <c:pt idx="340">
                  <c:v>2.5246600000000008</c:v>
                </c:pt>
                <c:pt idx="341">
                  <c:v>2.4894599999999993</c:v>
                </c:pt>
                <c:pt idx="342">
                  <c:v>2.4541500000000003</c:v>
                </c:pt>
                <c:pt idx="343">
                  <c:v>2.4187499999999993</c:v>
                </c:pt>
                <c:pt idx="344">
                  <c:v>2.3832299999999993</c:v>
                </c:pt>
                <c:pt idx="345">
                  <c:v>2.3476199999999992</c:v>
                </c:pt>
                <c:pt idx="346">
                  <c:v>2.3118999999999996</c:v>
                </c:pt>
                <c:pt idx="347">
                  <c:v>2.2760800000000003</c:v>
                </c:pt>
                <c:pt idx="348">
                  <c:v>2.2401599999999995</c:v>
                </c:pt>
                <c:pt idx="349">
                  <c:v>2.2041299999999993</c:v>
                </c:pt>
                <c:pt idx="350">
                  <c:v>2.1679999999999993</c:v>
                </c:pt>
                <c:pt idx="351">
                  <c:v>2.1317599999999999</c:v>
                </c:pt>
                <c:pt idx="352">
                  <c:v>2.0954300000000003</c:v>
                </c:pt>
                <c:pt idx="353">
                  <c:v>2.05898</c:v>
                </c:pt>
                <c:pt idx="354">
                  <c:v>2.0224399999999996</c:v>
                </c:pt>
                <c:pt idx="355">
                  <c:v>1.9857899999999997</c:v>
                </c:pt>
                <c:pt idx="356">
                  <c:v>1.9490400000000001</c:v>
                </c:pt>
                <c:pt idx="357">
                  <c:v>1.9121900000000007</c:v>
                </c:pt>
                <c:pt idx="358">
                  <c:v>1.8752300000000002</c:v>
                </c:pt>
                <c:pt idx="359">
                  <c:v>1.8381699999999999</c:v>
                </c:pt>
                <c:pt idx="360">
                  <c:v>1.8010000000000002</c:v>
                </c:pt>
                <c:pt idx="361">
                  <c:v>1.7637300000000007</c:v>
                </c:pt>
                <c:pt idx="362">
                  <c:v>1.7263599999999997</c:v>
                </c:pt>
                <c:pt idx="363">
                  <c:v>1.6888900000000007</c:v>
                </c:pt>
                <c:pt idx="364">
                  <c:v>1.6513100000000005</c:v>
                </c:pt>
                <c:pt idx="365">
                  <c:v>1.6136199999999992</c:v>
                </c:pt>
                <c:pt idx="366">
                  <c:v>1.5758399999999995</c:v>
                </c:pt>
                <c:pt idx="367">
                  <c:v>1.5379500000000004</c:v>
                </c:pt>
                <c:pt idx="368">
                  <c:v>1.4999599999999997</c:v>
                </c:pt>
                <c:pt idx="369">
                  <c:v>1.4618599999999997</c:v>
                </c:pt>
                <c:pt idx="370">
                  <c:v>1.4236599999999999</c:v>
                </c:pt>
                <c:pt idx="371">
                  <c:v>1.3853600000000004</c:v>
                </c:pt>
                <c:pt idx="372">
                  <c:v>1.3469600000000002</c:v>
                </c:pt>
                <c:pt idx="373">
                  <c:v>1.3084499999999997</c:v>
                </c:pt>
                <c:pt idx="374">
                  <c:v>1.2698400000000003</c:v>
                </c:pt>
                <c:pt idx="375">
                  <c:v>1.2311199999999998</c:v>
                </c:pt>
                <c:pt idx="376">
                  <c:v>1.1923000000000004</c:v>
                </c:pt>
                <c:pt idx="377">
                  <c:v>1.1533800000000003</c:v>
                </c:pt>
                <c:pt idx="378">
                  <c:v>1.11435</c:v>
                </c:pt>
                <c:pt idx="379">
                  <c:v>1.0752199999999998</c:v>
                </c:pt>
                <c:pt idx="380">
                  <c:v>1.03599</c:v>
                </c:pt>
                <c:pt idx="381">
                  <c:v>0.99666000000000032</c:v>
                </c:pt>
                <c:pt idx="382">
                  <c:v>0.9572200000000004</c:v>
                </c:pt>
                <c:pt idx="383">
                  <c:v>0.91767000000000021</c:v>
                </c:pt>
                <c:pt idx="384">
                  <c:v>0.87802999999999987</c:v>
                </c:pt>
                <c:pt idx="385">
                  <c:v>0.83828000000000014</c:v>
                </c:pt>
                <c:pt idx="386">
                  <c:v>0.79842000000000013</c:v>
                </c:pt>
                <c:pt idx="387">
                  <c:v>0.75846999999999998</c:v>
                </c:pt>
                <c:pt idx="388">
                  <c:v>0.71841000000000044</c:v>
                </c:pt>
                <c:pt idx="389">
                  <c:v>0.67825000000000024</c:v>
                </c:pt>
                <c:pt idx="390">
                  <c:v>0.63797999999999977</c:v>
                </c:pt>
                <c:pt idx="391">
                  <c:v>0.59761000000000042</c:v>
                </c:pt>
                <c:pt idx="392">
                  <c:v>0.55714000000000041</c:v>
                </c:pt>
                <c:pt idx="393">
                  <c:v>0.51656000000000013</c:v>
                </c:pt>
                <c:pt idx="394">
                  <c:v>0.47588000000000008</c:v>
                </c:pt>
                <c:pt idx="395">
                  <c:v>0.43510000000000026</c:v>
                </c:pt>
                <c:pt idx="396">
                  <c:v>0.39421000000000017</c:v>
                </c:pt>
                <c:pt idx="397">
                  <c:v>0.35322000000000031</c:v>
                </c:pt>
                <c:pt idx="398">
                  <c:v>0.3121299999999998</c:v>
                </c:pt>
                <c:pt idx="399">
                  <c:v>0.27092999999999989</c:v>
                </c:pt>
                <c:pt idx="400">
                  <c:v>0.22963000000000022</c:v>
                </c:pt>
                <c:pt idx="401">
                  <c:v>0.1882299999999999</c:v>
                </c:pt>
                <c:pt idx="402">
                  <c:v>0.14672000000000018</c:v>
                </c:pt>
                <c:pt idx="403">
                  <c:v>0.10510999999999981</c:v>
                </c:pt>
                <c:pt idx="404">
                  <c:v>6.3399999999999679E-2</c:v>
                </c:pt>
                <c:pt idx="405">
                  <c:v>2.1580000000000155E-2</c:v>
                </c:pt>
                <c:pt idx="406">
                  <c:v>-7.8800000000001091E-3</c:v>
                </c:pt>
                <c:pt idx="407">
                  <c:v>3.2569999999999766E-2</c:v>
                </c:pt>
                <c:pt idx="408">
                  <c:v>7.4360000000000426E-2</c:v>
                </c:pt>
                <c:pt idx="409">
                  <c:v>0.11605000000000043</c:v>
                </c:pt>
                <c:pt idx="410">
                  <c:v>0.15763000000000016</c:v>
                </c:pt>
                <c:pt idx="411">
                  <c:v>0.19911000000000012</c:v>
                </c:pt>
                <c:pt idx="412">
                  <c:v>0.24049000000000031</c:v>
                </c:pt>
                <c:pt idx="413">
                  <c:v>0.28176000000000023</c:v>
                </c:pt>
                <c:pt idx="414">
                  <c:v>0.32293000000000038</c:v>
                </c:pt>
                <c:pt idx="415">
                  <c:v>0.36399999999999988</c:v>
                </c:pt>
                <c:pt idx="416">
                  <c:v>0.40495999999999999</c:v>
                </c:pt>
                <c:pt idx="417">
                  <c:v>0.44582000000000033</c:v>
                </c:pt>
                <c:pt idx="418">
                  <c:v>0.48657000000000039</c:v>
                </c:pt>
                <c:pt idx="419">
                  <c:v>0.52723000000000031</c:v>
                </c:pt>
                <c:pt idx="420">
                  <c:v>0.56777999999999995</c:v>
                </c:pt>
                <c:pt idx="421">
                  <c:v>0.6082200000000002</c:v>
                </c:pt>
                <c:pt idx="422">
                  <c:v>0.64857000000000031</c:v>
                </c:pt>
                <c:pt idx="423">
                  <c:v>0.68879999999999963</c:v>
                </c:pt>
                <c:pt idx="424">
                  <c:v>0.7289399999999997</c:v>
                </c:pt>
                <c:pt idx="425">
                  <c:v>0.76897000000000038</c:v>
                </c:pt>
                <c:pt idx="426">
                  <c:v>0.8089000000000004</c:v>
                </c:pt>
                <c:pt idx="427">
                  <c:v>0.84872999999999976</c:v>
                </c:pt>
                <c:pt idx="428">
                  <c:v>0.88844999999999974</c:v>
                </c:pt>
                <c:pt idx="429">
                  <c:v>0.92806999999999995</c:v>
                </c:pt>
                <c:pt idx="430">
                  <c:v>0.96757999999999988</c:v>
                </c:pt>
                <c:pt idx="431">
                  <c:v>1.0069999999999997</c:v>
                </c:pt>
                <c:pt idx="432">
                  <c:v>1.0463100000000001</c:v>
                </c:pt>
                <c:pt idx="433">
                  <c:v>1.0855100000000002</c:v>
                </c:pt>
                <c:pt idx="434">
                  <c:v>1.1246099999999997</c:v>
                </c:pt>
                <c:pt idx="435">
                  <c:v>1.1636100000000003</c:v>
                </c:pt>
                <c:pt idx="436">
                  <c:v>1.2025100000000002</c:v>
                </c:pt>
                <c:pt idx="437">
                  <c:v>1.2412999999999998</c:v>
                </c:pt>
                <c:pt idx="438">
                  <c:v>1.2799899999999997</c:v>
                </c:pt>
                <c:pt idx="439">
                  <c:v>1.3185700000000002</c:v>
                </c:pt>
                <c:pt idx="440">
                  <c:v>1.3570599999999997</c:v>
                </c:pt>
                <c:pt idx="441">
                  <c:v>1.3954300000000002</c:v>
                </c:pt>
                <c:pt idx="442">
                  <c:v>1.4337099999999996</c:v>
                </c:pt>
                <c:pt idx="443">
                  <c:v>1.4718799999999996</c:v>
                </c:pt>
                <c:pt idx="444">
                  <c:v>1.5099499999999999</c:v>
                </c:pt>
                <c:pt idx="445">
                  <c:v>1.5479099999999999</c:v>
                </c:pt>
                <c:pt idx="446">
                  <c:v>1.5857799999999997</c:v>
                </c:pt>
                <c:pt idx="447">
                  <c:v>1.6235300000000006</c:v>
                </c:pt>
                <c:pt idx="448">
                  <c:v>1.6611899999999995</c:v>
                </c:pt>
                <c:pt idx="449">
                  <c:v>1.6987400000000008</c:v>
                </c:pt>
                <c:pt idx="450">
                  <c:v>1.7361900000000006</c:v>
                </c:pt>
                <c:pt idx="451">
                  <c:v>1.7735299999999992</c:v>
                </c:pt>
                <c:pt idx="452">
                  <c:v>1.8107699999999998</c:v>
                </c:pt>
                <c:pt idx="453">
                  <c:v>1.8479100000000006</c:v>
                </c:pt>
                <c:pt idx="454">
                  <c:v>1.8849499999999999</c:v>
                </c:pt>
                <c:pt idx="455">
                  <c:v>1.9218799999999998</c:v>
                </c:pt>
                <c:pt idx="456">
                  <c:v>1.9587000000000003</c:v>
                </c:pt>
                <c:pt idx="457">
                  <c:v>1.9954300000000007</c:v>
                </c:pt>
                <c:pt idx="458">
                  <c:v>2.0320499999999999</c:v>
                </c:pt>
                <c:pt idx="459">
                  <c:v>2.0685699999999994</c:v>
                </c:pt>
                <c:pt idx="460">
                  <c:v>2.1049799999999994</c:v>
                </c:pt>
                <c:pt idx="461">
                  <c:v>2.1412899999999997</c:v>
                </c:pt>
                <c:pt idx="462">
                  <c:v>2.1775000000000002</c:v>
                </c:pt>
                <c:pt idx="463">
                  <c:v>2.2135999999999996</c:v>
                </c:pt>
                <c:pt idx="464">
                  <c:v>2.2496100000000006</c:v>
                </c:pt>
                <c:pt idx="465">
                  <c:v>2.2855000000000008</c:v>
                </c:pt>
                <c:pt idx="466">
                  <c:v>2.3213000000000008</c:v>
                </c:pt>
                <c:pt idx="467">
                  <c:v>2.3569899999999997</c:v>
                </c:pt>
                <c:pt idx="468">
                  <c:v>2.3925699999999992</c:v>
                </c:pt>
                <c:pt idx="469">
                  <c:v>2.4280600000000003</c:v>
                </c:pt>
                <c:pt idx="470">
                  <c:v>2.4634400000000003</c:v>
                </c:pt>
                <c:pt idx="471">
                  <c:v>2.4987200000000005</c:v>
                </c:pt>
                <c:pt idx="472">
                  <c:v>2.5338899999999995</c:v>
                </c:pt>
                <c:pt idx="473">
                  <c:v>2.5689600000000006</c:v>
                </c:pt>
                <c:pt idx="474">
                  <c:v>2.6039300000000001</c:v>
                </c:pt>
                <c:pt idx="475">
                  <c:v>2.6387900000000002</c:v>
                </c:pt>
                <c:pt idx="476">
                  <c:v>2.6735500000000005</c:v>
                </c:pt>
                <c:pt idx="477">
                  <c:v>2.7082099999999993</c:v>
                </c:pt>
                <c:pt idx="478">
                  <c:v>2.7427600000000005</c:v>
                </c:pt>
                <c:pt idx="479">
                  <c:v>2.7772100000000002</c:v>
                </c:pt>
                <c:pt idx="480">
                  <c:v>2.8115600000000001</c:v>
                </c:pt>
                <c:pt idx="481">
                  <c:v>2.8458000000000006</c:v>
                </c:pt>
                <c:pt idx="482">
                  <c:v>2.8799399999999995</c:v>
                </c:pt>
                <c:pt idx="483">
                  <c:v>2.9139800000000005</c:v>
                </c:pt>
                <c:pt idx="484">
                  <c:v>2.9479100000000003</c:v>
                </c:pt>
                <c:pt idx="485">
                  <c:v>2.9817400000000003</c:v>
                </c:pt>
                <c:pt idx="486">
                  <c:v>3.0154700000000005</c:v>
                </c:pt>
                <c:pt idx="487">
                  <c:v>3.0490899999999996</c:v>
                </c:pt>
                <c:pt idx="488">
                  <c:v>3.0826100000000007</c:v>
                </c:pt>
                <c:pt idx="489">
                  <c:v>3.1160200000000007</c:v>
                </c:pt>
                <c:pt idx="490">
                  <c:v>3.1493400000000005</c:v>
                </c:pt>
                <c:pt idx="491">
                  <c:v>3.1825500000000009</c:v>
                </c:pt>
                <c:pt idx="492">
                  <c:v>3.2156500000000001</c:v>
                </c:pt>
                <c:pt idx="493">
                  <c:v>3.2486599999999992</c:v>
                </c:pt>
                <c:pt idx="494">
                  <c:v>3.2815600000000007</c:v>
                </c:pt>
                <c:pt idx="495">
                  <c:v>3.3143499999999992</c:v>
                </c:pt>
                <c:pt idx="496">
                  <c:v>3.3470399999999998</c:v>
                </c:pt>
                <c:pt idx="497">
                  <c:v>3.3796300000000006</c:v>
                </c:pt>
                <c:pt idx="498">
                  <c:v>3.4121199999999998</c:v>
                </c:pt>
                <c:pt idx="499">
                  <c:v>3.4444999999999997</c:v>
                </c:pt>
                <c:pt idx="500">
                  <c:v>3.4767799999999998</c:v>
                </c:pt>
                <c:pt idx="501">
                  <c:v>3.5090000000000003</c:v>
                </c:pt>
                <c:pt idx="502">
                  <c:v>3.5410000000000004</c:v>
                </c:pt>
                <c:pt idx="503">
                  <c:v>3.5730000000000004</c:v>
                </c:pt>
                <c:pt idx="504">
                  <c:v>3.6049000000000007</c:v>
                </c:pt>
                <c:pt idx="505">
                  <c:v>3.6365999999999996</c:v>
                </c:pt>
                <c:pt idx="506">
                  <c:v>3.6683000000000003</c:v>
                </c:pt>
                <c:pt idx="507">
                  <c:v>3.6997999999999998</c:v>
                </c:pt>
                <c:pt idx="508">
                  <c:v>3.7312999999999992</c:v>
                </c:pt>
                <c:pt idx="509">
                  <c:v>3.7626000000000008</c:v>
                </c:pt>
                <c:pt idx="510">
                  <c:v>3.7939000000000007</c:v>
                </c:pt>
                <c:pt idx="511">
                  <c:v>3.8249999999999993</c:v>
                </c:pt>
                <c:pt idx="512">
                  <c:v>3.8560999999999996</c:v>
                </c:pt>
                <c:pt idx="513">
                  <c:v>3.8870000000000005</c:v>
                </c:pt>
                <c:pt idx="514">
                  <c:v>3.9177999999999997</c:v>
                </c:pt>
                <c:pt idx="515">
                  <c:v>3.9486000000000008</c:v>
                </c:pt>
                <c:pt idx="516">
                  <c:v>3.9792000000000005</c:v>
                </c:pt>
                <c:pt idx="517">
                  <c:v>4.0097000000000005</c:v>
                </c:pt>
                <c:pt idx="518">
                  <c:v>4.0401000000000007</c:v>
                </c:pt>
                <c:pt idx="519">
                  <c:v>4.0703999999999994</c:v>
                </c:pt>
                <c:pt idx="520">
                  <c:v>4.1006999999999998</c:v>
                </c:pt>
                <c:pt idx="521">
                  <c:v>4.1308000000000007</c:v>
                </c:pt>
                <c:pt idx="522">
                  <c:v>4.1608000000000001</c:v>
                </c:pt>
                <c:pt idx="523">
                  <c:v>4.1906999999999996</c:v>
                </c:pt>
                <c:pt idx="524">
                  <c:v>4.2204999999999995</c:v>
                </c:pt>
                <c:pt idx="525">
                  <c:v>4.2501999999999995</c:v>
                </c:pt>
                <c:pt idx="526">
                  <c:v>4.2797000000000001</c:v>
                </c:pt>
                <c:pt idx="527">
                  <c:v>4.3092000000000006</c:v>
                </c:pt>
                <c:pt idx="528">
                  <c:v>4.3385999999999996</c:v>
                </c:pt>
                <c:pt idx="529">
                  <c:v>4.3679000000000006</c:v>
                </c:pt>
                <c:pt idx="530">
                  <c:v>4.3971</c:v>
                </c:pt>
                <c:pt idx="531">
                  <c:v>4.4261999999999997</c:v>
                </c:pt>
                <c:pt idx="532">
                  <c:v>4.4550999999999998</c:v>
                </c:pt>
                <c:pt idx="533">
                  <c:v>4.484</c:v>
                </c:pt>
                <c:pt idx="534">
                  <c:v>4.5128000000000004</c:v>
                </c:pt>
                <c:pt idx="535">
                  <c:v>4.5413999999999994</c:v>
                </c:pt>
                <c:pt idx="536">
                  <c:v>4.57</c:v>
                </c:pt>
                <c:pt idx="537">
                  <c:v>4.5983999999999998</c:v>
                </c:pt>
                <c:pt idx="538">
                  <c:v>4.6267999999999994</c:v>
                </c:pt>
                <c:pt idx="539">
                  <c:v>4.6549999999999994</c:v>
                </c:pt>
                <c:pt idx="540">
                  <c:v>4.6831999999999994</c:v>
                </c:pt>
                <c:pt idx="541">
                  <c:v>4.7111999999999998</c:v>
                </c:pt>
                <c:pt idx="542">
                  <c:v>4.7391000000000005</c:v>
                </c:pt>
                <c:pt idx="543">
                  <c:v>4.7669999999999995</c:v>
                </c:pt>
                <c:pt idx="544">
                  <c:v>4.7947000000000006</c:v>
                </c:pt>
                <c:pt idx="545">
                  <c:v>4.8223000000000003</c:v>
                </c:pt>
                <c:pt idx="546">
                  <c:v>4.8498999999999999</c:v>
                </c:pt>
                <c:pt idx="547">
                  <c:v>4.8773</c:v>
                </c:pt>
                <c:pt idx="548">
                  <c:v>4.9046000000000003</c:v>
                </c:pt>
                <c:pt idx="549">
                  <c:v>4.9318000000000008</c:v>
                </c:pt>
                <c:pt idx="550">
                  <c:v>4.9588999999999999</c:v>
                </c:pt>
                <c:pt idx="551">
                  <c:v>4.9859000000000009</c:v>
                </c:pt>
                <c:pt idx="552">
                  <c:v>5.0128000000000004</c:v>
                </c:pt>
                <c:pt idx="553">
                  <c:v>5.0396000000000001</c:v>
                </c:pt>
                <c:pt idx="554">
                  <c:v>5.0663</c:v>
                </c:pt>
                <c:pt idx="555">
                  <c:v>5.0929000000000002</c:v>
                </c:pt>
                <c:pt idx="556">
                  <c:v>5.1194000000000006</c:v>
                </c:pt>
                <c:pt idx="557">
                  <c:v>5.1457999999999995</c:v>
                </c:pt>
                <c:pt idx="558">
                  <c:v>5.1721000000000004</c:v>
                </c:pt>
                <c:pt idx="559">
                  <c:v>5.1982999999999997</c:v>
                </c:pt>
                <c:pt idx="560">
                  <c:v>5.2242999999999995</c:v>
                </c:pt>
                <c:pt idx="561">
                  <c:v>5.2502999999999993</c:v>
                </c:pt>
                <c:pt idx="562">
                  <c:v>5.2761999999999993</c:v>
                </c:pt>
                <c:pt idx="563">
                  <c:v>5.3018999999999998</c:v>
                </c:pt>
                <c:pt idx="564">
                  <c:v>5.3276000000000003</c:v>
                </c:pt>
                <c:pt idx="565">
                  <c:v>5.3531999999999993</c:v>
                </c:pt>
                <c:pt idx="566">
                  <c:v>5.3786000000000005</c:v>
                </c:pt>
                <c:pt idx="567">
                  <c:v>5.4039999999999999</c:v>
                </c:pt>
                <c:pt idx="568">
                  <c:v>5.4291999999999998</c:v>
                </c:pt>
                <c:pt idx="569">
                  <c:v>5.4543999999999997</c:v>
                </c:pt>
                <c:pt idx="570">
                  <c:v>5.4794</c:v>
                </c:pt>
                <c:pt idx="571">
                  <c:v>5.5044000000000004</c:v>
                </c:pt>
                <c:pt idx="572">
                  <c:v>5.5291999999999994</c:v>
                </c:pt>
                <c:pt idx="573">
                  <c:v>5.5539000000000005</c:v>
                </c:pt>
                <c:pt idx="574">
                  <c:v>5.5785999999999998</c:v>
                </c:pt>
                <c:pt idx="575">
                  <c:v>5.6030999999999995</c:v>
                </c:pt>
                <c:pt idx="576">
                  <c:v>5.6274999999999995</c:v>
                </c:pt>
                <c:pt idx="577">
                  <c:v>5.6517999999999997</c:v>
                </c:pt>
                <c:pt idx="578">
                  <c:v>5.6760000000000002</c:v>
                </c:pt>
                <c:pt idx="579">
                  <c:v>5.7001000000000008</c:v>
                </c:pt>
                <c:pt idx="580">
                  <c:v>5.7241999999999997</c:v>
                </c:pt>
                <c:pt idx="581">
                  <c:v>5.7481000000000009</c:v>
                </c:pt>
                <c:pt idx="582">
                  <c:v>5.7719000000000005</c:v>
                </c:pt>
                <c:pt idx="583">
                  <c:v>5.7956000000000003</c:v>
                </c:pt>
                <c:pt idx="584">
                  <c:v>5.8192000000000004</c:v>
                </c:pt>
                <c:pt idx="585">
                  <c:v>5.8425999999999991</c:v>
                </c:pt>
                <c:pt idx="586">
                  <c:v>5.8659999999999997</c:v>
                </c:pt>
                <c:pt idx="587">
                  <c:v>5.8893000000000004</c:v>
                </c:pt>
                <c:pt idx="588">
                  <c:v>5.9124999999999996</c:v>
                </c:pt>
                <c:pt idx="589">
                  <c:v>5.9356000000000009</c:v>
                </c:pt>
                <c:pt idx="590">
                  <c:v>5.9586000000000006</c:v>
                </c:pt>
                <c:pt idx="591">
                  <c:v>5.9814000000000007</c:v>
                </c:pt>
                <c:pt idx="592">
                  <c:v>6.0042000000000009</c:v>
                </c:pt>
                <c:pt idx="593">
                  <c:v>6.0268999999999995</c:v>
                </c:pt>
                <c:pt idx="594">
                  <c:v>6.0494000000000003</c:v>
                </c:pt>
                <c:pt idx="595">
                  <c:v>6.0718999999999994</c:v>
                </c:pt>
                <c:pt idx="596">
                  <c:v>6.0942000000000007</c:v>
                </c:pt>
                <c:pt idx="597">
                  <c:v>6.1165000000000003</c:v>
                </c:pt>
                <c:pt idx="598">
                  <c:v>6.1386000000000003</c:v>
                </c:pt>
                <c:pt idx="599">
                  <c:v>6.1607000000000003</c:v>
                </c:pt>
                <c:pt idx="600">
                  <c:v>6.1826000000000008</c:v>
                </c:pt>
                <c:pt idx="601">
                  <c:v>6.2044999999999995</c:v>
                </c:pt>
                <c:pt idx="602">
                  <c:v>6.2262000000000004</c:v>
                </c:pt>
                <c:pt idx="603">
                  <c:v>6.2477999999999998</c:v>
                </c:pt>
                <c:pt idx="604">
                  <c:v>6.2692999999999994</c:v>
                </c:pt>
                <c:pt idx="605">
                  <c:v>6.2908000000000008</c:v>
                </c:pt>
                <c:pt idx="606">
                  <c:v>6.3120999999999992</c:v>
                </c:pt>
                <c:pt idx="607">
                  <c:v>6.3332999999999995</c:v>
                </c:pt>
                <c:pt idx="608">
                  <c:v>6.3544</c:v>
                </c:pt>
                <c:pt idx="609">
                  <c:v>6.3754000000000008</c:v>
                </c:pt>
                <c:pt idx="610">
                  <c:v>6.3963000000000001</c:v>
                </c:pt>
                <c:pt idx="611">
                  <c:v>6.4170999999999996</c:v>
                </c:pt>
                <c:pt idx="612">
                  <c:v>6.4377999999999993</c:v>
                </c:pt>
                <c:pt idx="613">
                  <c:v>6.4583999999999993</c:v>
                </c:pt>
                <c:pt idx="614">
                  <c:v>6.4788999999999994</c:v>
                </c:pt>
                <c:pt idx="615">
                  <c:v>6.4992999999999999</c:v>
                </c:pt>
                <c:pt idx="616">
                  <c:v>6.5196000000000005</c:v>
                </c:pt>
                <c:pt idx="617">
                  <c:v>6.5397999999999996</c:v>
                </c:pt>
                <c:pt idx="618">
                  <c:v>6.5599000000000007</c:v>
                </c:pt>
                <c:pt idx="619">
                  <c:v>6.5799000000000003</c:v>
                </c:pt>
                <c:pt idx="620">
                  <c:v>6.5997000000000003</c:v>
                </c:pt>
                <c:pt idx="621">
                  <c:v>6.6195000000000004</c:v>
                </c:pt>
                <c:pt idx="622">
                  <c:v>6.6392000000000007</c:v>
                </c:pt>
                <c:pt idx="623">
                  <c:v>6.6586999999999996</c:v>
                </c:pt>
                <c:pt idx="624">
                  <c:v>6.6782000000000004</c:v>
                </c:pt>
                <c:pt idx="625">
                  <c:v>6.6974999999999998</c:v>
                </c:pt>
                <c:pt idx="626">
                  <c:v>6.7167999999999992</c:v>
                </c:pt>
                <c:pt idx="627">
                  <c:v>6.7360000000000007</c:v>
                </c:pt>
                <c:pt idx="628">
                  <c:v>6.7550000000000008</c:v>
                </c:pt>
                <c:pt idx="629">
                  <c:v>6.7738999999999994</c:v>
                </c:pt>
                <c:pt idx="630">
                  <c:v>6.7927999999999997</c:v>
                </c:pt>
                <c:pt idx="631">
                  <c:v>6.8115000000000006</c:v>
                </c:pt>
                <c:pt idx="632">
                  <c:v>6.8300999999999998</c:v>
                </c:pt>
                <c:pt idx="633">
                  <c:v>6.8486999999999991</c:v>
                </c:pt>
                <c:pt idx="634">
                  <c:v>6.8671000000000006</c:v>
                </c:pt>
                <c:pt idx="635">
                  <c:v>6.8854000000000006</c:v>
                </c:pt>
                <c:pt idx="636">
                  <c:v>6.9036000000000008</c:v>
                </c:pt>
                <c:pt idx="637">
                  <c:v>6.9217999999999993</c:v>
                </c:pt>
                <c:pt idx="638">
                  <c:v>6.9398</c:v>
                </c:pt>
                <c:pt idx="639">
                  <c:v>6.9577000000000009</c:v>
                </c:pt>
                <c:pt idx="640">
                  <c:v>6.9755000000000003</c:v>
                </c:pt>
                <c:pt idx="641">
                  <c:v>6.9931999999999999</c:v>
                </c:pt>
                <c:pt idx="642">
                  <c:v>7.0107999999999997</c:v>
                </c:pt>
                <c:pt idx="643">
                  <c:v>7.0282999999999998</c:v>
                </c:pt>
                <c:pt idx="644">
                  <c:v>7.0457000000000001</c:v>
                </c:pt>
                <c:pt idx="645">
                  <c:v>7.0630000000000006</c:v>
                </c:pt>
                <c:pt idx="646">
                  <c:v>7.0801999999999996</c:v>
                </c:pt>
                <c:pt idx="647">
                  <c:v>7.0972000000000008</c:v>
                </c:pt>
                <c:pt idx="648">
                  <c:v>7.1142000000000003</c:v>
                </c:pt>
                <c:pt idx="649">
                  <c:v>7.1311</c:v>
                </c:pt>
                <c:pt idx="650">
                  <c:v>7.1478999999999999</c:v>
                </c:pt>
                <c:pt idx="651">
                  <c:v>7.1645000000000003</c:v>
                </c:pt>
                <c:pt idx="652">
                  <c:v>7.1811000000000007</c:v>
                </c:pt>
                <c:pt idx="653">
                  <c:v>7.1975999999999996</c:v>
                </c:pt>
                <c:pt idx="654">
                  <c:v>7.2139000000000006</c:v>
                </c:pt>
                <c:pt idx="655">
                  <c:v>7.2302</c:v>
                </c:pt>
                <c:pt idx="656">
                  <c:v>7.2462999999999997</c:v>
                </c:pt>
                <c:pt idx="657">
                  <c:v>7.2623999999999995</c:v>
                </c:pt>
                <c:pt idx="658">
                  <c:v>7.2782999999999998</c:v>
                </c:pt>
                <c:pt idx="659">
                  <c:v>7.2942</c:v>
                </c:pt>
                <c:pt idx="660">
                  <c:v>7.3099000000000007</c:v>
                </c:pt>
                <c:pt idx="661">
                  <c:v>7.3254999999999999</c:v>
                </c:pt>
                <c:pt idx="662">
                  <c:v>7.3411000000000008</c:v>
                </c:pt>
                <c:pt idx="663">
                  <c:v>7.3565000000000005</c:v>
                </c:pt>
                <c:pt idx="664">
                  <c:v>7.3718000000000004</c:v>
                </c:pt>
                <c:pt idx="665">
                  <c:v>7.3870000000000005</c:v>
                </c:pt>
                <c:pt idx="666">
                  <c:v>7.4022000000000006</c:v>
                </c:pt>
                <c:pt idx="667">
                  <c:v>7.4171999999999993</c:v>
                </c:pt>
                <c:pt idx="668">
                  <c:v>7.4321000000000002</c:v>
                </c:pt>
                <c:pt idx="669">
                  <c:v>7.4468999999999994</c:v>
                </c:pt>
                <c:pt idx="670">
                  <c:v>7.4616000000000007</c:v>
                </c:pt>
                <c:pt idx="671">
                  <c:v>7.4762000000000004</c:v>
                </c:pt>
                <c:pt idx="672">
                  <c:v>7.4907000000000004</c:v>
                </c:pt>
                <c:pt idx="673">
                  <c:v>7.5051000000000005</c:v>
                </c:pt>
                <c:pt idx="674">
                  <c:v>7.5193999999999992</c:v>
                </c:pt>
                <c:pt idx="675">
                  <c:v>7.5335999999999999</c:v>
                </c:pt>
                <c:pt idx="676">
                  <c:v>7.5477000000000007</c:v>
                </c:pt>
                <c:pt idx="677">
                  <c:v>7.5616000000000003</c:v>
                </c:pt>
                <c:pt idx="678">
                  <c:v>7.5754999999999999</c:v>
                </c:pt>
                <c:pt idx="679">
                  <c:v>7.5892999999999997</c:v>
                </c:pt>
                <c:pt idx="680">
                  <c:v>7.6029999999999998</c:v>
                </c:pt>
                <c:pt idx="681">
                  <c:v>7.6165000000000003</c:v>
                </c:pt>
                <c:pt idx="682">
                  <c:v>7.6300000000000008</c:v>
                </c:pt>
                <c:pt idx="683">
                  <c:v>7.6433</c:v>
                </c:pt>
                <c:pt idx="684">
                  <c:v>7.6565999999999992</c:v>
                </c:pt>
                <c:pt idx="685">
                  <c:v>7.6698000000000004</c:v>
                </c:pt>
                <c:pt idx="686">
                  <c:v>7.6828000000000003</c:v>
                </c:pt>
                <c:pt idx="687">
                  <c:v>7.6958000000000002</c:v>
                </c:pt>
                <c:pt idx="688">
                  <c:v>7.7086000000000006</c:v>
                </c:pt>
                <c:pt idx="689">
                  <c:v>7.7212999999999994</c:v>
                </c:pt>
                <c:pt idx="690">
                  <c:v>7.734</c:v>
                </c:pt>
                <c:pt idx="691">
                  <c:v>7.7464999999999993</c:v>
                </c:pt>
                <c:pt idx="692">
                  <c:v>7.7589000000000006</c:v>
                </c:pt>
                <c:pt idx="693">
                  <c:v>7.7713000000000001</c:v>
                </c:pt>
                <c:pt idx="694">
                  <c:v>7.7835000000000001</c:v>
                </c:pt>
                <c:pt idx="695">
                  <c:v>7.7956000000000003</c:v>
                </c:pt>
                <c:pt idx="696">
                  <c:v>7.8076000000000008</c:v>
                </c:pt>
                <c:pt idx="697">
                  <c:v>7.8194999999999997</c:v>
                </c:pt>
                <c:pt idx="698">
                  <c:v>7.8314000000000004</c:v>
                </c:pt>
                <c:pt idx="699">
                  <c:v>7.8430999999999997</c:v>
                </c:pt>
                <c:pt idx="700">
                  <c:v>7.8546999999999993</c:v>
                </c:pt>
                <c:pt idx="701">
                  <c:v>7.8661999999999992</c:v>
                </c:pt>
                <c:pt idx="702">
                  <c:v>7.8775999999999993</c:v>
                </c:pt>
                <c:pt idx="703">
                  <c:v>7.8887999999999998</c:v>
                </c:pt>
                <c:pt idx="704">
                  <c:v>7.9</c:v>
                </c:pt>
                <c:pt idx="705">
                  <c:v>7.9110999999999994</c:v>
                </c:pt>
                <c:pt idx="706">
                  <c:v>7.9221000000000004</c:v>
                </c:pt>
                <c:pt idx="707">
                  <c:v>7.9329999999999998</c:v>
                </c:pt>
                <c:pt idx="708">
                  <c:v>7.9437999999999995</c:v>
                </c:pt>
                <c:pt idx="709">
                  <c:v>7.9543999999999997</c:v>
                </c:pt>
                <c:pt idx="710">
                  <c:v>7.9649999999999999</c:v>
                </c:pt>
                <c:pt idx="711">
                  <c:v>7.9755000000000003</c:v>
                </c:pt>
                <c:pt idx="712">
                  <c:v>7.9857999999999993</c:v>
                </c:pt>
                <c:pt idx="713">
                  <c:v>7.9961000000000002</c:v>
                </c:pt>
                <c:pt idx="714">
                  <c:v>8.0061999999999998</c:v>
                </c:pt>
                <c:pt idx="715">
                  <c:v>8.0162999999999993</c:v>
                </c:pt>
                <c:pt idx="716">
                  <c:v>8.0263000000000009</c:v>
                </c:pt>
                <c:pt idx="717">
                  <c:v>8.0360999999999994</c:v>
                </c:pt>
                <c:pt idx="718">
                  <c:v>8.0457999999999998</c:v>
                </c:pt>
                <c:pt idx="719">
                  <c:v>8.0555000000000003</c:v>
                </c:pt>
                <c:pt idx="720">
                  <c:v>8.0649999999999995</c:v>
                </c:pt>
                <c:pt idx="721">
                  <c:v>8.0744000000000007</c:v>
                </c:pt>
                <c:pt idx="722">
                  <c:v>8.0838000000000001</c:v>
                </c:pt>
                <c:pt idx="723">
                  <c:v>8.093</c:v>
                </c:pt>
                <c:pt idx="724">
                  <c:v>8.1021000000000001</c:v>
                </c:pt>
                <c:pt idx="725">
                  <c:v>8.1111000000000004</c:v>
                </c:pt>
                <c:pt idx="726">
                  <c:v>8.1201000000000008</c:v>
                </c:pt>
                <c:pt idx="727">
                  <c:v>8.1288999999999998</c:v>
                </c:pt>
                <c:pt idx="728">
                  <c:v>8.1376000000000008</c:v>
                </c:pt>
                <c:pt idx="729">
                  <c:v>8.1462000000000003</c:v>
                </c:pt>
                <c:pt idx="730">
                  <c:v>8.1547000000000001</c:v>
                </c:pt>
                <c:pt idx="731">
                  <c:v>8.1631</c:v>
                </c:pt>
                <c:pt idx="732">
                  <c:v>8.1714000000000002</c:v>
                </c:pt>
                <c:pt idx="733">
                  <c:v>8.1796000000000006</c:v>
                </c:pt>
                <c:pt idx="734">
                  <c:v>8.1876999999999995</c:v>
                </c:pt>
                <c:pt idx="735">
                  <c:v>8.1956000000000007</c:v>
                </c:pt>
                <c:pt idx="736">
                  <c:v>8.2035</c:v>
                </c:pt>
                <c:pt idx="737">
                  <c:v>8.2112999999999996</c:v>
                </c:pt>
                <c:pt idx="738">
                  <c:v>8.2189999999999994</c:v>
                </c:pt>
                <c:pt idx="739">
                  <c:v>8.2264999999999997</c:v>
                </c:pt>
                <c:pt idx="740">
                  <c:v>8.234</c:v>
                </c:pt>
                <c:pt idx="741">
                  <c:v>8.2414000000000005</c:v>
                </c:pt>
                <c:pt idx="742">
                  <c:v>8.2485999999999997</c:v>
                </c:pt>
                <c:pt idx="743">
                  <c:v>8.2558000000000007</c:v>
                </c:pt>
                <c:pt idx="744">
                  <c:v>8.2629000000000001</c:v>
                </c:pt>
                <c:pt idx="745">
                  <c:v>8.2698</c:v>
                </c:pt>
                <c:pt idx="746">
                  <c:v>8.2766999999999999</c:v>
                </c:pt>
                <c:pt idx="747">
                  <c:v>8.2834000000000003</c:v>
                </c:pt>
                <c:pt idx="748">
                  <c:v>8.2899999999999991</c:v>
                </c:pt>
                <c:pt idx="749">
                  <c:v>8.2965999999999998</c:v>
                </c:pt>
                <c:pt idx="750">
                  <c:v>8.3030000000000008</c:v>
                </c:pt>
                <c:pt idx="751">
                  <c:v>8.3093000000000004</c:v>
                </c:pt>
                <c:pt idx="752">
                  <c:v>8.3155999999999999</c:v>
                </c:pt>
                <c:pt idx="753">
                  <c:v>8.3216999999999999</c:v>
                </c:pt>
                <c:pt idx="754">
                  <c:v>8.3277000000000001</c:v>
                </c:pt>
                <c:pt idx="755">
                  <c:v>8.3336000000000006</c:v>
                </c:pt>
                <c:pt idx="756">
                  <c:v>8.3393999999999995</c:v>
                </c:pt>
                <c:pt idx="757">
                  <c:v>8.3452000000000002</c:v>
                </c:pt>
                <c:pt idx="758">
                  <c:v>8.3507999999999996</c:v>
                </c:pt>
                <c:pt idx="759">
                  <c:v>8.3562999999999992</c:v>
                </c:pt>
                <c:pt idx="760">
                  <c:v>8.3617000000000008</c:v>
                </c:pt>
                <c:pt idx="761">
                  <c:v>8.3670000000000009</c:v>
                </c:pt>
                <c:pt idx="762">
                  <c:v>8.3721999999999994</c:v>
                </c:pt>
                <c:pt idx="763">
                  <c:v>8.3772000000000002</c:v>
                </c:pt>
                <c:pt idx="764">
                  <c:v>8.3821999999999992</c:v>
                </c:pt>
                <c:pt idx="765">
                  <c:v>8.3871000000000002</c:v>
                </c:pt>
                <c:pt idx="766">
                  <c:v>8.3918999999999997</c:v>
                </c:pt>
                <c:pt idx="767">
                  <c:v>8.3965999999999994</c:v>
                </c:pt>
                <c:pt idx="768">
                  <c:v>8.4010999999999996</c:v>
                </c:pt>
                <c:pt idx="769">
                  <c:v>8.4055999999999997</c:v>
                </c:pt>
                <c:pt idx="770">
                  <c:v>8.41</c:v>
                </c:pt>
                <c:pt idx="771">
                  <c:v>8.4141999999999992</c:v>
                </c:pt>
                <c:pt idx="772">
                  <c:v>8.4184000000000001</c:v>
                </c:pt>
                <c:pt idx="773">
                  <c:v>8.4224999999999994</c:v>
                </c:pt>
                <c:pt idx="774">
                  <c:v>8.4263999999999992</c:v>
                </c:pt>
                <c:pt idx="775">
                  <c:v>8.4303000000000008</c:v>
                </c:pt>
                <c:pt idx="776">
                  <c:v>8.4339999999999993</c:v>
                </c:pt>
                <c:pt idx="777">
                  <c:v>8.4376999999999995</c:v>
                </c:pt>
                <c:pt idx="778">
                  <c:v>8.4412000000000003</c:v>
                </c:pt>
                <c:pt idx="779">
                  <c:v>8.4445999999999994</c:v>
                </c:pt>
                <c:pt idx="780">
                  <c:v>8.4480000000000004</c:v>
                </c:pt>
                <c:pt idx="781">
                  <c:v>8.4512</c:v>
                </c:pt>
                <c:pt idx="782">
                  <c:v>8.4542999999999999</c:v>
                </c:pt>
                <c:pt idx="783">
                  <c:v>8.4573</c:v>
                </c:pt>
                <c:pt idx="784">
                  <c:v>8.4603000000000002</c:v>
                </c:pt>
                <c:pt idx="785">
                  <c:v>8.4631000000000007</c:v>
                </c:pt>
                <c:pt idx="786">
                  <c:v>8.4657999999999998</c:v>
                </c:pt>
                <c:pt idx="787">
                  <c:v>8.4684000000000008</c:v>
                </c:pt>
                <c:pt idx="788">
                  <c:v>8.4709000000000003</c:v>
                </c:pt>
                <c:pt idx="789">
                  <c:v>8.4733000000000001</c:v>
                </c:pt>
                <c:pt idx="790">
                  <c:v>8.4756</c:v>
                </c:pt>
                <c:pt idx="791">
                  <c:v>8.4778000000000002</c:v>
                </c:pt>
                <c:pt idx="792">
                  <c:v>8.4799000000000007</c:v>
                </c:pt>
                <c:pt idx="793">
                  <c:v>8.4818999999999996</c:v>
                </c:pt>
                <c:pt idx="794">
                  <c:v>8.4838000000000005</c:v>
                </c:pt>
                <c:pt idx="795">
                  <c:v>8.4855</c:v>
                </c:pt>
                <c:pt idx="796">
                  <c:v>8.4871999999999996</c:v>
                </c:pt>
                <c:pt idx="797">
                  <c:v>8.4887999999999995</c:v>
                </c:pt>
                <c:pt idx="798">
                  <c:v>8.4902999999999995</c:v>
                </c:pt>
                <c:pt idx="799">
                  <c:v>8.4916</c:v>
                </c:pt>
                <c:pt idx="800">
                  <c:v>8.4929000000000006</c:v>
                </c:pt>
                <c:pt idx="801">
                  <c:v>8.4940999999999995</c:v>
                </c:pt>
                <c:pt idx="802">
                  <c:v>8.4951000000000008</c:v>
                </c:pt>
                <c:pt idx="803">
                  <c:v>8.4961000000000002</c:v>
                </c:pt>
                <c:pt idx="804">
                  <c:v>8.4969000000000001</c:v>
                </c:pt>
                <c:pt idx="805">
                  <c:v>8.4977</c:v>
                </c:pt>
                <c:pt idx="806">
                  <c:v>8.4983000000000004</c:v>
                </c:pt>
                <c:pt idx="807">
                  <c:v>8.4989000000000008</c:v>
                </c:pt>
                <c:pt idx="808">
                  <c:v>8.4992999999999999</c:v>
                </c:pt>
                <c:pt idx="809">
                  <c:v>8.4995999999999992</c:v>
                </c:pt>
                <c:pt idx="810">
                  <c:v>8.4999000000000002</c:v>
                </c:pt>
                <c:pt idx="811">
                  <c:v>8.5</c:v>
                </c:pt>
                <c:pt idx="812">
                  <c:v>8.5</c:v>
                </c:pt>
                <c:pt idx="813">
                  <c:v>8.4999000000000002</c:v>
                </c:pt>
                <c:pt idx="814">
                  <c:v>8.4998000000000005</c:v>
                </c:pt>
                <c:pt idx="815">
                  <c:v>8.4994999999999994</c:v>
                </c:pt>
                <c:pt idx="816">
                  <c:v>8.4991000000000003</c:v>
                </c:pt>
                <c:pt idx="817">
                  <c:v>8.4985999999999997</c:v>
                </c:pt>
                <c:pt idx="818">
                  <c:v>8.4979999999999993</c:v>
                </c:pt>
                <c:pt idx="819">
                  <c:v>8.4972999999999992</c:v>
                </c:pt>
                <c:pt idx="820">
                  <c:v>8.4964999999999993</c:v>
                </c:pt>
                <c:pt idx="821">
                  <c:v>8.4955999999999996</c:v>
                </c:pt>
                <c:pt idx="822">
                  <c:v>8.4946000000000002</c:v>
                </c:pt>
                <c:pt idx="823">
                  <c:v>8.4934999999999992</c:v>
                </c:pt>
                <c:pt idx="824">
                  <c:v>8.4923000000000002</c:v>
                </c:pt>
                <c:pt idx="825">
                  <c:v>8.4908999999999999</c:v>
                </c:pt>
                <c:pt idx="826">
                  <c:v>8.4894999999999996</c:v>
                </c:pt>
                <c:pt idx="827">
                  <c:v>8.4879999999999995</c:v>
                </c:pt>
                <c:pt idx="828">
                  <c:v>8.4863999999999997</c:v>
                </c:pt>
                <c:pt idx="829">
                  <c:v>8.4846000000000004</c:v>
                </c:pt>
                <c:pt idx="830">
                  <c:v>8.4827999999999992</c:v>
                </c:pt>
                <c:pt idx="831">
                  <c:v>8.4808000000000003</c:v>
                </c:pt>
                <c:pt idx="832">
                  <c:v>8.4787999999999997</c:v>
                </c:pt>
                <c:pt idx="833">
                  <c:v>8.4766999999999992</c:v>
                </c:pt>
                <c:pt idx="834">
                  <c:v>8.4743999999999993</c:v>
                </c:pt>
                <c:pt idx="835">
                  <c:v>8.4720999999999993</c:v>
                </c:pt>
                <c:pt idx="836">
                  <c:v>8.4695999999999998</c:v>
                </c:pt>
                <c:pt idx="837">
                  <c:v>8.4670000000000005</c:v>
                </c:pt>
                <c:pt idx="838">
                  <c:v>8.4643999999999995</c:v>
                </c:pt>
                <c:pt idx="839">
                  <c:v>8.4616000000000007</c:v>
                </c:pt>
                <c:pt idx="840">
                  <c:v>8.4587000000000003</c:v>
                </c:pt>
                <c:pt idx="841">
                  <c:v>8.4558</c:v>
                </c:pt>
                <c:pt idx="842">
                  <c:v>8.4527000000000001</c:v>
                </c:pt>
                <c:pt idx="843">
                  <c:v>8.4495000000000005</c:v>
                </c:pt>
                <c:pt idx="844">
                  <c:v>8.4461999999999993</c:v>
                </c:pt>
                <c:pt idx="845">
                  <c:v>8.4428000000000001</c:v>
                </c:pt>
                <c:pt idx="846">
                  <c:v>8.4392999999999994</c:v>
                </c:pt>
                <c:pt idx="847">
                  <c:v>8.4358000000000004</c:v>
                </c:pt>
                <c:pt idx="848">
                  <c:v>8.4321000000000002</c:v>
                </c:pt>
                <c:pt idx="849">
                  <c:v>8.4283000000000001</c:v>
                </c:pt>
                <c:pt idx="850">
                  <c:v>8.4244000000000003</c:v>
                </c:pt>
                <c:pt idx="851">
                  <c:v>8.4202999999999992</c:v>
                </c:pt>
                <c:pt idx="852">
                  <c:v>8.4161999999999999</c:v>
                </c:pt>
                <c:pt idx="853">
                  <c:v>8.4120000000000008</c:v>
                </c:pt>
                <c:pt idx="854">
                  <c:v>8.4077000000000002</c:v>
                </c:pt>
                <c:pt idx="855">
                  <c:v>8.4032999999999998</c:v>
                </c:pt>
                <c:pt idx="856">
                  <c:v>8.3987999999999996</c:v>
                </c:pt>
                <c:pt idx="857">
                  <c:v>8.3940999999999999</c:v>
                </c:pt>
                <c:pt idx="858">
                  <c:v>8.3894000000000002</c:v>
                </c:pt>
                <c:pt idx="859">
                  <c:v>8.3846000000000007</c:v>
                </c:pt>
                <c:pt idx="860">
                  <c:v>8.3795999999999999</c:v>
                </c:pt>
                <c:pt idx="861">
                  <c:v>8.3745999999999992</c:v>
                </c:pt>
                <c:pt idx="862">
                  <c:v>8.3694000000000006</c:v>
                </c:pt>
                <c:pt idx="863">
                  <c:v>8.3642000000000003</c:v>
                </c:pt>
                <c:pt idx="864">
                  <c:v>8.3588000000000005</c:v>
                </c:pt>
                <c:pt idx="865">
                  <c:v>8.3534000000000006</c:v>
                </c:pt>
                <c:pt idx="866">
                  <c:v>8.3477999999999994</c:v>
                </c:pt>
                <c:pt idx="867">
                  <c:v>8.3422000000000001</c:v>
                </c:pt>
                <c:pt idx="868">
                  <c:v>8.3363999999999994</c:v>
                </c:pt>
                <c:pt idx="869">
                  <c:v>8.3305000000000007</c:v>
                </c:pt>
                <c:pt idx="870">
                  <c:v>8.3246000000000002</c:v>
                </c:pt>
                <c:pt idx="871">
                  <c:v>8.3185000000000002</c:v>
                </c:pt>
                <c:pt idx="872">
                  <c:v>8.3123000000000005</c:v>
                </c:pt>
                <c:pt idx="873">
                  <c:v>8.3059999999999992</c:v>
                </c:pt>
                <c:pt idx="874">
                  <c:v>8.2995999999999999</c:v>
                </c:pt>
                <c:pt idx="875">
                  <c:v>8.2932000000000006</c:v>
                </c:pt>
                <c:pt idx="876">
                  <c:v>8.2866</c:v>
                </c:pt>
                <c:pt idx="877">
                  <c:v>8.2798999999999996</c:v>
                </c:pt>
                <c:pt idx="878">
                  <c:v>8.2730999999999995</c:v>
                </c:pt>
                <c:pt idx="879">
                  <c:v>8.2661999999999995</c:v>
                </c:pt>
                <c:pt idx="880">
                  <c:v>8.2591999999999999</c:v>
                </c:pt>
                <c:pt idx="881">
                  <c:v>8.2521000000000004</c:v>
                </c:pt>
                <c:pt idx="882">
                  <c:v>8.2447999999999997</c:v>
                </c:pt>
                <c:pt idx="883">
                  <c:v>8.2375000000000007</c:v>
                </c:pt>
                <c:pt idx="884">
                  <c:v>8.2301000000000002</c:v>
                </c:pt>
                <c:pt idx="885">
                  <c:v>8.2225999999999999</c:v>
                </c:pt>
                <c:pt idx="886">
                  <c:v>8.2149999999999999</c:v>
                </c:pt>
                <c:pt idx="887">
                  <c:v>8.2072000000000003</c:v>
                </c:pt>
                <c:pt idx="888">
                  <c:v>8.1994000000000007</c:v>
                </c:pt>
                <c:pt idx="889">
                  <c:v>8.1914999999999996</c:v>
                </c:pt>
                <c:pt idx="890">
                  <c:v>8.1834000000000007</c:v>
                </c:pt>
                <c:pt idx="891">
                  <c:v>8.1753</c:v>
                </c:pt>
                <c:pt idx="892">
                  <c:v>8.1669999999999998</c:v>
                </c:pt>
                <c:pt idx="893">
                  <c:v>8.1586999999999996</c:v>
                </c:pt>
                <c:pt idx="894">
                  <c:v>8.1501999999999999</c:v>
                </c:pt>
                <c:pt idx="895">
                  <c:v>8.1417000000000002</c:v>
                </c:pt>
                <c:pt idx="896">
                  <c:v>8.1329999999999991</c:v>
                </c:pt>
                <c:pt idx="897">
                  <c:v>8.1242999999999999</c:v>
                </c:pt>
                <c:pt idx="898">
                  <c:v>8.1153999999999993</c:v>
                </c:pt>
                <c:pt idx="899">
                  <c:v>8.1064000000000007</c:v>
                </c:pt>
                <c:pt idx="900">
                  <c:v>8.0974000000000004</c:v>
                </c:pt>
                <c:pt idx="901">
                  <c:v>8.0882000000000005</c:v>
                </c:pt>
                <c:pt idx="902">
                  <c:v>8.0789000000000009</c:v>
                </c:pt>
                <c:pt idx="903">
                  <c:v>8.0694999999999997</c:v>
                </c:pt>
                <c:pt idx="904">
                  <c:v>8.06</c:v>
                </c:pt>
                <c:pt idx="905">
                  <c:v>8.0503999999999998</c:v>
                </c:pt>
                <c:pt idx="906">
                  <c:v>8.0406999999999993</c:v>
                </c:pt>
                <c:pt idx="907">
                  <c:v>8.0310000000000006</c:v>
                </c:pt>
                <c:pt idx="908">
                  <c:v>8.0211000000000006</c:v>
                </c:pt>
                <c:pt idx="909">
                  <c:v>8.0109999999999992</c:v>
                </c:pt>
                <c:pt idx="910">
                  <c:v>8.0008999999999997</c:v>
                </c:pt>
                <c:pt idx="911">
                  <c:v>7.9907000000000004</c:v>
                </c:pt>
                <c:pt idx="912">
                  <c:v>7.9803999999999995</c:v>
                </c:pt>
                <c:pt idx="913">
                  <c:v>7.9700000000000006</c:v>
                </c:pt>
                <c:pt idx="914">
                  <c:v>7.9595000000000002</c:v>
                </c:pt>
                <c:pt idx="915">
                  <c:v>7.9489000000000001</c:v>
                </c:pt>
                <c:pt idx="916">
                  <c:v>7.9381000000000004</c:v>
                </c:pt>
                <c:pt idx="917">
                  <c:v>7.9273000000000007</c:v>
                </c:pt>
                <c:pt idx="918">
                  <c:v>7.9163999999999994</c:v>
                </c:pt>
                <c:pt idx="919">
                  <c:v>7.9053000000000004</c:v>
                </c:pt>
                <c:pt idx="920">
                  <c:v>7.8941999999999997</c:v>
                </c:pt>
                <c:pt idx="921">
                  <c:v>7.8828999999999994</c:v>
                </c:pt>
                <c:pt idx="922">
                  <c:v>7.8716000000000008</c:v>
                </c:pt>
                <c:pt idx="923">
                  <c:v>7.8600999999999992</c:v>
                </c:pt>
                <c:pt idx="924">
                  <c:v>7.8485999999999994</c:v>
                </c:pt>
                <c:pt idx="925">
                  <c:v>7.8369</c:v>
                </c:pt>
                <c:pt idx="926">
                  <c:v>7.8252000000000006</c:v>
                </c:pt>
                <c:pt idx="927">
                  <c:v>7.8132999999999999</c:v>
                </c:pt>
                <c:pt idx="928">
                  <c:v>7.8012999999999995</c:v>
                </c:pt>
                <c:pt idx="929">
                  <c:v>7.7893000000000008</c:v>
                </c:pt>
                <c:pt idx="930">
                  <c:v>7.7771000000000008</c:v>
                </c:pt>
                <c:pt idx="931">
                  <c:v>7.7647999999999993</c:v>
                </c:pt>
                <c:pt idx="932">
                  <c:v>7.7523999999999997</c:v>
                </c:pt>
                <c:pt idx="933">
                  <c:v>7.74</c:v>
                </c:pt>
                <c:pt idx="934">
                  <c:v>7.7273999999999994</c:v>
                </c:pt>
                <c:pt idx="935">
                  <c:v>7.7147000000000006</c:v>
                </c:pt>
                <c:pt idx="936">
                  <c:v>7.7019000000000002</c:v>
                </c:pt>
                <c:pt idx="937">
                  <c:v>7.6890000000000001</c:v>
                </c:pt>
                <c:pt idx="938">
                  <c:v>7.6760000000000002</c:v>
                </c:pt>
                <c:pt idx="939">
                  <c:v>7.6629000000000005</c:v>
                </c:pt>
                <c:pt idx="940">
                  <c:v>7.6496999999999993</c:v>
                </c:pt>
                <c:pt idx="941">
                  <c:v>7.6364000000000001</c:v>
                </c:pt>
                <c:pt idx="942">
                  <c:v>7.6228999999999996</c:v>
                </c:pt>
                <c:pt idx="943">
                  <c:v>7.6094000000000008</c:v>
                </c:pt>
                <c:pt idx="944">
                  <c:v>7.5958000000000006</c:v>
                </c:pt>
                <c:pt idx="945">
                  <c:v>7.5821000000000005</c:v>
                </c:pt>
                <c:pt idx="946">
                  <c:v>7.5683000000000007</c:v>
                </c:pt>
                <c:pt idx="947">
                  <c:v>7.5542999999999996</c:v>
                </c:pt>
                <c:pt idx="948">
                  <c:v>7.5403000000000002</c:v>
                </c:pt>
                <c:pt idx="949">
                  <c:v>7.5260999999999996</c:v>
                </c:pt>
                <c:pt idx="950">
                  <c:v>7.5119000000000007</c:v>
                </c:pt>
                <c:pt idx="951">
                  <c:v>7.4976000000000003</c:v>
                </c:pt>
                <c:pt idx="952">
                  <c:v>7.4831000000000003</c:v>
                </c:pt>
                <c:pt idx="953">
                  <c:v>7.4686000000000003</c:v>
                </c:pt>
                <c:pt idx="954">
                  <c:v>7.4539000000000009</c:v>
                </c:pt>
                <c:pt idx="955">
                  <c:v>7.4390999999999998</c:v>
                </c:pt>
                <c:pt idx="956">
                  <c:v>7.4243000000000006</c:v>
                </c:pt>
                <c:pt idx="957">
                  <c:v>7.4093</c:v>
                </c:pt>
                <c:pt idx="958">
                  <c:v>7.3942999999999994</c:v>
                </c:pt>
                <c:pt idx="959">
                  <c:v>7.3790999999999993</c:v>
                </c:pt>
                <c:pt idx="960">
                  <c:v>7.3637999999999995</c:v>
                </c:pt>
                <c:pt idx="961">
                  <c:v>7.3483999999999998</c:v>
                </c:pt>
                <c:pt idx="962">
                  <c:v>7.3329000000000004</c:v>
                </c:pt>
                <c:pt idx="963">
                  <c:v>7.3173999999999992</c:v>
                </c:pt>
                <c:pt idx="964">
                  <c:v>7.3017000000000003</c:v>
                </c:pt>
                <c:pt idx="965">
                  <c:v>7.2858999999999998</c:v>
                </c:pt>
                <c:pt idx="966">
                  <c:v>7.27</c:v>
                </c:pt>
                <c:pt idx="967">
                  <c:v>7.2539999999999996</c:v>
                </c:pt>
                <c:pt idx="968">
                  <c:v>7.2378999999999998</c:v>
                </c:pt>
                <c:pt idx="969">
                  <c:v>7.2217000000000002</c:v>
                </c:pt>
                <c:pt idx="970">
                  <c:v>7.2053999999999991</c:v>
                </c:pt>
                <c:pt idx="971">
                  <c:v>7.1889000000000003</c:v>
                </c:pt>
                <c:pt idx="972">
                  <c:v>7.1723999999999997</c:v>
                </c:pt>
                <c:pt idx="973">
                  <c:v>7.1557999999999993</c:v>
                </c:pt>
                <c:pt idx="974">
                  <c:v>7.1390999999999991</c:v>
                </c:pt>
                <c:pt idx="975">
                  <c:v>7.1222999999999992</c:v>
                </c:pt>
                <c:pt idx="976">
                  <c:v>7.1052999999999997</c:v>
                </c:pt>
                <c:pt idx="977">
                  <c:v>7.0883000000000003</c:v>
                </c:pt>
                <c:pt idx="978">
                  <c:v>7.0711999999999993</c:v>
                </c:pt>
                <c:pt idx="979">
                  <c:v>7.0539000000000005</c:v>
                </c:pt>
                <c:pt idx="980">
                  <c:v>7.0366</c:v>
                </c:pt>
                <c:pt idx="981">
                  <c:v>7.0190999999999999</c:v>
                </c:pt>
                <c:pt idx="982">
                  <c:v>7.0015999999999998</c:v>
                </c:pt>
                <c:pt idx="983">
                  <c:v>6.9839000000000002</c:v>
                </c:pt>
                <c:pt idx="984">
                  <c:v>6.9662000000000006</c:v>
                </c:pt>
                <c:pt idx="985">
                  <c:v>6.9482999999999997</c:v>
                </c:pt>
                <c:pt idx="986">
                  <c:v>6.9304000000000006</c:v>
                </c:pt>
                <c:pt idx="987">
                  <c:v>6.9123000000000001</c:v>
                </c:pt>
                <c:pt idx="988">
                  <c:v>6.8940999999999999</c:v>
                </c:pt>
                <c:pt idx="989">
                  <c:v>6.8757999999999999</c:v>
                </c:pt>
                <c:pt idx="990">
                  <c:v>6.8574999999999999</c:v>
                </c:pt>
                <c:pt idx="991">
                  <c:v>6.8390000000000004</c:v>
                </c:pt>
                <c:pt idx="992">
                  <c:v>6.8203999999999994</c:v>
                </c:pt>
                <c:pt idx="993">
                  <c:v>6.8017000000000003</c:v>
                </c:pt>
                <c:pt idx="994">
                  <c:v>6.7828999999999997</c:v>
                </c:pt>
                <c:pt idx="995">
                  <c:v>6.7639999999999993</c:v>
                </c:pt>
                <c:pt idx="996">
                  <c:v>6.7449999999999992</c:v>
                </c:pt>
                <c:pt idx="997">
                  <c:v>6.7258999999999993</c:v>
                </c:pt>
                <c:pt idx="998">
                  <c:v>6.7066999999999997</c:v>
                </c:pt>
                <c:pt idx="999">
                  <c:v>6.6874000000000002</c:v>
                </c:pt>
                <c:pt idx="1000">
                  <c:v>6.6679999999999993</c:v>
                </c:pt>
                <c:pt idx="1001">
                  <c:v>6.6485000000000003</c:v>
                </c:pt>
                <c:pt idx="1002">
                  <c:v>6.6288999999999998</c:v>
                </c:pt>
                <c:pt idx="1003">
                  <c:v>6.6091999999999995</c:v>
                </c:pt>
                <c:pt idx="1004">
                  <c:v>6.5892999999999997</c:v>
                </c:pt>
                <c:pt idx="1005">
                  <c:v>6.5693999999999999</c:v>
                </c:pt>
                <c:pt idx="1006">
                  <c:v>6.5494000000000003</c:v>
                </c:pt>
                <c:pt idx="1007">
                  <c:v>6.5291999999999994</c:v>
                </c:pt>
                <c:pt idx="1008">
                  <c:v>6.5090000000000003</c:v>
                </c:pt>
                <c:pt idx="1009">
                  <c:v>6.4886999999999997</c:v>
                </c:pt>
                <c:pt idx="1010">
                  <c:v>6.4681999999999995</c:v>
                </c:pt>
                <c:pt idx="1011">
                  <c:v>6.4476999999999993</c:v>
                </c:pt>
                <c:pt idx="1012">
                  <c:v>6.4269999999999996</c:v>
                </c:pt>
                <c:pt idx="1013">
                  <c:v>6.4062999999999999</c:v>
                </c:pt>
                <c:pt idx="1014">
                  <c:v>6.3854000000000006</c:v>
                </c:pt>
                <c:pt idx="1015">
                  <c:v>6.3643999999999998</c:v>
                </c:pt>
                <c:pt idx="1016">
                  <c:v>6.3434000000000008</c:v>
                </c:pt>
                <c:pt idx="1017">
                  <c:v>6.3222000000000005</c:v>
                </c:pt>
                <c:pt idx="1018">
                  <c:v>6.3009000000000004</c:v>
                </c:pt>
                <c:pt idx="1019">
                  <c:v>6.2796000000000003</c:v>
                </c:pt>
                <c:pt idx="1020">
                  <c:v>6.2581000000000007</c:v>
                </c:pt>
                <c:pt idx="1021">
                  <c:v>6.2364999999999995</c:v>
                </c:pt>
                <c:pt idx="1022">
                  <c:v>6.2148000000000003</c:v>
                </c:pt>
                <c:pt idx="1023">
                  <c:v>6.1929999999999996</c:v>
                </c:pt>
                <c:pt idx="1024">
                  <c:v>6.1710999999999991</c:v>
                </c:pt>
                <c:pt idx="1025">
                  <c:v>6.1491000000000007</c:v>
                </c:pt>
                <c:pt idx="1026">
                  <c:v>6.1270000000000007</c:v>
                </c:pt>
                <c:pt idx="1027">
                  <c:v>6.1047999999999991</c:v>
                </c:pt>
                <c:pt idx="1028">
                  <c:v>6.0824999999999996</c:v>
                </c:pt>
                <c:pt idx="1029">
                  <c:v>6.0601000000000003</c:v>
                </c:pt>
                <c:pt idx="1030">
                  <c:v>6.0375999999999994</c:v>
                </c:pt>
                <c:pt idx="1031">
                  <c:v>6.0150000000000006</c:v>
                </c:pt>
                <c:pt idx="1032">
                  <c:v>5.9923000000000002</c:v>
                </c:pt>
                <c:pt idx="1033">
                  <c:v>5.9695</c:v>
                </c:pt>
                <c:pt idx="1034">
                  <c:v>5.9465000000000003</c:v>
                </c:pt>
                <c:pt idx="1035">
                  <c:v>5.9235000000000007</c:v>
                </c:pt>
                <c:pt idx="1036">
                  <c:v>5.9003999999999994</c:v>
                </c:pt>
                <c:pt idx="1037">
                  <c:v>5.8771000000000004</c:v>
                </c:pt>
                <c:pt idx="1038">
                  <c:v>5.8537999999999997</c:v>
                </c:pt>
                <c:pt idx="1039">
                  <c:v>5.8303999999999991</c:v>
                </c:pt>
                <c:pt idx="1040">
                  <c:v>5.8068000000000008</c:v>
                </c:pt>
                <c:pt idx="1041">
                  <c:v>5.7832000000000008</c:v>
                </c:pt>
                <c:pt idx="1042">
                  <c:v>5.7593999999999994</c:v>
                </c:pt>
                <c:pt idx="1043">
                  <c:v>5.7355</c:v>
                </c:pt>
                <c:pt idx="1044">
                  <c:v>5.7116000000000007</c:v>
                </c:pt>
                <c:pt idx="1045">
                  <c:v>5.6875</c:v>
                </c:pt>
                <c:pt idx="1046">
                  <c:v>5.6633999999999993</c:v>
                </c:pt>
                <c:pt idx="1047">
                  <c:v>5.6390999999999991</c:v>
                </c:pt>
                <c:pt idx="1048">
                  <c:v>5.6146999999999991</c:v>
                </c:pt>
                <c:pt idx="1049">
                  <c:v>5.5901999999999994</c:v>
                </c:pt>
                <c:pt idx="1050">
                  <c:v>5.5656999999999996</c:v>
                </c:pt>
                <c:pt idx="1051">
                  <c:v>5.5410000000000004</c:v>
                </c:pt>
                <c:pt idx="1052">
                  <c:v>5.5161999999999995</c:v>
                </c:pt>
                <c:pt idx="1053">
                  <c:v>5.4913000000000007</c:v>
                </c:pt>
                <c:pt idx="1054">
                  <c:v>5.4663000000000004</c:v>
                </c:pt>
                <c:pt idx="1055">
                  <c:v>5.4412000000000003</c:v>
                </c:pt>
                <c:pt idx="1056">
                  <c:v>5.4160000000000004</c:v>
                </c:pt>
                <c:pt idx="1057">
                  <c:v>5.3907000000000007</c:v>
                </c:pt>
                <c:pt idx="1058">
                  <c:v>5.3652999999999995</c:v>
                </c:pt>
                <c:pt idx="1059">
                  <c:v>5.3398000000000003</c:v>
                </c:pt>
                <c:pt idx="1060">
                  <c:v>5.3141999999999996</c:v>
                </c:pt>
                <c:pt idx="1061">
                  <c:v>5.2885000000000009</c:v>
                </c:pt>
                <c:pt idx="1062">
                  <c:v>5.2626000000000008</c:v>
                </c:pt>
                <c:pt idx="1063">
                  <c:v>5.2367000000000008</c:v>
                </c:pt>
                <c:pt idx="1064">
                  <c:v>5.2106999999999992</c:v>
                </c:pt>
                <c:pt idx="1065">
                  <c:v>5.1845999999999997</c:v>
                </c:pt>
                <c:pt idx="1066">
                  <c:v>5.1583000000000006</c:v>
                </c:pt>
                <c:pt idx="1067">
                  <c:v>5.1319999999999997</c:v>
                </c:pt>
                <c:pt idx="1068">
                  <c:v>5.1054999999999993</c:v>
                </c:pt>
                <c:pt idx="1069">
                  <c:v>5.0790000000000006</c:v>
                </c:pt>
                <c:pt idx="1070">
                  <c:v>5.0524000000000004</c:v>
                </c:pt>
                <c:pt idx="1071">
                  <c:v>5.0256000000000007</c:v>
                </c:pt>
                <c:pt idx="1072">
                  <c:v>4.9987999999999992</c:v>
                </c:pt>
                <c:pt idx="1073">
                  <c:v>4.9718</c:v>
                </c:pt>
                <c:pt idx="1074">
                  <c:v>4.9446999999999992</c:v>
                </c:pt>
                <c:pt idx="1075">
                  <c:v>4.9176000000000002</c:v>
                </c:pt>
                <c:pt idx="1076">
                  <c:v>4.8902999999999999</c:v>
                </c:pt>
                <c:pt idx="1077">
                  <c:v>4.8628999999999998</c:v>
                </c:pt>
                <c:pt idx="1078">
                  <c:v>4.8354999999999997</c:v>
                </c:pt>
                <c:pt idx="1079">
                  <c:v>4.8079000000000001</c:v>
                </c:pt>
                <c:pt idx="1080">
                  <c:v>4.7802000000000007</c:v>
                </c:pt>
                <c:pt idx="1081">
                  <c:v>4.7523999999999997</c:v>
                </c:pt>
                <c:pt idx="1082">
                  <c:v>4.7245000000000008</c:v>
                </c:pt>
                <c:pt idx="1083">
                  <c:v>4.6965000000000003</c:v>
                </c:pt>
                <c:pt idx="1084">
                  <c:v>4.6684000000000001</c:v>
                </c:pt>
                <c:pt idx="1085">
                  <c:v>4.6402000000000001</c:v>
                </c:pt>
                <c:pt idx="1086">
                  <c:v>4.6119000000000003</c:v>
                </c:pt>
                <c:pt idx="1087">
                  <c:v>4.5835000000000008</c:v>
                </c:pt>
                <c:pt idx="1088">
                  <c:v>4.5549999999999997</c:v>
                </c:pt>
                <c:pt idx="1089">
                  <c:v>4.5264000000000006</c:v>
                </c:pt>
                <c:pt idx="1090">
                  <c:v>4.4977</c:v>
                </c:pt>
                <c:pt idx="1091">
                  <c:v>4.4688999999999997</c:v>
                </c:pt>
                <c:pt idx="1092">
                  <c:v>4.4399999999999995</c:v>
                </c:pt>
                <c:pt idx="1093">
                  <c:v>4.4108999999999998</c:v>
                </c:pt>
                <c:pt idx="1094">
                  <c:v>4.3818000000000001</c:v>
                </c:pt>
                <c:pt idx="1095">
                  <c:v>4.3526000000000007</c:v>
                </c:pt>
                <c:pt idx="1096">
                  <c:v>4.3231999999999999</c:v>
                </c:pt>
                <c:pt idx="1097">
                  <c:v>4.2937999999999992</c:v>
                </c:pt>
                <c:pt idx="1098">
                  <c:v>4.2643000000000004</c:v>
                </c:pt>
                <c:pt idx="1099">
                  <c:v>4.2346000000000004</c:v>
                </c:pt>
                <c:pt idx="1100">
                  <c:v>4.2049000000000003</c:v>
                </c:pt>
                <c:pt idx="1101">
                  <c:v>4.1750000000000007</c:v>
                </c:pt>
                <c:pt idx="1102">
                  <c:v>4.1450999999999993</c:v>
                </c:pt>
                <c:pt idx="1103">
                  <c:v>4.1150000000000002</c:v>
                </c:pt>
                <c:pt idx="1104">
                  <c:v>4.0847999999999995</c:v>
                </c:pt>
                <c:pt idx="1105">
                  <c:v>4.0546000000000006</c:v>
                </c:pt>
                <c:pt idx="1106">
                  <c:v>4.0242000000000004</c:v>
                </c:pt>
                <c:pt idx="1107">
                  <c:v>3.9937000000000005</c:v>
                </c:pt>
                <c:pt idx="1108">
                  <c:v>3.9632000000000005</c:v>
                </c:pt>
                <c:pt idx="1109">
                  <c:v>3.9324999999999992</c:v>
                </c:pt>
                <c:pt idx="1110">
                  <c:v>3.9016999999999999</c:v>
                </c:pt>
                <c:pt idx="1111">
                  <c:v>3.8707999999999991</c:v>
                </c:pt>
                <c:pt idx="1112">
                  <c:v>3.8398000000000003</c:v>
                </c:pt>
                <c:pt idx="1113">
                  <c:v>3.8087</c:v>
                </c:pt>
                <c:pt idx="1114">
                  <c:v>3.7774999999999999</c:v>
                </c:pt>
                <c:pt idx="1115">
                  <c:v>3.7462</c:v>
                </c:pt>
                <c:pt idx="1116">
                  <c:v>3.7148000000000003</c:v>
                </c:pt>
                <c:pt idx="1117">
                  <c:v>3.6832999999999991</c:v>
                </c:pt>
                <c:pt idx="1118">
                  <c:v>3.6516999999999999</c:v>
                </c:pt>
                <c:pt idx="1119">
                  <c:v>3.6199999999999992</c:v>
                </c:pt>
                <c:pt idx="1120">
                  <c:v>3.5882000000000005</c:v>
                </c:pt>
                <c:pt idx="1121">
                  <c:v>3.5563000000000002</c:v>
                </c:pt>
                <c:pt idx="1122">
                  <c:v>3.5242000000000004</c:v>
                </c:pt>
                <c:pt idx="1123">
                  <c:v>3.4921100000000003</c:v>
                </c:pt>
                <c:pt idx="1124">
                  <c:v>3.4598800000000001</c:v>
                </c:pt>
                <c:pt idx="1125">
                  <c:v>3.4275500000000001</c:v>
                </c:pt>
                <c:pt idx="1126">
                  <c:v>3.3951100000000007</c:v>
                </c:pt>
                <c:pt idx="1127">
                  <c:v>3.3625699999999998</c:v>
                </c:pt>
                <c:pt idx="1128">
                  <c:v>3.3299299999999992</c:v>
                </c:pt>
                <c:pt idx="1129">
                  <c:v>3.2971800000000009</c:v>
                </c:pt>
                <c:pt idx="1130">
                  <c:v>3.2643299999999993</c:v>
                </c:pt>
                <c:pt idx="1131">
                  <c:v>3.2313799999999997</c:v>
                </c:pt>
                <c:pt idx="1132">
                  <c:v>3.1983200000000007</c:v>
                </c:pt>
                <c:pt idx="1133">
                  <c:v>3.1651600000000002</c:v>
                </c:pt>
                <c:pt idx="1134">
                  <c:v>3.1318999999999999</c:v>
                </c:pt>
                <c:pt idx="1135">
                  <c:v>3.0985300000000002</c:v>
                </c:pt>
                <c:pt idx="1136">
                  <c:v>3.0650600000000008</c:v>
                </c:pt>
                <c:pt idx="1137">
                  <c:v>3.0314899999999998</c:v>
                </c:pt>
                <c:pt idx="1138">
                  <c:v>2.9978099999999994</c:v>
                </c:pt>
                <c:pt idx="1139">
                  <c:v>2.9640299999999993</c:v>
                </c:pt>
                <c:pt idx="1140">
                  <c:v>2.9301399999999997</c:v>
                </c:pt>
                <c:pt idx="1141">
                  <c:v>2.8961600000000001</c:v>
                </c:pt>
                <c:pt idx="1142">
                  <c:v>2.8620699999999992</c:v>
                </c:pt>
                <c:pt idx="1143">
                  <c:v>2.8278700000000008</c:v>
                </c:pt>
                <c:pt idx="1144">
                  <c:v>2.7935800000000004</c:v>
                </c:pt>
                <c:pt idx="1145">
                  <c:v>2.7591699999999992</c:v>
                </c:pt>
                <c:pt idx="1146">
                  <c:v>2.7246699999999997</c:v>
                </c:pt>
                <c:pt idx="1147">
                  <c:v>2.6900600000000008</c:v>
                </c:pt>
                <c:pt idx="1148">
                  <c:v>2.6553500000000003</c:v>
                </c:pt>
                <c:pt idx="1149">
                  <c:v>2.6205400000000001</c:v>
                </c:pt>
                <c:pt idx="1150">
                  <c:v>2.5856200000000005</c:v>
                </c:pt>
                <c:pt idx="1151">
                  <c:v>2.5505999999999993</c:v>
                </c:pt>
                <c:pt idx="1152">
                  <c:v>2.5154700000000005</c:v>
                </c:pt>
                <c:pt idx="1153">
                  <c:v>2.4802499999999998</c:v>
                </c:pt>
                <c:pt idx="1154">
                  <c:v>2.4449199999999998</c:v>
                </c:pt>
                <c:pt idx="1155">
                  <c:v>2.4094800000000003</c:v>
                </c:pt>
                <c:pt idx="1156">
                  <c:v>2.3739399999999993</c:v>
                </c:pt>
                <c:pt idx="1157">
                  <c:v>2.3383000000000003</c:v>
                </c:pt>
                <c:pt idx="1158">
                  <c:v>2.3025599999999997</c:v>
                </c:pt>
                <c:pt idx="1159">
                  <c:v>2.2667099999999998</c:v>
                </c:pt>
                <c:pt idx="1160">
                  <c:v>2.2307600000000001</c:v>
                </c:pt>
                <c:pt idx="1161">
                  <c:v>2.1946999999999992</c:v>
                </c:pt>
                <c:pt idx="1162">
                  <c:v>2.1585400000000003</c:v>
                </c:pt>
                <c:pt idx="1163">
                  <c:v>2.1222799999999999</c:v>
                </c:pt>
                <c:pt idx="1164">
                  <c:v>2.0859199999999998</c:v>
                </c:pt>
                <c:pt idx="1165">
                  <c:v>2.0494500000000002</c:v>
                </c:pt>
                <c:pt idx="1166">
                  <c:v>2.0128799999999991</c:v>
                </c:pt>
                <c:pt idx="1167">
                  <c:v>1.9762000000000004</c:v>
                </c:pt>
                <c:pt idx="1168">
                  <c:v>1.9394200000000001</c:v>
                </c:pt>
                <c:pt idx="1169">
                  <c:v>1.9025400000000001</c:v>
                </c:pt>
                <c:pt idx="1170">
                  <c:v>1.8655600000000003</c:v>
                </c:pt>
                <c:pt idx="1171">
                  <c:v>1.8284699999999994</c:v>
                </c:pt>
                <c:pt idx="1172">
                  <c:v>1.7912800000000004</c:v>
                </c:pt>
                <c:pt idx="1173">
                  <c:v>1.7539800000000003</c:v>
                </c:pt>
                <c:pt idx="1174">
                  <c:v>1.7165800000000004</c:v>
                </c:pt>
                <c:pt idx="1175">
                  <c:v>1.6790800000000008</c:v>
                </c:pt>
                <c:pt idx="1176">
                  <c:v>1.64147</c:v>
                </c:pt>
                <c:pt idx="1177">
                  <c:v>1.6037599999999994</c:v>
                </c:pt>
                <c:pt idx="1178">
                  <c:v>1.5659500000000008</c:v>
                </c:pt>
                <c:pt idx="1179">
                  <c:v>1.5280400000000007</c:v>
                </c:pt>
                <c:pt idx="1180">
                  <c:v>1.4900200000000003</c:v>
                </c:pt>
                <c:pt idx="1181">
                  <c:v>1.4518899999999997</c:v>
                </c:pt>
                <c:pt idx="1182">
                  <c:v>1.4136699999999998</c:v>
                </c:pt>
                <c:pt idx="1183">
                  <c:v>1.3753399999999996</c:v>
                </c:pt>
                <c:pt idx="1184">
                  <c:v>1.3369099999999996</c:v>
                </c:pt>
                <c:pt idx="1185">
                  <c:v>1.2983700000000002</c:v>
                </c:pt>
                <c:pt idx="1186">
                  <c:v>1.2597300000000002</c:v>
                </c:pt>
                <c:pt idx="1187">
                  <c:v>1.2209899999999996</c:v>
                </c:pt>
                <c:pt idx="1188">
                  <c:v>1.1821400000000004</c:v>
                </c:pt>
                <c:pt idx="1189">
                  <c:v>1.1431899999999997</c:v>
                </c:pt>
                <c:pt idx="1190">
                  <c:v>1.1041400000000001</c:v>
                </c:pt>
                <c:pt idx="1191">
                  <c:v>1.0649800000000003</c:v>
                </c:pt>
                <c:pt idx="1192">
                  <c:v>1.0257199999999997</c:v>
                </c:pt>
                <c:pt idx="1193">
                  <c:v>0.98636000000000035</c:v>
                </c:pt>
                <c:pt idx="1194">
                  <c:v>0.9469000000000003</c:v>
                </c:pt>
                <c:pt idx="1195">
                  <c:v>0.90732999999999997</c:v>
                </c:pt>
                <c:pt idx="1196">
                  <c:v>0.86765000000000025</c:v>
                </c:pt>
                <c:pt idx="1197">
                  <c:v>0.82788000000000039</c:v>
                </c:pt>
                <c:pt idx="1198">
                  <c:v>0.78800000000000026</c:v>
                </c:pt>
                <c:pt idx="1199">
                  <c:v>0.74800999999999984</c:v>
                </c:pt>
                <c:pt idx="1200">
                  <c:v>0.70793000000000017</c:v>
                </c:pt>
                <c:pt idx="1201">
                  <c:v>0.66774000000000022</c:v>
                </c:pt>
                <c:pt idx="1202">
                  <c:v>0.62744</c:v>
                </c:pt>
                <c:pt idx="1203">
                  <c:v>0.58704999999999963</c:v>
                </c:pt>
                <c:pt idx="1204">
                  <c:v>0.54654999999999987</c:v>
                </c:pt>
                <c:pt idx="1205">
                  <c:v>0.50593999999999983</c:v>
                </c:pt>
                <c:pt idx="1206">
                  <c:v>0.46523000000000003</c:v>
                </c:pt>
                <c:pt idx="1207">
                  <c:v>0.42441999999999958</c:v>
                </c:pt>
                <c:pt idx="1208">
                  <c:v>0.38351000000000024</c:v>
                </c:pt>
                <c:pt idx="1209">
                  <c:v>0.34248999999999974</c:v>
                </c:pt>
                <c:pt idx="1210">
                  <c:v>0.30137000000000036</c:v>
                </c:pt>
                <c:pt idx="1211">
                  <c:v>0.26015000000000033</c:v>
                </c:pt>
                <c:pt idx="1212">
                  <c:v>0.21882000000000001</c:v>
                </c:pt>
                <c:pt idx="1213">
                  <c:v>0.17738999999999994</c:v>
                </c:pt>
                <c:pt idx="1214">
                  <c:v>0.13586000000000009</c:v>
                </c:pt>
                <c:pt idx="1215">
                  <c:v>9.421999999999997E-2</c:v>
                </c:pt>
                <c:pt idx="1216">
                  <c:v>5.2480000000000082E-2</c:v>
                </c:pt>
                <c:pt idx="1217">
                  <c:v>1.0640000000000427E-2</c:v>
                </c:pt>
                <c:pt idx="1218">
                  <c:v>1.6299999999995762E-3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50-481A-9033-156CC1938A81}"/>
            </c:ext>
          </c:extLst>
        </c:ser>
        <c:ser>
          <c:idx val="2"/>
          <c:order val="2"/>
          <c:tx>
            <c:strRef>
              <c:f>LAMMPS_Plane_Sphere!$B$2</c:f>
              <c:strCache>
                <c:ptCount val="1"/>
                <c:pt idx="0">
                  <c:v>LAMMPS - sphere/plane</c:v>
                </c:pt>
              </c:strCache>
            </c:strRef>
          </c:tx>
          <c:spPr>
            <a:ln w="25400" cap="rnd">
              <a:solidFill>
                <a:srgbClr val="92D05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LAMMPS_Plane_Sphere!$C$4:$C$1222</c:f>
              <c:numCache>
                <c:formatCode>General</c:formatCode>
                <c:ptCount val="1219"/>
                <c:pt idx="0">
                  <c:v>0</c:v>
                </c:pt>
                <c:pt idx="1">
                  <c:v>1.0178882200279321E-2</c:v>
                </c:pt>
                <c:pt idx="2">
                  <c:v>2.0357764400558642E-2</c:v>
                </c:pt>
                <c:pt idx="3">
                  <c:v>3.0536646600837967E-2</c:v>
                </c:pt>
                <c:pt idx="4">
                  <c:v>4.0715528801117284E-2</c:v>
                </c:pt>
                <c:pt idx="5">
                  <c:v>5.0894411001396606E-2</c:v>
                </c:pt>
                <c:pt idx="6">
                  <c:v>6.1073293201675934E-2</c:v>
                </c:pt>
                <c:pt idx="7">
                  <c:v>7.1252175401955248E-2</c:v>
                </c:pt>
                <c:pt idx="8">
                  <c:v>8.1431057602234569E-2</c:v>
                </c:pt>
                <c:pt idx="9">
                  <c:v>9.160993980251389E-2</c:v>
                </c:pt>
                <c:pt idx="10">
                  <c:v>0.10178882200279321</c:v>
                </c:pt>
                <c:pt idx="11">
                  <c:v>0.11196770420307253</c:v>
                </c:pt>
                <c:pt idx="12">
                  <c:v>0.12214658640335187</c:v>
                </c:pt>
                <c:pt idx="13">
                  <c:v>0.13232546860363117</c:v>
                </c:pt>
                <c:pt idx="14">
                  <c:v>0.1425043508039105</c:v>
                </c:pt>
                <c:pt idx="15">
                  <c:v>0.15268323300418982</c:v>
                </c:pt>
                <c:pt idx="16">
                  <c:v>0.16286211520446914</c:v>
                </c:pt>
                <c:pt idx="17">
                  <c:v>0.17304099740474846</c:v>
                </c:pt>
                <c:pt idx="18">
                  <c:v>0.18321987960502778</c:v>
                </c:pt>
                <c:pt idx="19">
                  <c:v>0.1933987618053071</c:v>
                </c:pt>
                <c:pt idx="20">
                  <c:v>0.20357764400558642</c:v>
                </c:pt>
                <c:pt idx="21">
                  <c:v>0.21375652620586574</c:v>
                </c:pt>
                <c:pt idx="22">
                  <c:v>0.22393540840614506</c:v>
                </c:pt>
                <c:pt idx="23">
                  <c:v>0.23411429060642439</c:v>
                </c:pt>
                <c:pt idx="24">
                  <c:v>0.24429317280670373</c:v>
                </c:pt>
                <c:pt idx="25">
                  <c:v>0.25447205500698306</c:v>
                </c:pt>
                <c:pt idx="26">
                  <c:v>0.26465093720726235</c:v>
                </c:pt>
                <c:pt idx="27">
                  <c:v>0.2748298194075417</c:v>
                </c:pt>
                <c:pt idx="28">
                  <c:v>0.28500870160782099</c:v>
                </c:pt>
                <c:pt idx="29">
                  <c:v>0.29518758380810034</c:v>
                </c:pt>
                <c:pt idx="30">
                  <c:v>0.30536646600837963</c:v>
                </c:pt>
                <c:pt idx="31">
                  <c:v>0.31554534820865898</c:v>
                </c:pt>
                <c:pt idx="32">
                  <c:v>0.32572423040893828</c:v>
                </c:pt>
                <c:pt idx="33">
                  <c:v>0.33590311260921762</c:v>
                </c:pt>
                <c:pt idx="34">
                  <c:v>0.34608199480949692</c:v>
                </c:pt>
                <c:pt idx="35">
                  <c:v>0.35626087700977627</c:v>
                </c:pt>
                <c:pt idx="36">
                  <c:v>0.36643975921005556</c:v>
                </c:pt>
                <c:pt idx="37">
                  <c:v>0.37661864141033491</c:v>
                </c:pt>
                <c:pt idx="38">
                  <c:v>0.3867975236106142</c:v>
                </c:pt>
                <c:pt idx="39">
                  <c:v>0.39697640581089355</c:v>
                </c:pt>
                <c:pt idx="40">
                  <c:v>0.40715528801117284</c:v>
                </c:pt>
                <c:pt idx="41">
                  <c:v>0.41733417021145219</c:v>
                </c:pt>
                <c:pt idx="42">
                  <c:v>0.42751305241173149</c:v>
                </c:pt>
                <c:pt idx="43">
                  <c:v>0.43769193461201084</c:v>
                </c:pt>
                <c:pt idx="44">
                  <c:v>0.44787081681229013</c:v>
                </c:pt>
                <c:pt idx="45">
                  <c:v>0.45804969901256948</c:v>
                </c:pt>
                <c:pt idx="46">
                  <c:v>0.46822858121284877</c:v>
                </c:pt>
                <c:pt idx="47">
                  <c:v>0.47840746341312812</c:v>
                </c:pt>
                <c:pt idx="48">
                  <c:v>0.48858634561340747</c:v>
                </c:pt>
                <c:pt idx="49">
                  <c:v>0.49876522781368676</c:v>
                </c:pt>
                <c:pt idx="50">
                  <c:v>0.50894411001396611</c:v>
                </c:pt>
                <c:pt idx="51">
                  <c:v>0.5191229922142454</c:v>
                </c:pt>
                <c:pt idx="52">
                  <c:v>0.5293018744145247</c:v>
                </c:pt>
                <c:pt idx="53">
                  <c:v>0.5394807566148041</c:v>
                </c:pt>
                <c:pt idx="54">
                  <c:v>0.5496596388150834</c:v>
                </c:pt>
                <c:pt idx="55">
                  <c:v>0.55983852101536269</c:v>
                </c:pt>
                <c:pt idx="56">
                  <c:v>0.57001740321564198</c:v>
                </c:pt>
                <c:pt idx="57">
                  <c:v>0.58019628541592139</c:v>
                </c:pt>
                <c:pt idx="58">
                  <c:v>0.59037516761620068</c:v>
                </c:pt>
                <c:pt idx="59">
                  <c:v>0.60055404981647997</c:v>
                </c:pt>
                <c:pt idx="60">
                  <c:v>0.61073293201675927</c:v>
                </c:pt>
                <c:pt idx="61">
                  <c:v>0.62091181421703867</c:v>
                </c:pt>
                <c:pt idx="62">
                  <c:v>0.63109069641731796</c:v>
                </c:pt>
                <c:pt idx="63">
                  <c:v>0.64126957861759726</c:v>
                </c:pt>
                <c:pt idx="64">
                  <c:v>0.65144846081787655</c:v>
                </c:pt>
                <c:pt idx="65">
                  <c:v>0.66162734301815596</c:v>
                </c:pt>
                <c:pt idx="66">
                  <c:v>0.67180622521843525</c:v>
                </c:pt>
                <c:pt idx="67">
                  <c:v>0.68198510741871454</c:v>
                </c:pt>
                <c:pt idx="68">
                  <c:v>0.69216398961899384</c:v>
                </c:pt>
                <c:pt idx="69">
                  <c:v>0.70234287181927324</c:v>
                </c:pt>
                <c:pt idx="70">
                  <c:v>0.71252175401955253</c:v>
                </c:pt>
                <c:pt idx="71">
                  <c:v>0.72270063621983183</c:v>
                </c:pt>
                <c:pt idx="72">
                  <c:v>0.73287951842011112</c:v>
                </c:pt>
                <c:pt idx="73">
                  <c:v>0.74305840062039052</c:v>
                </c:pt>
                <c:pt idx="74">
                  <c:v>0.75323728282066982</c:v>
                </c:pt>
                <c:pt idx="75">
                  <c:v>0.76341616502094911</c:v>
                </c:pt>
                <c:pt idx="76">
                  <c:v>0.7735950472212284</c:v>
                </c:pt>
                <c:pt idx="77">
                  <c:v>0.78377392942150781</c:v>
                </c:pt>
                <c:pt idx="78">
                  <c:v>0.7939528116217871</c:v>
                </c:pt>
                <c:pt idx="79">
                  <c:v>0.8041316938220664</c:v>
                </c:pt>
                <c:pt idx="80">
                  <c:v>0.81431057602234569</c:v>
                </c:pt>
                <c:pt idx="81">
                  <c:v>0.82448945822262509</c:v>
                </c:pt>
                <c:pt idx="82">
                  <c:v>0.83466834042290439</c:v>
                </c:pt>
                <c:pt idx="83">
                  <c:v>0.84484722262318368</c:v>
                </c:pt>
                <c:pt idx="84">
                  <c:v>0.85502610482346297</c:v>
                </c:pt>
                <c:pt idx="85">
                  <c:v>0.86520498702374238</c:v>
                </c:pt>
                <c:pt idx="86">
                  <c:v>0.87538386922402167</c:v>
                </c:pt>
                <c:pt idx="87">
                  <c:v>0.88556275142430096</c:v>
                </c:pt>
                <c:pt idx="88">
                  <c:v>0.89574163362458026</c:v>
                </c:pt>
                <c:pt idx="89">
                  <c:v>0.90592051582485966</c:v>
                </c:pt>
                <c:pt idx="90">
                  <c:v>0.91609939802513896</c:v>
                </c:pt>
                <c:pt idx="91">
                  <c:v>0.92627828022541825</c:v>
                </c:pt>
                <c:pt idx="92">
                  <c:v>0.93645716242569754</c:v>
                </c:pt>
                <c:pt idx="93">
                  <c:v>0.94663604462597695</c:v>
                </c:pt>
                <c:pt idx="94">
                  <c:v>0.95681492682625624</c:v>
                </c:pt>
                <c:pt idx="95">
                  <c:v>0.96699380902653553</c:v>
                </c:pt>
                <c:pt idx="96">
                  <c:v>0.97717269122681494</c:v>
                </c:pt>
                <c:pt idx="97">
                  <c:v>0.98735157342709423</c:v>
                </c:pt>
                <c:pt idx="98">
                  <c:v>0.99753045562737352</c:v>
                </c:pt>
                <c:pt idx="99">
                  <c:v>1.0077093378276529</c:v>
                </c:pt>
                <c:pt idx="100">
                  <c:v>1.0178882200279322</c:v>
                </c:pt>
                <c:pt idx="101">
                  <c:v>1.0280671022282115</c:v>
                </c:pt>
                <c:pt idx="102">
                  <c:v>1.0382459844284908</c:v>
                </c:pt>
                <c:pt idx="103">
                  <c:v>1.0484248666287701</c:v>
                </c:pt>
                <c:pt idx="104">
                  <c:v>1.0586037488290494</c:v>
                </c:pt>
                <c:pt idx="105">
                  <c:v>1.0687826310293287</c:v>
                </c:pt>
                <c:pt idx="106">
                  <c:v>1.0789615132296082</c:v>
                </c:pt>
                <c:pt idx="107">
                  <c:v>1.0891403954298875</c:v>
                </c:pt>
                <c:pt idx="108">
                  <c:v>1.0993192776301668</c:v>
                </c:pt>
                <c:pt idx="109">
                  <c:v>1.1094981598304461</c:v>
                </c:pt>
                <c:pt idx="110">
                  <c:v>1.1196770420307254</c:v>
                </c:pt>
                <c:pt idx="111">
                  <c:v>1.1298559242310047</c:v>
                </c:pt>
                <c:pt idx="112">
                  <c:v>1.140034806431284</c:v>
                </c:pt>
                <c:pt idx="113">
                  <c:v>1.1502136886315633</c:v>
                </c:pt>
                <c:pt idx="114">
                  <c:v>1.1603925708318428</c:v>
                </c:pt>
                <c:pt idx="115">
                  <c:v>1.1705714530321221</c:v>
                </c:pt>
                <c:pt idx="116">
                  <c:v>1.1807503352324014</c:v>
                </c:pt>
                <c:pt idx="117">
                  <c:v>1.1909292174326807</c:v>
                </c:pt>
                <c:pt idx="118">
                  <c:v>1.2011080996329599</c:v>
                </c:pt>
                <c:pt idx="119">
                  <c:v>1.2112869818332392</c:v>
                </c:pt>
                <c:pt idx="120">
                  <c:v>1.2214658640335185</c:v>
                </c:pt>
                <c:pt idx="121">
                  <c:v>1.2316447462337978</c:v>
                </c:pt>
                <c:pt idx="122">
                  <c:v>1.2418236284340773</c:v>
                </c:pt>
                <c:pt idx="123">
                  <c:v>1.2520025106343566</c:v>
                </c:pt>
                <c:pt idx="124">
                  <c:v>1.2621813928346359</c:v>
                </c:pt>
                <c:pt idx="125">
                  <c:v>1.2723602750349152</c:v>
                </c:pt>
                <c:pt idx="126">
                  <c:v>1.2825391572351945</c:v>
                </c:pt>
                <c:pt idx="127">
                  <c:v>1.2927180394354738</c:v>
                </c:pt>
                <c:pt idx="128">
                  <c:v>1.3028969216357531</c:v>
                </c:pt>
                <c:pt idx="129">
                  <c:v>1.3130758038360324</c:v>
                </c:pt>
                <c:pt idx="130">
                  <c:v>1.3232546860363119</c:v>
                </c:pt>
                <c:pt idx="131">
                  <c:v>1.3334335682365912</c:v>
                </c:pt>
                <c:pt idx="132">
                  <c:v>1.3436124504368705</c:v>
                </c:pt>
                <c:pt idx="133">
                  <c:v>1.3537913326371498</c:v>
                </c:pt>
                <c:pt idx="134">
                  <c:v>1.3639702148374291</c:v>
                </c:pt>
                <c:pt idx="135">
                  <c:v>1.3741490970377084</c:v>
                </c:pt>
                <c:pt idx="136">
                  <c:v>1.3843279792379877</c:v>
                </c:pt>
                <c:pt idx="137">
                  <c:v>1.394506861438267</c:v>
                </c:pt>
                <c:pt idx="138">
                  <c:v>1.4046857436385465</c:v>
                </c:pt>
                <c:pt idx="139">
                  <c:v>1.4148646258388258</c:v>
                </c:pt>
                <c:pt idx="140">
                  <c:v>1.4250435080391051</c:v>
                </c:pt>
                <c:pt idx="141">
                  <c:v>1.4352223902393844</c:v>
                </c:pt>
                <c:pt idx="142">
                  <c:v>1.4454012724396637</c:v>
                </c:pt>
                <c:pt idx="143">
                  <c:v>1.4555801546399429</c:v>
                </c:pt>
                <c:pt idx="144">
                  <c:v>1.4657590368402222</c:v>
                </c:pt>
                <c:pt idx="145">
                  <c:v>1.4759379190405018</c:v>
                </c:pt>
                <c:pt idx="146">
                  <c:v>1.486116801240781</c:v>
                </c:pt>
                <c:pt idx="147">
                  <c:v>1.4962956834410603</c:v>
                </c:pt>
                <c:pt idx="148">
                  <c:v>1.5064745656413396</c:v>
                </c:pt>
                <c:pt idx="149">
                  <c:v>1.5166534478416189</c:v>
                </c:pt>
                <c:pt idx="150">
                  <c:v>1.5268323300418982</c:v>
                </c:pt>
                <c:pt idx="151">
                  <c:v>1.5370112122421775</c:v>
                </c:pt>
                <c:pt idx="152">
                  <c:v>1.5471900944424568</c:v>
                </c:pt>
                <c:pt idx="153">
                  <c:v>1.5573689766427363</c:v>
                </c:pt>
                <c:pt idx="154">
                  <c:v>1.5675478588430156</c:v>
                </c:pt>
                <c:pt idx="155">
                  <c:v>1.5777267410432949</c:v>
                </c:pt>
                <c:pt idx="156">
                  <c:v>1.5879056232435742</c:v>
                </c:pt>
                <c:pt idx="157">
                  <c:v>1.5980845054438535</c:v>
                </c:pt>
                <c:pt idx="158">
                  <c:v>1.6082633876441328</c:v>
                </c:pt>
                <c:pt idx="159">
                  <c:v>1.6184422698444121</c:v>
                </c:pt>
                <c:pt idx="160">
                  <c:v>1.6286211520446914</c:v>
                </c:pt>
                <c:pt idx="161">
                  <c:v>1.6388000342449709</c:v>
                </c:pt>
                <c:pt idx="162">
                  <c:v>1.6489789164452502</c:v>
                </c:pt>
                <c:pt idx="163">
                  <c:v>1.6591577986455295</c:v>
                </c:pt>
                <c:pt idx="164">
                  <c:v>1.6693366808458088</c:v>
                </c:pt>
                <c:pt idx="165">
                  <c:v>1.6795155630460881</c:v>
                </c:pt>
                <c:pt idx="166">
                  <c:v>1.6896944452463674</c:v>
                </c:pt>
                <c:pt idx="167">
                  <c:v>1.6998733274466467</c:v>
                </c:pt>
                <c:pt idx="168">
                  <c:v>1.7100522096469259</c:v>
                </c:pt>
                <c:pt idx="169">
                  <c:v>1.7202310918472055</c:v>
                </c:pt>
                <c:pt idx="170">
                  <c:v>1.7304099740474848</c:v>
                </c:pt>
                <c:pt idx="171">
                  <c:v>1.740588856247764</c:v>
                </c:pt>
                <c:pt idx="172">
                  <c:v>1.7507677384480433</c:v>
                </c:pt>
                <c:pt idx="173">
                  <c:v>1.7609466206483226</c:v>
                </c:pt>
                <c:pt idx="174">
                  <c:v>1.7711255028486019</c:v>
                </c:pt>
                <c:pt idx="175">
                  <c:v>1.7813043850488812</c:v>
                </c:pt>
                <c:pt idx="176">
                  <c:v>1.7914832672491605</c:v>
                </c:pt>
                <c:pt idx="177">
                  <c:v>1.80166214944944</c:v>
                </c:pt>
                <c:pt idx="178">
                  <c:v>1.8118410316497193</c:v>
                </c:pt>
                <c:pt idx="179">
                  <c:v>1.8220199138499986</c:v>
                </c:pt>
                <c:pt idx="180">
                  <c:v>1.8321987960502779</c:v>
                </c:pt>
                <c:pt idx="181">
                  <c:v>1.8423776782505572</c:v>
                </c:pt>
                <c:pt idx="182">
                  <c:v>1.8525565604508365</c:v>
                </c:pt>
                <c:pt idx="183">
                  <c:v>1.8627354426511158</c:v>
                </c:pt>
                <c:pt idx="184">
                  <c:v>1.8729143248513951</c:v>
                </c:pt>
                <c:pt idx="185">
                  <c:v>1.8830932070516746</c:v>
                </c:pt>
                <c:pt idx="186">
                  <c:v>1.8932720892519539</c:v>
                </c:pt>
                <c:pt idx="187">
                  <c:v>1.9034509714522332</c:v>
                </c:pt>
                <c:pt idx="188">
                  <c:v>1.9136298536525125</c:v>
                </c:pt>
                <c:pt idx="189">
                  <c:v>1.9238087358527918</c:v>
                </c:pt>
                <c:pt idx="190">
                  <c:v>1.9339876180530711</c:v>
                </c:pt>
                <c:pt idx="191">
                  <c:v>1.9441665002533504</c:v>
                </c:pt>
                <c:pt idx="192">
                  <c:v>1.9543453824536299</c:v>
                </c:pt>
                <c:pt idx="193">
                  <c:v>1.9645242646539092</c:v>
                </c:pt>
                <c:pt idx="194">
                  <c:v>1.9747031468541885</c:v>
                </c:pt>
                <c:pt idx="195">
                  <c:v>1.9848820290544678</c:v>
                </c:pt>
                <c:pt idx="196">
                  <c:v>1.995060911254747</c:v>
                </c:pt>
                <c:pt idx="197">
                  <c:v>2.0052397934550266</c:v>
                </c:pt>
                <c:pt idx="198">
                  <c:v>2.0154186756553059</c:v>
                </c:pt>
                <c:pt idx="199">
                  <c:v>2.0255975578555852</c:v>
                </c:pt>
                <c:pt idx="200">
                  <c:v>2.0357764400558644</c:v>
                </c:pt>
                <c:pt idx="201">
                  <c:v>2.0459553222561437</c:v>
                </c:pt>
                <c:pt idx="202">
                  <c:v>2.056134204456423</c:v>
                </c:pt>
                <c:pt idx="203">
                  <c:v>2.0663130866567023</c:v>
                </c:pt>
                <c:pt idx="204">
                  <c:v>2.0764919688569816</c:v>
                </c:pt>
                <c:pt idx="205">
                  <c:v>2.0866708510572609</c:v>
                </c:pt>
                <c:pt idx="206">
                  <c:v>2.0968497332575402</c:v>
                </c:pt>
                <c:pt idx="207">
                  <c:v>2.1070286154578195</c:v>
                </c:pt>
                <c:pt idx="208">
                  <c:v>2.1172074976580988</c:v>
                </c:pt>
                <c:pt idx="209">
                  <c:v>2.1273863798583781</c:v>
                </c:pt>
                <c:pt idx="210">
                  <c:v>2.1375652620586574</c:v>
                </c:pt>
                <c:pt idx="211">
                  <c:v>2.1477441442589367</c:v>
                </c:pt>
                <c:pt idx="212">
                  <c:v>2.1579230264592164</c:v>
                </c:pt>
                <c:pt idx="213">
                  <c:v>2.1681019086594957</c:v>
                </c:pt>
                <c:pt idx="214">
                  <c:v>2.178280790859775</c:v>
                </c:pt>
                <c:pt idx="215">
                  <c:v>2.1884596730600543</c:v>
                </c:pt>
                <c:pt idx="216">
                  <c:v>2.1986385552603336</c:v>
                </c:pt>
                <c:pt idx="217">
                  <c:v>2.2088174374606129</c:v>
                </c:pt>
                <c:pt idx="218">
                  <c:v>2.2189963196608922</c:v>
                </c:pt>
                <c:pt idx="219">
                  <c:v>2.2291752018611715</c:v>
                </c:pt>
                <c:pt idx="220">
                  <c:v>2.2393540840614508</c:v>
                </c:pt>
                <c:pt idx="221">
                  <c:v>2.24953296626173</c:v>
                </c:pt>
                <c:pt idx="222">
                  <c:v>2.2597118484620093</c:v>
                </c:pt>
                <c:pt idx="223">
                  <c:v>2.2698907306622886</c:v>
                </c:pt>
                <c:pt idx="224">
                  <c:v>2.2800696128625679</c:v>
                </c:pt>
                <c:pt idx="225">
                  <c:v>2.2902484950628472</c:v>
                </c:pt>
                <c:pt idx="226">
                  <c:v>2.3004273772631265</c:v>
                </c:pt>
                <c:pt idx="227">
                  <c:v>2.3106062594634058</c:v>
                </c:pt>
                <c:pt idx="228">
                  <c:v>2.3207851416636855</c:v>
                </c:pt>
                <c:pt idx="229">
                  <c:v>2.3309640238639648</c:v>
                </c:pt>
                <c:pt idx="230">
                  <c:v>2.3411429060642441</c:v>
                </c:pt>
                <c:pt idx="231">
                  <c:v>2.3513217882645234</c:v>
                </c:pt>
                <c:pt idx="232">
                  <c:v>2.3615006704648027</c:v>
                </c:pt>
                <c:pt idx="233">
                  <c:v>2.371679552665082</c:v>
                </c:pt>
                <c:pt idx="234">
                  <c:v>2.3818584348653613</c:v>
                </c:pt>
                <c:pt idx="235">
                  <c:v>2.3920373170656406</c:v>
                </c:pt>
                <c:pt idx="236">
                  <c:v>2.4022161992659199</c:v>
                </c:pt>
                <c:pt idx="237">
                  <c:v>2.4123950814661992</c:v>
                </c:pt>
                <c:pt idx="238">
                  <c:v>2.4225739636664785</c:v>
                </c:pt>
                <c:pt idx="239">
                  <c:v>2.4327528458667578</c:v>
                </c:pt>
                <c:pt idx="240">
                  <c:v>2.4429317280670371</c:v>
                </c:pt>
                <c:pt idx="241">
                  <c:v>2.4531106102673164</c:v>
                </c:pt>
                <c:pt idx="242">
                  <c:v>2.4632894924675957</c:v>
                </c:pt>
                <c:pt idx="243">
                  <c:v>2.4734683746678754</c:v>
                </c:pt>
                <c:pt idx="244">
                  <c:v>2.4836472568681547</c:v>
                </c:pt>
                <c:pt idx="245">
                  <c:v>2.493826139068434</c:v>
                </c:pt>
                <c:pt idx="246">
                  <c:v>2.5040050212687133</c:v>
                </c:pt>
                <c:pt idx="247">
                  <c:v>2.5141839034689926</c:v>
                </c:pt>
                <c:pt idx="248">
                  <c:v>2.5243627856692719</c:v>
                </c:pt>
                <c:pt idx="249">
                  <c:v>2.5345416678695512</c:v>
                </c:pt>
                <c:pt idx="250">
                  <c:v>2.5447205500698304</c:v>
                </c:pt>
                <c:pt idx="251">
                  <c:v>2.5548994322701097</c:v>
                </c:pt>
                <c:pt idx="252">
                  <c:v>2.565078314470389</c:v>
                </c:pt>
                <c:pt idx="253">
                  <c:v>2.5752571966706683</c:v>
                </c:pt>
                <c:pt idx="254">
                  <c:v>2.5854360788709476</c:v>
                </c:pt>
                <c:pt idx="255">
                  <c:v>2.5956149610712269</c:v>
                </c:pt>
                <c:pt idx="256">
                  <c:v>2.6057938432715062</c:v>
                </c:pt>
                <c:pt idx="257">
                  <c:v>2.6159727254717855</c:v>
                </c:pt>
                <c:pt idx="258">
                  <c:v>2.6261516076720648</c:v>
                </c:pt>
                <c:pt idx="259">
                  <c:v>2.6363304898723445</c:v>
                </c:pt>
                <c:pt idx="260">
                  <c:v>2.6465093720726238</c:v>
                </c:pt>
                <c:pt idx="261">
                  <c:v>2.6566882542729031</c:v>
                </c:pt>
                <c:pt idx="262">
                  <c:v>2.6668671364731824</c:v>
                </c:pt>
                <c:pt idx="263">
                  <c:v>2.6770460186734617</c:v>
                </c:pt>
                <c:pt idx="264">
                  <c:v>2.687224900873741</c:v>
                </c:pt>
                <c:pt idx="265">
                  <c:v>2.6974037830740203</c:v>
                </c:pt>
                <c:pt idx="266">
                  <c:v>2.7075826652742996</c:v>
                </c:pt>
                <c:pt idx="267">
                  <c:v>2.7177615474745789</c:v>
                </c:pt>
                <c:pt idx="268">
                  <c:v>2.7279404296748582</c:v>
                </c:pt>
                <c:pt idx="269">
                  <c:v>2.7381193118751375</c:v>
                </c:pt>
                <c:pt idx="270">
                  <c:v>2.7482981940754168</c:v>
                </c:pt>
                <c:pt idx="271">
                  <c:v>2.758477076275696</c:v>
                </c:pt>
                <c:pt idx="272">
                  <c:v>2.7686559584759753</c:v>
                </c:pt>
                <c:pt idx="273">
                  <c:v>2.7788348406762546</c:v>
                </c:pt>
                <c:pt idx="274">
                  <c:v>2.7890137228765339</c:v>
                </c:pt>
                <c:pt idx="275">
                  <c:v>2.7991926050768137</c:v>
                </c:pt>
                <c:pt idx="276">
                  <c:v>2.809371487277093</c:v>
                </c:pt>
                <c:pt idx="277">
                  <c:v>2.8195503694773723</c:v>
                </c:pt>
                <c:pt idx="278">
                  <c:v>2.8297292516776515</c:v>
                </c:pt>
                <c:pt idx="279">
                  <c:v>2.8399081338779308</c:v>
                </c:pt>
                <c:pt idx="280">
                  <c:v>2.8500870160782101</c:v>
                </c:pt>
                <c:pt idx="281">
                  <c:v>2.8602658982784894</c:v>
                </c:pt>
                <c:pt idx="282">
                  <c:v>2.8704447804787687</c:v>
                </c:pt>
                <c:pt idx="283">
                  <c:v>2.880623662679048</c:v>
                </c:pt>
                <c:pt idx="284">
                  <c:v>2.8908025448793273</c:v>
                </c:pt>
                <c:pt idx="285">
                  <c:v>2.9009814270796066</c:v>
                </c:pt>
                <c:pt idx="286">
                  <c:v>2.9111603092798859</c:v>
                </c:pt>
                <c:pt idx="287">
                  <c:v>2.9213391914801652</c:v>
                </c:pt>
                <c:pt idx="288">
                  <c:v>2.9315180736804445</c:v>
                </c:pt>
                <c:pt idx="289">
                  <c:v>2.9416969558807238</c:v>
                </c:pt>
                <c:pt idx="290">
                  <c:v>2.9518758380810035</c:v>
                </c:pt>
                <c:pt idx="291">
                  <c:v>2.9620547202812828</c:v>
                </c:pt>
                <c:pt idx="292">
                  <c:v>2.9722336024815621</c:v>
                </c:pt>
                <c:pt idx="293">
                  <c:v>2.9824124846818414</c:v>
                </c:pt>
                <c:pt idx="294">
                  <c:v>2.9925913668821207</c:v>
                </c:pt>
                <c:pt idx="295">
                  <c:v>3.0027702490824</c:v>
                </c:pt>
                <c:pt idx="296">
                  <c:v>3.0129491312826793</c:v>
                </c:pt>
                <c:pt idx="297">
                  <c:v>3.0231280134829586</c:v>
                </c:pt>
                <c:pt idx="298">
                  <c:v>3.0333068956832379</c:v>
                </c:pt>
                <c:pt idx="299">
                  <c:v>3.0434857778835172</c:v>
                </c:pt>
                <c:pt idx="300">
                  <c:v>3.0536646600837964</c:v>
                </c:pt>
                <c:pt idx="301">
                  <c:v>3.0638435422840757</c:v>
                </c:pt>
                <c:pt idx="302">
                  <c:v>3.074022424484355</c:v>
                </c:pt>
                <c:pt idx="303">
                  <c:v>3.0842013066846343</c:v>
                </c:pt>
                <c:pt idx="304">
                  <c:v>3.0943801888849136</c:v>
                </c:pt>
                <c:pt idx="305">
                  <c:v>3.1045590710851929</c:v>
                </c:pt>
                <c:pt idx="306">
                  <c:v>3.1147379532854726</c:v>
                </c:pt>
                <c:pt idx="307">
                  <c:v>3.1249168354857519</c:v>
                </c:pt>
                <c:pt idx="308">
                  <c:v>3.1350957176860312</c:v>
                </c:pt>
                <c:pt idx="309">
                  <c:v>3.1452745998863105</c:v>
                </c:pt>
                <c:pt idx="310">
                  <c:v>3.1554534820865898</c:v>
                </c:pt>
                <c:pt idx="311">
                  <c:v>3.1656323642868691</c:v>
                </c:pt>
                <c:pt idx="312">
                  <c:v>3.1758112464871484</c:v>
                </c:pt>
                <c:pt idx="313">
                  <c:v>3.1859901286874277</c:v>
                </c:pt>
                <c:pt idx="314">
                  <c:v>3.196169010887707</c:v>
                </c:pt>
                <c:pt idx="315">
                  <c:v>3.2063478930879863</c:v>
                </c:pt>
                <c:pt idx="316">
                  <c:v>3.2165267752882656</c:v>
                </c:pt>
                <c:pt idx="317">
                  <c:v>3.2267056574885449</c:v>
                </c:pt>
                <c:pt idx="318">
                  <c:v>3.2368845396888242</c:v>
                </c:pt>
                <c:pt idx="319">
                  <c:v>3.2470634218891035</c:v>
                </c:pt>
                <c:pt idx="320">
                  <c:v>3.2572423040893828</c:v>
                </c:pt>
                <c:pt idx="321">
                  <c:v>3.267421186289662</c:v>
                </c:pt>
                <c:pt idx="322">
                  <c:v>3.2776000684899418</c:v>
                </c:pt>
                <c:pt idx="323">
                  <c:v>3.2877789506902211</c:v>
                </c:pt>
                <c:pt idx="324">
                  <c:v>3.2979578328905004</c:v>
                </c:pt>
                <c:pt idx="325">
                  <c:v>3.3081367150907797</c:v>
                </c:pt>
                <c:pt idx="326">
                  <c:v>3.318315597291059</c:v>
                </c:pt>
                <c:pt idx="327">
                  <c:v>3.3284944794913383</c:v>
                </c:pt>
                <c:pt idx="328">
                  <c:v>3.3386733616916175</c:v>
                </c:pt>
                <c:pt idx="329">
                  <c:v>3.3488522438918968</c:v>
                </c:pt>
                <c:pt idx="330">
                  <c:v>3.3590311260921761</c:v>
                </c:pt>
                <c:pt idx="331">
                  <c:v>3.3692100082924554</c:v>
                </c:pt>
                <c:pt idx="332">
                  <c:v>3.3793888904927347</c:v>
                </c:pt>
                <c:pt idx="333">
                  <c:v>3.389567772693014</c:v>
                </c:pt>
                <c:pt idx="334">
                  <c:v>3.3997466548932933</c:v>
                </c:pt>
                <c:pt idx="335">
                  <c:v>3.4099255370935726</c:v>
                </c:pt>
                <c:pt idx="336">
                  <c:v>3.4201044192938519</c:v>
                </c:pt>
                <c:pt idx="337">
                  <c:v>3.4302833014941316</c:v>
                </c:pt>
                <c:pt idx="338">
                  <c:v>3.4404621836944109</c:v>
                </c:pt>
                <c:pt idx="339">
                  <c:v>3.4506410658946902</c:v>
                </c:pt>
                <c:pt idx="340">
                  <c:v>3.4608199480949695</c:v>
                </c:pt>
                <c:pt idx="341">
                  <c:v>3.4709988302952488</c:v>
                </c:pt>
                <c:pt idx="342">
                  <c:v>3.4811777124955281</c:v>
                </c:pt>
                <c:pt idx="343">
                  <c:v>3.4913565946958074</c:v>
                </c:pt>
                <c:pt idx="344">
                  <c:v>3.5015354768960867</c:v>
                </c:pt>
                <c:pt idx="345">
                  <c:v>3.511714359096366</c:v>
                </c:pt>
                <c:pt idx="346">
                  <c:v>3.5218932412966453</c:v>
                </c:pt>
                <c:pt idx="347">
                  <c:v>3.5320721234969246</c:v>
                </c:pt>
                <c:pt idx="348">
                  <c:v>3.5422510056972039</c:v>
                </c:pt>
                <c:pt idx="349">
                  <c:v>3.5524298878974832</c:v>
                </c:pt>
                <c:pt idx="350">
                  <c:v>3.5626087700977624</c:v>
                </c:pt>
                <c:pt idx="351">
                  <c:v>3.5727876522980417</c:v>
                </c:pt>
                <c:pt idx="352">
                  <c:v>3.582966534498321</c:v>
                </c:pt>
                <c:pt idx="353">
                  <c:v>3.5931454166986008</c:v>
                </c:pt>
                <c:pt idx="354">
                  <c:v>3.6033242988988801</c:v>
                </c:pt>
                <c:pt idx="355">
                  <c:v>3.6135031810991594</c:v>
                </c:pt>
                <c:pt idx="356">
                  <c:v>3.6236820632994386</c:v>
                </c:pt>
                <c:pt idx="357">
                  <c:v>3.6338609454997179</c:v>
                </c:pt>
                <c:pt idx="358">
                  <c:v>3.6440398276999972</c:v>
                </c:pt>
                <c:pt idx="359">
                  <c:v>3.6542187099002765</c:v>
                </c:pt>
                <c:pt idx="360">
                  <c:v>3.6643975921005558</c:v>
                </c:pt>
                <c:pt idx="361">
                  <c:v>3.6745764743008351</c:v>
                </c:pt>
                <c:pt idx="362">
                  <c:v>3.6847553565011144</c:v>
                </c:pt>
                <c:pt idx="363">
                  <c:v>3.6949342387013937</c:v>
                </c:pt>
                <c:pt idx="364">
                  <c:v>3.705113120901673</c:v>
                </c:pt>
                <c:pt idx="365">
                  <c:v>3.7152920031019523</c:v>
                </c:pt>
                <c:pt idx="366">
                  <c:v>3.7254708853022316</c:v>
                </c:pt>
                <c:pt idx="367">
                  <c:v>3.7356497675025109</c:v>
                </c:pt>
                <c:pt idx="368">
                  <c:v>3.7458286497027902</c:v>
                </c:pt>
                <c:pt idx="369">
                  <c:v>3.7560075319030699</c:v>
                </c:pt>
                <c:pt idx="370">
                  <c:v>3.7661864141033492</c:v>
                </c:pt>
                <c:pt idx="371">
                  <c:v>3.7763652963036285</c:v>
                </c:pt>
                <c:pt idx="372">
                  <c:v>3.7865441785039078</c:v>
                </c:pt>
                <c:pt idx="373">
                  <c:v>3.7967230607041871</c:v>
                </c:pt>
                <c:pt idx="374">
                  <c:v>3.8069019429044664</c:v>
                </c:pt>
                <c:pt idx="375">
                  <c:v>3.8170808251047457</c:v>
                </c:pt>
                <c:pt idx="376">
                  <c:v>3.827259707305025</c:v>
                </c:pt>
                <c:pt idx="377">
                  <c:v>3.8374385895053043</c:v>
                </c:pt>
                <c:pt idx="378">
                  <c:v>3.8476174717055835</c:v>
                </c:pt>
                <c:pt idx="379">
                  <c:v>3.8577963539058628</c:v>
                </c:pt>
                <c:pt idx="380">
                  <c:v>3.8679752361061421</c:v>
                </c:pt>
                <c:pt idx="381">
                  <c:v>3.8781541183064214</c:v>
                </c:pt>
                <c:pt idx="382">
                  <c:v>3.8883330005067007</c:v>
                </c:pt>
                <c:pt idx="383">
                  <c:v>3.89851188270698</c:v>
                </c:pt>
                <c:pt idx="384">
                  <c:v>3.9086907649072598</c:v>
                </c:pt>
                <c:pt idx="385">
                  <c:v>3.918869647107539</c:v>
                </c:pt>
                <c:pt idx="386">
                  <c:v>3.9290485293078183</c:v>
                </c:pt>
                <c:pt idx="387">
                  <c:v>3.9392274115080976</c:v>
                </c:pt>
                <c:pt idx="388">
                  <c:v>3.9494062937083769</c:v>
                </c:pt>
                <c:pt idx="389">
                  <c:v>3.9595851759086562</c:v>
                </c:pt>
                <c:pt idx="390">
                  <c:v>3.9697640581089355</c:v>
                </c:pt>
                <c:pt idx="391">
                  <c:v>3.9799429403092148</c:v>
                </c:pt>
                <c:pt idx="392">
                  <c:v>3.9901218225094941</c:v>
                </c:pt>
                <c:pt idx="393">
                  <c:v>4.0003007047097734</c:v>
                </c:pt>
                <c:pt idx="394">
                  <c:v>4.0104795869100531</c:v>
                </c:pt>
                <c:pt idx="395">
                  <c:v>4.020658469110332</c:v>
                </c:pt>
                <c:pt idx="396">
                  <c:v>4.0308373513106117</c:v>
                </c:pt>
                <c:pt idx="397">
                  <c:v>4.0410162335108906</c:v>
                </c:pt>
                <c:pt idx="398">
                  <c:v>4.0511951157111703</c:v>
                </c:pt>
                <c:pt idx="399">
                  <c:v>4.0613739979114492</c:v>
                </c:pt>
                <c:pt idx="400">
                  <c:v>4.0715528801117289</c:v>
                </c:pt>
                <c:pt idx="401">
                  <c:v>4.0817317623120077</c:v>
                </c:pt>
                <c:pt idx="402">
                  <c:v>4.0919106445122875</c:v>
                </c:pt>
                <c:pt idx="403">
                  <c:v>4.1020895267125663</c:v>
                </c:pt>
                <c:pt idx="404">
                  <c:v>4.1122684089128461</c:v>
                </c:pt>
                <c:pt idx="405">
                  <c:v>4.1224472911131249</c:v>
                </c:pt>
                <c:pt idx="406">
                  <c:v>4.1326261733134046</c:v>
                </c:pt>
                <c:pt idx="407">
                  <c:v>4.1428050555136835</c:v>
                </c:pt>
                <c:pt idx="408">
                  <c:v>4.1529839377139632</c:v>
                </c:pt>
                <c:pt idx="409">
                  <c:v>4.163162819914243</c:v>
                </c:pt>
                <c:pt idx="410">
                  <c:v>4.1733417021145218</c:v>
                </c:pt>
                <c:pt idx="411">
                  <c:v>4.1835205843148016</c:v>
                </c:pt>
                <c:pt idx="412">
                  <c:v>4.1936994665150804</c:v>
                </c:pt>
                <c:pt idx="413">
                  <c:v>4.2038783487153601</c:v>
                </c:pt>
                <c:pt idx="414">
                  <c:v>4.214057230915639</c:v>
                </c:pt>
                <c:pt idx="415">
                  <c:v>4.2242361131159187</c:v>
                </c:pt>
                <c:pt idx="416">
                  <c:v>4.2344149953161976</c:v>
                </c:pt>
                <c:pt idx="417">
                  <c:v>4.2445938775164773</c:v>
                </c:pt>
                <c:pt idx="418">
                  <c:v>4.2547727597167562</c:v>
                </c:pt>
                <c:pt idx="419">
                  <c:v>4.2649516419170359</c:v>
                </c:pt>
                <c:pt idx="420">
                  <c:v>4.2751305241173148</c:v>
                </c:pt>
                <c:pt idx="421">
                  <c:v>4.2853094063175945</c:v>
                </c:pt>
                <c:pt idx="422">
                  <c:v>4.2954882885178733</c:v>
                </c:pt>
                <c:pt idx="423">
                  <c:v>4.3056671707181531</c:v>
                </c:pt>
                <c:pt idx="424">
                  <c:v>4.3158460529184328</c:v>
                </c:pt>
                <c:pt idx="425">
                  <c:v>4.3260249351187117</c:v>
                </c:pt>
                <c:pt idx="426">
                  <c:v>4.3362038173189914</c:v>
                </c:pt>
                <c:pt idx="427">
                  <c:v>4.3463826995192703</c:v>
                </c:pt>
                <c:pt idx="428">
                  <c:v>4.35656158171955</c:v>
                </c:pt>
                <c:pt idx="429">
                  <c:v>4.3667404639198288</c:v>
                </c:pt>
                <c:pt idx="430">
                  <c:v>4.3769193461201086</c:v>
                </c:pt>
                <c:pt idx="431">
                  <c:v>4.3870982283203874</c:v>
                </c:pt>
                <c:pt idx="432">
                  <c:v>4.3972771105206672</c:v>
                </c:pt>
                <c:pt idx="433">
                  <c:v>4.407455992720946</c:v>
                </c:pt>
                <c:pt idx="434">
                  <c:v>4.4176348749212258</c:v>
                </c:pt>
                <c:pt idx="435">
                  <c:v>4.4278137571215046</c:v>
                </c:pt>
                <c:pt idx="436">
                  <c:v>4.4379926393217843</c:v>
                </c:pt>
                <c:pt idx="437">
                  <c:v>4.4481715215220632</c:v>
                </c:pt>
                <c:pt idx="438">
                  <c:v>4.4583504037223429</c:v>
                </c:pt>
                <c:pt idx="439">
                  <c:v>4.4685292859226227</c:v>
                </c:pt>
                <c:pt idx="440">
                  <c:v>4.4787081681229015</c:v>
                </c:pt>
                <c:pt idx="441">
                  <c:v>4.4888870503231812</c:v>
                </c:pt>
                <c:pt idx="442">
                  <c:v>4.4990659325234601</c:v>
                </c:pt>
                <c:pt idx="443">
                  <c:v>4.5092448147237398</c:v>
                </c:pt>
                <c:pt idx="444">
                  <c:v>4.5194236969240187</c:v>
                </c:pt>
                <c:pt idx="445">
                  <c:v>4.5296025791242984</c:v>
                </c:pt>
                <c:pt idx="446">
                  <c:v>4.5397814613245773</c:v>
                </c:pt>
                <c:pt idx="447">
                  <c:v>4.549960343524857</c:v>
                </c:pt>
                <c:pt idx="448">
                  <c:v>4.5601392257251359</c:v>
                </c:pt>
                <c:pt idx="449">
                  <c:v>4.5703181079254156</c:v>
                </c:pt>
                <c:pt idx="450">
                  <c:v>4.5804969901256944</c:v>
                </c:pt>
                <c:pt idx="451">
                  <c:v>4.5906758723259742</c:v>
                </c:pt>
                <c:pt idx="452">
                  <c:v>4.600854754526253</c:v>
                </c:pt>
                <c:pt idx="453">
                  <c:v>4.6110336367265328</c:v>
                </c:pt>
                <c:pt idx="454">
                  <c:v>4.6212125189268116</c:v>
                </c:pt>
                <c:pt idx="455">
                  <c:v>4.6313914011270914</c:v>
                </c:pt>
                <c:pt idx="456">
                  <c:v>4.6415702833273711</c:v>
                </c:pt>
                <c:pt idx="457">
                  <c:v>4.6517491655276499</c:v>
                </c:pt>
                <c:pt idx="458">
                  <c:v>4.6619280477279297</c:v>
                </c:pt>
                <c:pt idx="459">
                  <c:v>4.6721069299282085</c:v>
                </c:pt>
                <c:pt idx="460">
                  <c:v>4.6822858121284883</c:v>
                </c:pt>
                <c:pt idx="461">
                  <c:v>4.6924646943287671</c:v>
                </c:pt>
                <c:pt idx="462">
                  <c:v>4.7026435765290469</c:v>
                </c:pt>
                <c:pt idx="463">
                  <c:v>4.7128224587293257</c:v>
                </c:pt>
                <c:pt idx="464">
                  <c:v>4.7230013409296054</c:v>
                </c:pt>
                <c:pt idx="465">
                  <c:v>4.7331802231298843</c:v>
                </c:pt>
                <c:pt idx="466">
                  <c:v>4.743359105330164</c:v>
                </c:pt>
                <c:pt idx="467">
                  <c:v>4.7535379875304429</c:v>
                </c:pt>
                <c:pt idx="468">
                  <c:v>4.7637168697307226</c:v>
                </c:pt>
                <c:pt idx="469">
                  <c:v>4.7738957519310015</c:v>
                </c:pt>
                <c:pt idx="470">
                  <c:v>4.7840746341312812</c:v>
                </c:pt>
                <c:pt idx="471">
                  <c:v>4.7942535163315609</c:v>
                </c:pt>
                <c:pt idx="472">
                  <c:v>4.8044323985318398</c:v>
                </c:pt>
                <c:pt idx="473">
                  <c:v>4.8146112807321195</c:v>
                </c:pt>
                <c:pt idx="474">
                  <c:v>4.8247901629323984</c:v>
                </c:pt>
                <c:pt idx="475">
                  <c:v>4.8349690451326781</c:v>
                </c:pt>
                <c:pt idx="476">
                  <c:v>4.845147927332957</c:v>
                </c:pt>
                <c:pt idx="477">
                  <c:v>4.8553268095332367</c:v>
                </c:pt>
                <c:pt idx="478">
                  <c:v>4.8655056917335155</c:v>
                </c:pt>
                <c:pt idx="479">
                  <c:v>4.8756845739337953</c:v>
                </c:pt>
                <c:pt idx="480">
                  <c:v>4.8858634561340741</c:v>
                </c:pt>
                <c:pt idx="481">
                  <c:v>4.8960423383343539</c:v>
                </c:pt>
                <c:pt idx="482">
                  <c:v>4.9062212205346327</c:v>
                </c:pt>
                <c:pt idx="483">
                  <c:v>4.9164001027349125</c:v>
                </c:pt>
                <c:pt idx="484">
                  <c:v>4.9265789849351913</c:v>
                </c:pt>
                <c:pt idx="485">
                  <c:v>4.936757867135471</c:v>
                </c:pt>
                <c:pt idx="486">
                  <c:v>4.9469367493357508</c:v>
                </c:pt>
                <c:pt idx="487">
                  <c:v>4.9571156315360296</c:v>
                </c:pt>
                <c:pt idx="488">
                  <c:v>4.9672945137363094</c:v>
                </c:pt>
                <c:pt idx="489">
                  <c:v>4.9774733959365882</c:v>
                </c:pt>
                <c:pt idx="490">
                  <c:v>4.987652278136868</c:v>
                </c:pt>
                <c:pt idx="491">
                  <c:v>4.9978311603371468</c:v>
                </c:pt>
                <c:pt idx="492">
                  <c:v>5.0080100425374265</c:v>
                </c:pt>
                <c:pt idx="493">
                  <c:v>5.0181889247377054</c:v>
                </c:pt>
                <c:pt idx="494">
                  <c:v>5.0283678069379851</c:v>
                </c:pt>
                <c:pt idx="495">
                  <c:v>5.038546689138264</c:v>
                </c:pt>
                <c:pt idx="496">
                  <c:v>5.0487255713385437</c:v>
                </c:pt>
                <c:pt idx="497">
                  <c:v>5.0589044535388226</c:v>
                </c:pt>
                <c:pt idx="498">
                  <c:v>5.0690833357391023</c:v>
                </c:pt>
                <c:pt idx="499">
                  <c:v>5.0792622179393812</c:v>
                </c:pt>
                <c:pt idx="500">
                  <c:v>5.0894411001396609</c:v>
                </c:pt>
                <c:pt idx="501">
                  <c:v>5.0996199823399397</c:v>
                </c:pt>
                <c:pt idx="502">
                  <c:v>5.1097988645402195</c:v>
                </c:pt>
                <c:pt idx="503">
                  <c:v>5.1199777467404992</c:v>
                </c:pt>
                <c:pt idx="504">
                  <c:v>5.1301566289407781</c:v>
                </c:pt>
                <c:pt idx="505">
                  <c:v>5.1403355111410578</c:v>
                </c:pt>
                <c:pt idx="506">
                  <c:v>5.1505143933413366</c:v>
                </c:pt>
                <c:pt idx="507">
                  <c:v>5.1606932755416164</c:v>
                </c:pt>
                <c:pt idx="508">
                  <c:v>5.1708721577418952</c:v>
                </c:pt>
                <c:pt idx="509">
                  <c:v>5.181051039942175</c:v>
                </c:pt>
                <c:pt idx="510">
                  <c:v>5.1912299221424538</c:v>
                </c:pt>
                <c:pt idx="511">
                  <c:v>5.2014088043427336</c:v>
                </c:pt>
                <c:pt idx="512">
                  <c:v>5.2115876865430124</c:v>
                </c:pt>
                <c:pt idx="513">
                  <c:v>5.2217665687432921</c:v>
                </c:pt>
                <c:pt idx="514">
                  <c:v>5.231945450943571</c:v>
                </c:pt>
                <c:pt idx="515">
                  <c:v>5.2421243331438507</c:v>
                </c:pt>
                <c:pt idx="516">
                  <c:v>5.2523032153441296</c:v>
                </c:pt>
                <c:pt idx="517">
                  <c:v>5.2624820975444093</c:v>
                </c:pt>
                <c:pt idx="518">
                  <c:v>5.2726609797446891</c:v>
                </c:pt>
                <c:pt idx="519">
                  <c:v>5.2828398619449679</c:v>
                </c:pt>
                <c:pt idx="520">
                  <c:v>5.2930187441452476</c:v>
                </c:pt>
                <c:pt idx="521">
                  <c:v>5.3031976263455265</c:v>
                </c:pt>
                <c:pt idx="522">
                  <c:v>5.3133765085458062</c:v>
                </c:pt>
                <c:pt idx="523">
                  <c:v>5.3235553907460851</c:v>
                </c:pt>
                <c:pt idx="524">
                  <c:v>5.3337342729463648</c:v>
                </c:pt>
                <c:pt idx="525">
                  <c:v>5.3439131551466437</c:v>
                </c:pt>
                <c:pt idx="526">
                  <c:v>5.3540920373469234</c:v>
                </c:pt>
                <c:pt idx="527">
                  <c:v>5.3642709195472023</c:v>
                </c:pt>
                <c:pt idx="528">
                  <c:v>5.374449801747482</c:v>
                </c:pt>
                <c:pt idx="529">
                  <c:v>5.3846286839477608</c:v>
                </c:pt>
                <c:pt idx="530">
                  <c:v>5.3948075661480406</c:v>
                </c:pt>
                <c:pt idx="531">
                  <c:v>5.4049864483483194</c:v>
                </c:pt>
                <c:pt idx="532">
                  <c:v>5.4151653305485992</c:v>
                </c:pt>
                <c:pt idx="533">
                  <c:v>5.4253442127488789</c:v>
                </c:pt>
                <c:pt idx="534">
                  <c:v>5.4355230949491578</c:v>
                </c:pt>
                <c:pt idx="535">
                  <c:v>5.4457019771494375</c:v>
                </c:pt>
                <c:pt idx="536">
                  <c:v>5.4558808593497163</c:v>
                </c:pt>
                <c:pt idx="537">
                  <c:v>5.4660597415499961</c:v>
                </c:pt>
                <c:pt idx="538">
                  <c:v>5.4762386237502749</c:v>
                </c:pt>
                <c:pt idx="539">
                  <c:v>5.4864175059505547</c:v>
                </c:pt>
                <c:pt idx="540">
                  <c:v>5.4965963881508335</c:v>
                </c:pt>
                <c:pt idx="541">
                  <c:v>5.5067752703511132</c:v>
                </c:pt>
                <c:pt idx="542">
                  <c:v>5.5169541525513921</c:v>
                </c:pt>
                <c:pt idx="543">
                  <c:v>5.5271330347516718</c:v>
                </c:pt>
                <c:pt idx="544">
                  <c:v>5.5373119169519507</c:v>
                </c:pt>
                <c:pt idx="545">
                  <c:v>5.5474907991522304</c:v>
                </c:pt>
                <c:pt idx="546">
                  <c:v>5.5576696813525093</c:v>
                </c:pt>
                <c:pt idx="547">
                  <c:v>5.567848563552789</c:v>
                </c:pt>
                <c:pt idx="548">
                  <c:v>5.5780274457530679</c:v>
                </c:pt>
                <c:pt idx="549">
                  <c:v>5.5882063279533476</c:v>
                </c:pt>
                <c:pt idx="550">
                  <c:v>5.5983852101536273</c:v>
                </c:pt>
                <c:pt idx="551">
                  <c:v>5.6085640923539062</c:v>
                </c:pt>
                <c:pt idx="552">
                  <c:v>5.6187429745541859</c:v>
                </c:pt>
                <c:pt idx="553">
                  <c:v>5.6289218567544648</c:v>
                </c:pt>
                <c:pt idx="554">
                  <c:v>5.6391007389547445</c:v>
                </c:pt>
                <c:pt idx="555">
                  <c:v>5.6492796211550234</c:v>
                </c:pt>
                <c:pt idx="556">
                  <c:v>5.6594585033553031</c:v>
                </c:pt>
                <c:pt idx="557">
                  <c:v>5.6696373855555819</c:v>
                </c:pt>
                <c:pt idx="558">
                  <c:v>5.6798162677558617</c:v>
                </c:pt>
                <c:pt idx="559">
                  <c:v>5.6899951499561405</c:v>
                </c:pt>
                <c:pt idx="560">
                  <c:v>5.7001740321564203</c:v>
                </c:pt>
                <c:pt idx="561">
                  <c:v>5.7103529143566991</c:v>
                </c:pt>
                <c:pt idx="562">
                  <c:v>5.7205317965569789</c:v>
                </c:pt>
                <c:pt idx="563">
                  <c:v>5.7307106787572577</c:v>
                </c:pt>
                <c:pt idx="564">
                  <c:v>5.7408895609575374</c:v>
                </c:pt>
                <c:pt idx="565">
                  <c:v>5.7510684431578172</c:v>
                </c:pt>
                <c:pt idx="566">
                  <c:v>5.761247325358096</c:v>
                </c:pt>
                <c:pt idx="567">
                  <c:v>5.7714262075583758</c:v>
                </c:pt>
                <c:pt idx="568">
                  <c:v>5.7816050897586546</c:v>
                </c:pt>
                <c:pt idx="569">
                  <c:v>5.7917839719589344</c:v>
                </c:pt>
                <c:pt idx="570">
                  <c:v>5.8019628541592132</c:v>
                </c:pt>
                <c:pt idx="571">
                  <c:v>5.8121417363594929</c:v>
                </c:pt>
                <c:pt idx="572">
                  <c:v>5.8223206185597718</c:v>
                </c:pt>
                <c:pt idx="573">
                  <c:v>5.8324995007600515</c:v>
                </c:pt>
                <c:pt idx="574">
                  <c:v>5.8426783829603304</c:v>
                </c:pt>
                <c:pt idx="575">
                  <c:v>5.8528572651606101</c:v>
                </c:pt>
                <c:pt idx="576">
                  <c:v>5.863036147360889</c:v>
                </c:pt>
                <c:pt idx="577">
                  <c:v>5.8732150295611687</c:v>
                </c:pt>
                <c:pt idx="578">
                  <c:v>5.8833939117614475</c:v>
                </c:pt>
                <c:pt idx="579">
                  <c:v>5.8935727939617273</c:v>
                </c:pt>
                <c:pt idx="580">
                  <c:v>5.903751676162007</c:v>
                </c:pt>
                <c:pt idx="581">
                  <c:v>5.9139305583622859</c:v>
                </c:pt>
                <c:pt idx="582">
                  <c:v>5.9241094405625656</c:v>
                </c:pt>
                <c:pt idx="583">
                  <c:v>5.9342883227628445</c:v>
                </c:pt>
                <c:pt idx="584">
                  <c:v>5.9444672049631242</c:v>
                </c:pt>
                <c:pt idx="585">
                  <c:v>5.954646087163403</c:v>
                </c:pt>
                <c:pt idx="586">
                  <c:v>5.9648249693636828</c:v>
                </c:pt>
                <c:pt idx="587">
                  <c:v>5.9750038515639616</c:v>
                </c:pt>
                <c:pt idx="588">
                  <c:v>5.9851827337642414</c:v>
                </c:pt>
                <c:pt idx="589">
                  <c:v>5.9953616159645202</c:v>
                </c:pt>
                <c:pt idx="590">
                  <c:v>6.0055404981648</c:v>
                </c:pt>
                <c:pt idx="591">
                  <c:v>6.0157193803650788</c:v>
                </c:pt>
                <c:pt idx="592">
                  <c:v>6.0258982625653585</c:v>
                </c:pt>
                <c:pt idx="593">
                  <c:v>6.0360771447656374</c:v>
                </c:pt>
                <c:pt idx="594">
                  <c:v>6.0462560269659171</c:v>
                </c:pt>
                <c:pt idx="595">
                  <c:v>6.056434909166196</c:v>
                </c:pt>
                <c:pt idx="596">
                  <c:v>6.0666137913664757</c:v>
                </c:pt>
                <c:pt idx="597">
                  <c:v>6.0767926735667555</c:v>
                </c:pt>
                <c:pt idx="598">
                  <c:v>6.0869715557670343</c:v>
                </c:pt>
                <c:pt idx="599">
                  <c:v>6.097150437967314</c:v>
                </c:pt>
                <c:pt idx="600">
                  <c:v>6.1073293201675929</c:v>
                </c:pt>
                <c:pt idx="601">
                  <c:v>6.1175082023678726</c:v>
                </c:pt>
                <c:pt idx="602">
                  <c:v>6.1276870845681515</c:v>
                </c:pt>
                <c:pt idx="603">
                  <c:v>6.1378659667684312</c:v>
                </c:pt>
                <c:pt idx="604">
                  <c:v>6.1480448489687101</c:v>
                </c:pt>
                <c:pt idx="605">
                  <c:v>6.1582237311689898</c:v>
                </c:pt>
                <c:pt idx="606">
                  <c:v>6.1684026133692686</c:v>
                </c:pt>
                <c:pt idx="607">
                  <c:v>6.1785814955695484</c:v>
                </c:pt>
                <c:pt idx="608">
                  <c:v>6.1887603777698272</c:v>
                </c:pt>
                <c:pt idx="609">
                  <c:v>6.198939259970107</c:v>
                </c:pt>
                <c:pt idx="610">
                  <c:v>6.2091181421703858</c:v>
                </c:pt>
                <c:pt idx="611">
                  <c:v>6.2192970243706656</c:v>
                </c:pt>
                <c:pt idx="612">
                  <c:v>6.2294759065709453</c:v>
                </c:pt>
                <c:pt idx="613">
                  <c:v>6.2396547887712241</c:v>
                </c:pt>
                <c:pt idx="614">
                  <c:v>6.2498336709715039</c:v>
                </c:pt>
                <c:pt idx="615">
                  <c:v>6.2600125531717827</c:v>
                </c:pt>
                <c:pt idx="616">
                  <c:v>6.2701914353720625</c:v>
                </c:pt>
                <c:pt idx="617">
                  <c:v>6.2803703175723413</c:v>
                </c:pt>
                <c:pt idx="618">
                  <c:v>6.2905491997726211</c:v>
                </c:pt>
                <c:pt idx="619">
                  <c:v>6.3007280819728999</c:v>
                </c:pt>
                <c:pt idx="620">
                  <c:v>6.3109069641731796</c:v>
                </c:pt>
                <c:pt idx="621">
                  <c:v>6.3210858463734585</c:v>
                </c:pt>
                <c:pt idx="622">
                  <c:v>6.3312647285737382</c:v>
                </c:pt>
                <c:pt idx="623">
                  <c:v>6.3414436107740171</c:v>
                </c:pt>
                <c:pt idx="624">
                  <c:v>6.3516224929742968</c:v>
                </c:pt>
                <c:pt idx="625">
                  <c:v>6.3618013751745757</c:v>
                </c:pt>
                <c:pt idx="626">
                  <c:v>6.3719802573748554</c:v>
                </c:pt>
                <c:pt idx="627">
                  <c:v>6.3821591395751351</c:v>
                </c:pt>
                <c:pt idx="628">
                  <c:v>6.392338021775414</c:v>
                </c:pt>
                <c:pt idx="629">
                  <c:v>6.4025169039756937</c:v>
                </c:pt>
                <c:pt idx="630">
                  <c:v>6.4126957861759726</c:v>
                </c:pt>
                <c:pt idx="631">
                  <c:v>6.4228746683762523</c:v>
                </c:pt>
                <c:pt idx="632">
                  <c:v>6.4330535505765312</c:v>
                </c:pt>
                <c:pt idx="633">
                  <c:v>6.4432324327768109</c:v>
                </c:pt>
                <c:pt idx="634">
                  <c:v>6.4534113149770898</c:v>
                </c:pt>
                <c:pt idx="635">
                  <c:v>6.4635901971773695</c:v>
                </c:pt>
                <c:pt idx="636">
                  <c:v>6.4737690793776483</c:v>
                </c:pt>
                <c:pt idx="637">
                  <c:v>6.4839479615779281</c:v>
                </c:pt>
                <c:pt idx="638">
                  <c:v>6.4941268437782069</c:v>
                </c:pt>
                <c:pt idx="639">
                  <c:v>6.5043057259784867</c:v>
                </c:pt>
                <c:pt idx="640">
                  <c:v>6.5144846081787655</c:v>
                </c:pt>
                <c:pt idx="641">
                  <c:v>6.5246634903790452</c:v>
                </c:pt>
                <c:pt idx="642">
                  <c:v>6.5348423725793241</c:v>
                </c:pt>
                <c:pt idx="643">
                  <c:v>6.5450212547796038</c:v>
                </c:pt>
                <c:pt idx="644">
                  <c:v>6.5552001369798836</c:v>
                </c:pt>
                <c:pt idx="645">
                  <c:v>6.5653790191801624</c:v>
                </c:pt>
                <c:pt idx="646">
                  <c:v>6.5755579013804422</c:v>
                </c:pt>
                <c:pt idx="647">
                  <c:v>6.585736783580721</c:v>
                </c:pt>
                <c:pt idx="648">
                  <c:v>6.5959156657810007</c:v>
                </c:pt>
                <c:pt idx="649">
                  <c:v>6.6060945479812796</c:v>
                </c:pt>
                <c:pt idx="650">
                  <c:v>6.6162734301815593</c:v>
                </c:pt>
                <c:pt idx="651">
                  <c:v>6.6264523123818382</c:v>
                </c:pt>
                <c:pt idx="652">
                  <c:v>6.6366311945821179</c:v>
                </c:pt>
                <c:pt idx="653">
                  <c:v>6.6468100767823968</c:v>
                </c:pt>
                <c:pt idx="654">
                  <c:v>6.6569889589826765</c:v>
                </c:pt>
                <c:pt idx="655">
                  <c:v>6.6671678411829554</c:v>
                </c:pt>
                <c:pt idx="656">
                  <c:v>6.6773467233832351</c:v>
                </c:pt>
                <c:pt idx="657">
                  <c:v>6.6875256055835139</c:v>
                </c:pt>
                <c:pt idx="658">
                  <c:v>6.6977044877837937</c:v>
                </c:pt>
                <c:pt idx="659">
                  <c:v>6.7078833699840734</c:v>
                </c:pt>
                <c:pt idx="660">
                  <c:v>6.7180622521843523</c:v>
                </c:pt>
                <c:pt idx="661">
                  <c:v>6.728241134384632</c:v>
                </c:pt>
                <c:pt idx="662">
                  <c:v>6.7384200165849109</c:v>
                </c:pt>
                <c:pt idx="663">
                  <c:v>6.7485988987851906</c:v>
                </c:pt>
                <c:pt idx="664">
                  <c:v>6.7587777809854694</c:v>
                </c:pt>
                <c:pt idx="665">
                  <c:v>6.7689566631857492</c:v>
                </c:pt>
                <c:pt idx="666">
                  <c:v>6.779135545386028</c:v>
                </c:pt>
                <c:pt idx="667">
                  <c:v>6.7893144275863078</c:v>
                </c:pt>
                <c:pt idx="668">
                  <c:v>6.7994933097865866</c:v>
                </c:pt>
                <c:pt idx="669">
                  <c:v>6.8096721919868664</c:v>
                </c:pt>
                <c:pt idx="670">
                  <c:v>6.8198510741871452</c:v>
                </c:pt>
                <c:pt idx="671">
                  <c:v>6.8300299563874249</c:v>
                </c:pt>
                <c:pt idx="672">
                  <c:v>6.8402088385877038</c:v>
                </c:pt>
                <c:pt idx="673">
                  <c:v>6.8503877207879835</c:v>
                </c:pt>
                <c:pt idx="674">
                  <c:v>6.8605666029882633</c:v>
                </c:pt>
                <c:pt idx="675">
                  <c:v>6.8707454851885421</c:v>
                </c:pt>
                <c:pt idx="676">
                  <c:v>6.8809243673888218</c:v>
                </c:pt>
                <c:pt idx="677">
                  <c:v>6.8911032495891007</c:v>
                </c:pt>
                <c:pt idx="678">
                  <c:v>6.9012821317893804</c:v>
                </c:pt>
                <c:pt idx="679">
                  <c:v>6.9114610139896593</c:v>
                </c:pt>
                <c:pt idx="680">
                  <c:v>6.921639896189939</c:v>
                </c:pt>
                <c:pt idx="681">
                  <c:v>6.9318187783902179</c:v>
                </c:pt>
                <c:pt idx="682">
                  <c:v>6.9419976605904976</c:v>
                </c:pt>
                <c:pt idx="683">
                  <c:v>6.9521765427907765</c:v>
                </c:pt>
                <c:pt idx="684">
                  <c:v>6.9623554249910562</c:v>
                </c:pt>
                <c:pt idx="685">
                  <c:v>6.972534307191335</c:v>
                </c:pt>
                <c:pt idx="686">
                  <c:v>6.9827131893916148</c:v>
                </c:pt>
                <c:pt idx="687">
                  <c:v>6.9928920715918936</c:v>
                </c:pt>
                <c:pt idx="688">
                  <c:v>7.0030709537921734</c:v>
                </c:pt>
                <c:pt idx="689">
                  <c:v>7.0132498359924522</c:v>
                </c:pt>
                <c:pt idx="690">
                  <c:v>7.023428718192732</c:v>
                </c:pt>
                <c:pt idx="691">
                  <c:v>7.0336076003930117</c:v>
                </c:pt>
                <c:pt idx="692">
                  <c:v>7.0437864825932905</c:v>
                </c:pt>
                <c:pt idx="693">
                  <c:v>7.0539653647935703</c:v>
                </c:pt>
                <c:pt idx="694">
                  <c:v>7.0641442469938491</c:v>
                </c:pt>
                <c:pt idx="695">
                  <c:v>7.0743231291941289</c:v>
                </c:pt>
                <c:pt idx="696">
                  <c:v>7.0845020113944077</c:v>
                </c:pt>
                <c:pt idx="697">
                  <c:v>7.0946808935946875</c:v>
                </c:pt>
                <c:pt idx="698">
                  <c:v>7.1048597757949663</c:v>
                </c:pt>
                <c:pt idx="699">
                  <c:v>7.115038657995246</c:v>
                </c:pt>
                <c:pt idx="700">
                  <c:v>7.1252175401955249</c:v>
                </c:pt>
                <c:pt idx="701">
                  <c:v>7.1353964223958046</c:v>
                </c:pt>
                <c:pt idx="702">
                  <c:v>7.1455753045960835</c:v>
                </c:pt>
                <c:pt idx="703">
                  <c:v>7.1557541867963632</c:v>
                </c:pt>
                <c:pt idx="704">
                  <c:v>7.1659330689966421</c:v>
                </c:pt>
                <c:pt idx="705">
                  <c:v>7.1761119511969218</c:v>
                </c:pt>
                <c:pt idx="706">
                  <c:v>7.1862908333972015</c:v>
                </c:pt>
                <c:pt idx="707">
                  <c:v>7.1964697155974804</c:v>
                </c:pt>
                <c:pt idx="708">
                  <c:v>7.2066485977977601</c:v>
                </c:pt>
                <c:pt idx="709">
                  <c:v>7.216827479998039</c:v>
                </c:pt>
                <c:pt idx="710">
                  <c:v>7.2270063621983187</c:v>
                </c:pt>
                <c:pt idx="711">
                  <c:v>7.2371852443985976</c:v>
                </c:pt>
                <c:pt idx="712">
                  <c:v>7.2473641265988773</c:v>
                </c:pt>
                <c:pt idx="713">
                  <c:v>7.2575430087991561</c:v>
                </c:pt>
                <c:pt idx="714">
                  <c:v>7.2677218909994359</c:v>
                </c:pt>
                <c:pt idx="715">
                  <c:v>7.2779007731997147</c:v>
                </c:pt>
                <c:pt idx="716">
                  <c:v>7.2880796553999945</c:v>
                </c:pt>
                <c:pt idx="717">
                  <c:v>7.2982585376002733</c:v>
                </c:pt>
                <c:pt idx="718">
                  <c:v>7.3084374198005531</c:v>
                </c:pt>
                <c:pt idx="719">
                  <c:v>7.3186163020008319</c:v>
                </c:pt>
                <c:pt idx="720">
                  <c:v>7.3287951842011116</c:v>
                </c:pt>
                <c:pt idx="721">
                  <c:v>7.3389740664013914</c:v>
                </c:pt>
                <c:pt idx="722">
                  <c:v>7.3491529486016702</c:v>
                </c:pt>
                <c:pt idx="723">
                  <c:v>7.35933183080195</c:v>
                </c:pt>
                <c:pt idx="724">
                  <c:v>7.3695107130022288</c:v>
                </c:pt>
                <c:pt idx="725">
                  <c:v>7.3796895952025086</c:v>
                </c:pt>
                <c:pt idx="726">
                  <c:v>7.3898684774027874</c:v>
                </c:pt>
                <c:pt idx="727">
                  <c:v>7.4000473596030671</c:v>
                </c:pt>
                <c:pt idx="728">
                  <c:v>7.410226241803346</c:v>
                </c:pt>
                <c:pt idx="729">
                  <c:v>7.4204051240036257</c:v>
                </c:pt>
                <c:pt idx="730">
                  <c:v>7.4305840062039046</c:v>
                </c:pt>
                <c:pt idx="731">
                  <c:v>7.4407628884041843</c:v>
                </c:pt>
                <c:pt idx="732">
                  <c:v>7.4509417706044632</c:v>
                </c:pt>
                <c:pt idx="733">
                  <c:v>7.4611206528047429</c:v>
                </c:pt>
                <c:pt idx="734">
                  <c:v>7.4712995350050218</c:v>
                </c:pt>
                <c:pt idx="735">
                  <c:v>7.4814784172053015</c:v>
                </c:pt>
                <c:pt idx="736">
                  <c:v>7.4916572994055803</c:v>
                </c:pt>
                <c:pt idx="737">
                  <c:v>7.5018361816058601</c:v>
                </c:pt>
                <c:pt idx="738">
                  <c:v>7.5120150638061398</c:v>
                </c:pt>
                <c:pt idx="739">
                  <c:v>7.5221939460064187</c:v>
                </c:pt>
                <c:pt idx="740">
                  <c:v>7.5323728282066984</c:v>
                </c:pt>
                <c:pt idx="741">
                  <c:v>7.5425517104069773</c:v>
                </c:pt>
                <c:pt idx="742">
                  <c:v>7.552730592607257</c:v>
                </c:pt>
                <c:pt idx="743">
                  <c:v>7.5629094748075358</c:v>
                </c:pt>
                <c:pt idx="744">
                  <c:v>7.5730883570078156</c:v>
                </c:pt>
                <c:pt idx="745">
                  <c:v>7.5832672392080944</c:v>
                </c:pt>
                <c:pt idx="746">
                  <c:v>7.5934461214083742</c:v>
                </c:pt>
                <c:pt idx="747">
                  <c:v>7.603625003608653</c:v>
                </c:pt>
                <c:pt idx="748">
                  <c:v>7.6138038858089327</c:v>
                </c:pt>
                <c:pt idx="749">
                  <c:v>7.6239827680092116</c:v>
                </c:pt>
                <c:pt idx="750">
                  <c:v>7.6341616502094913</c:v>
                </c:pt>
                <c:pt idx="751">
                  <c:v>7.6443405324097702</c:v>
                </c:pt>
                <c:pt idx="752">
                  <c:v>7.6545194146100499</c:v>
                </c:pt>
                <c:pt idx="753">
                  <c:v>7.6646982968103297</c:v>
                </c:pt>
                <c:pt idx="754">
                  <c:v>7.6748771790106085</c:v>
                </c:pt>
                <c:pt idx="755">
                  <c:v>7.6850560612108882</c:v>
                </c:pt>
                <c:pt idx="756">
                  <c:v>7.6952349434111671</c:v>
                </c:pt>
                <c:pt idx="757">
                  <c:v>7.7054138256114468</c:v>
                </c:pt>
                <c:pt idx="758">
                  <c:v>7.7155927078117257</c:v>
                </c:pt>
                <c:pt idx="759">
                  <c:v>7.7257715900120054</c:v>
                </c:pt>
                <c:pt idx="760">
                  <c:v>7.7359504722122843</c:v>
                </c:pt>
                <c:pt idx="761">
                  <c:v>7.746129354412564</c:v>
                </c:pt>
                <c:pt idx="762">
                  <c:v>7.7563082366128429</c:v>
                </c:pt>
                <c:pt idx="763">
                  <c:v>7.7664871188131226</c:v>
                </c:pt>
                <c:pt idx="764">
                  <c:v>7.7766660010134014</c:v>
                </c:pt>
                <c:pt idx="765">
                  <c:v>7.7868448832136812</c:v>
                </c:pt>
                <c:pt idx="766">
                  <c:v>7.79702376541396</c:v>
                </c:pt>
                <c:pt idx="767">
                  <c:v>7.8072026476142398</c:v>
                </c:pt>
                <c:pt idx="768">
                  <c:v>7.8173815298145195</c:v>
                </c:pt>
                <c:pt idx="769">
                  <c:v>7.8275604120147984</c:v>
                </c:pt>
                <c:pt idx="770">
                  <c:v>7.8377392942150781</c:v>
                </c:pt>
                <c:pt idx="771">
                  <c:v>7.8479181764153569</c:v>
                </c:pt>
                <c:pt idx="772">
                  <c:v>7.8580970586156367</c:v>
                </c:pt>
                <c:pt idx="773">
                  <c:v>7.8682759408159155</c:v>
                </c:pt>
                <c:pt idx="774">
                  <c:v>7.8784548230161953</c:v>
                </c:pt>
                <c:pt idx="775">
                  <c:v>7.8886337052164741</c:v>
                </c:pt>
                <c:pt idx="776">
                  <c:v>7.8988125874167538</c:v>
                </c:pt>
                <c:pt idx="777">
                  <c:v>7.9089914696170327</c:v>
                </c:pt>
                <c:pt idx="778">
                  <c:v>7.9191703518173124</c:v>
                </c:pt>
                <c:pt idx="779">
                  <c:v>7.9293492340175913</c:v>
                </c:pt>
                <c:pt idx="780">
                  <c:v>7.939528116217871</c:v>
                </c:pt>
                <c:pt idx="781">
                  <c:v>7.9497069984181499</c:v>
                </c:pt>
                <c:pt idx="782">
                  <c:v>7.9598858806184296</c:v>
                </c:pt>
                <c:pt idx="783">
                  <c:v>7.9700647628187085</c:v>
                </c:pt>
                <c:pt idx="784">
                  <c:v>7.9802436450189882</c:v>
                </c:pt>
                <c:pt idx="785">
                  <c:v>7.9904225272192679</c:v>
                </c:pt>
                <c:pt idx="786">
                  <c:v>8.0006014094195468</c:v>
                </c:pt>
                <c:pt idx="787">
                  <c:v>8.0107802916198256</c:v>
                </c:pt>
                <c:pt idx="788">
                  <c:v>8.0209591738201063</c:v>
                </c:pt>
                <c:pt idx="789">
                  <c:v>8.0311380560203851</c:v>
                </c:pt>
                <c:pt idx="790">
                  <c:v>8.041316938220664</c:v>
                </c:pt>
                <c:pt idx="791">
                  <c:v>8.0514958204209428</c:v>
                </c:pt>
                <c:pt idx="792">
                  <c:v>8.0616747026212234</c:v>
                </c:pt>
                <c:pt idx="793">
                  <c:v>8.0718535848215023</c:v>
                </c:pt>
                <c:pt idx="794">
                  <c:v>8.0820324670217811</c:v>
                </c:pt>
                <c:pt idx="795">
                  <c:v>8.09221134922206</c:v>
                </c:pt>
                <c:pt idx="796">
                  <c:v>8.1023902314223406</c:v>
                </c:pt>
                <c:pt idx="797">
                  <c:v>8.1125691136226195</c:v>
                </c:pt>
                <c:pt idx="798">
                  <c:v>8.1227479958228983</c:v>
                </c:pt>
                <c:pt idx="799">
                  <c:v>8.1329268780231772</c:v>
                </c:pt>
                <c:pt idx="800">
                  <c:v>8.1431057602234578</c:v>
                </c:pt>
                <c:pt idx="801">
                  <c:v>8.1532846424237366</c:v>
                </c:pt>
                <c:pt idx="802">
                  <c:v>8.1634635246240155</c:v>
                </c:pt>
                <c:pt idx="803">
                  <c:v>8.1736424068242961</c:v>
                </c:pt>
                <c:pt idx="804">
                  <c:v>8.183821289024575</c:v>
                </c:pt>
                <c:pt idx="805">
                  <c:v>8.1940001712248538</c:v>
                </c:pt>
                <c:pt idx="806">
                  <c:v>8.2041790534251327</c:v>
                </c:pt>
                <c:pt idx="807">
                  <c:v>8.2143579356254133</c:v>
                </c:pt>
                <c:pt idx="808">
                  <c:v>8.2245368178256921</c:v>
                </c:pt>
                <c:pt idx="809">
                  <c:v>8.234715700025971</c:v>
                </c:pt>
                <c:pt idx="810">
                  <c:v>8.2448945822262498</c:v>
                </c:pt>
                <c:pt idx="811">
                  <c:v>8.2550734644265304</c:v>
                </c:pt>
                <c:pt idx="812">
                  <c:v>8.2652523466268093</c:v>
                </c:pt>
                <c:pt idx="813">
                  <c:v>8.2754312288270881</c:v>
                </c:pt>
                <c:pt idx="814">
                  <c:v>8.285610111027367</c:v>
                </c:pt>
                <c:pt idx="815">
                  <c:v>8.2957889932276476</c:v>
                </c:pt>
                <c:pt idx="816">
                  <c:v>8.3059678754279265</c:v>
                </c:pt>
                <c:pt idx="817">
                  <c:v>8.3161467576282053</c:v>
                </c:pt>
                <c:pt idx="818">
                  <c:v>8.3263256398284859</c:v>
                </c:pt>
                <c:pt idx="819">
                  <c:v>8.3365045220287648</c:v>
                </c:pt>
                <c:pt idx="820">
                  <c:v>8.3466834042290436</c:v>
                </c:pt>
                <c:pt idx="821">
                  <c:v>8.3568622864293225</c:v>
                </c:pt>
                <c:pt idx="822">
                  <c:v>8.3670411686296031</c:v>
                </c:pt>
                <c:pt idx="823">
                  <c:v>8.377220050829882</c:v>
                </c:pt>
                <c:pt idx="824">
                  <c:v>8.3873989330301608</c:v>
                </c:pt>
                <c:pt idx="825">
                  <c:v>8.3975778152304397</c:v>
                </c:pt>
                <c:pt idx="826">
                  <c:v>8.4077566974307203</c:v>
                </c:pt>
                <c:pt idx="827">
                  <c:v>8.4179355796309991</c:v>
                </c:pt>
                <c:pt idx="828">
                  <c:v>8.428114461831278</c:v>
                </c:pt>
                <c:pt idx="829">
                  <c:v>8.4382933440315568</c:v>
                </c:pt>
                <c:pt idx="830">
                  <c:v>8.4484722262318375</c:v>
                </c:pt>
                <c:pt idx="831">
                  <c:v>8.4586511084321163</c:v>
                </c:pt>
                <c:pt idx="832">
                  <c:v>8.4688299906323952</c:v>
                </c:pt>
                <c:pt idx="833">
                  <c:v>8.4790088728326758</c:v>
                </c:pt>
                <c:pt idx="834">
                  <c:v>8.4891877550329546</c:v>
                </c:pt>
                <c:pt idx="835">
                  <c:v>8.4993666372332335</c:v>
                </c:pt>
                <c:pt idx="836">
                  <c:v>8.5095455194335123</c:v>
                </c:pt>
                <c:pt idx="837">
                  <c:v>8.519724401633793</c:v>
                </c:pt>
                <c:pt idx="838">
                  <c:v>8.5299032838340718</c:v>
                </c:pt>
                <c:pt idx="839">
                  <c:v>8.5400821660343507</c:v>
                </c:pt>
                <c:pt idx="840">
                  <c:v>8.5502610482346295</c:v>
                </c:pt>
                <c:pt idx="841">
                  <c:v>8.5604399304349101</c:v>
                </c:pt>
                <c:pt idx="842">
                  <c:v>8.570618812635189</c:v>
                </c:pt>
                <c:pt idx="843">
                  <c:v>8.5807976948354678</c:v>
                </c:pt>
                <c:pt idx="844">
                  <c:v>8.5909765770357467</c:v>
                </c:pt>
                <c:pt idx="845">
                  <c:v>8.6011554592360273</c:v>
                </c:pt>
                <c:pt idx="846">
                  <c:v>8.6113343414363062</c:v>
                </c:pt>
                <c:pt idx="847">
                  <c:v>8.621513223636585</c:v>
                </c:pt>
                <c:pt idx="848">
                  <c:v>8.6316921058368656</c:v>
                </c:pt>
                <c:pt idx="849">
                  <c:v>8.6418709880371445</c:v>
                </c:pt>
                <c:pt idx="850">
                  <c:v>8.6520498702374233</c:v>
                </c:pt>
                <c:pt idx="851">
                  <c:v>8.6622287524377022</c:v>
                </c:pt>
                <c:pt idx="852">
                  <c:v>8.6724076346379828</c:v>
                </c:pt>
                <c:pt idx="853">
                  <c:v>8.6825865168382617</c:v>
                </c:pt>
                <c:pt idx="854">
                  <c:v>8.6927653990385405</c:v>
                </c:pt>
                <c:pt idx="855">
                  <c:v>8.7029442812388194</c:v>
                </c:pt>
                <c:pt idx="856">
                  <c:v>8.7131231634391</c:v>
                </c:pt>
                <c:pt idx="857">
                  <c:v>8.7233020456393788</c:v>
                </c:pt>
                <c:pt idx="858">
                  <c:v>8.7334809278396577</c:v>
                </c:pt>
                <c:pt idx="859">
                  <c:v>8.7436598100399365</c:v>
                </c:pt>
                <c:pt idx="860">
                  <c:v>8.7538386922402172</c:v>
                </c:pt>
                <c:pt idx="861">
                  <c:v>8.764017574440496</c:v>
                </c:pt>
                <c:pt idx="862">
                  <c:v>8.7741964566407749</c:v>
                </c:pt>
                <c:pt idx="863">
                  <c:v>8.7843753388410555</c:v>
                </c:pt>
                <c:pt idx="864">
                  <c:v>8.7945542210413343</c:v>
                </c:pt>
                <c:pt idx="865">
                  <c:v>8.8047331032416132</c:v>
                </c:pt>
                <c:pt idx="866">
                  <c:v>8.814911985441892</c:v>
                </c:pt>
                <c:pt idx="867">
                  <c:v>8.8250908676421727</c:v>
                </c:pt>
                <c:pt idx="868">
                  <c:v>8.8352697498424515</c:v>
                </c:pt>
                <c:pt idx="869">
                  <c:v>8.8454486320427304</c:v>
                </c:pt>
                <c:pt idx="870">
                  <c:v>8.8556275142430092</c:v>
                </c:pt>
                <c:pt idx="871">
                  <c:v>8.8658063964432898</c:v>
                </c:pt>
                <c:pt idx="872">
                  <c:v>8.8759852786435687</c:v>
                </c:pt>
                <c:pt idx="873">
                  <c:v>8.8861641608438475</c:v>
                </c:pt>
                <c:pt idx="874">
                  <c:v>8.8963430430441264</c:v>
                </c:pt>
                <c:pt idx="875">
                  <c:v>8.906521925244407</c:v>
                </c:pt>
                <c:pt idx="876">
                  <c:v>8.9167008074446859</c:v>
                </c:pt>
                <c:pt idx="877">
                  <c:v>8.9268796896449647</c:v>
                </c:pt>
                <c:pt idx="878">
                  <c:v>8.9370585718452453</c:v>
                </c:pt>
                <c:pt idx="879">
                  <c:v>8.9472374540455242</c:v>
                </c:pt>
                <c:pt idx="880">
                  <c:v>8.957416336245803</c:v>
                </c:pt>
                <c:pt idx="881">
                  <c:v>8.9675952184460819</c:v>
                </c:pt>
                <c:pt idx="882">
                  <c:v>8.9777741006463625</c:v>
                </c:pt>
                <c:pt idx="883">
                  <c:v>8.9879529828466413</c:v>
                </c:pt>
                <c:pt idx="884">
                  <c:v>8.9981318650469202</c:v>
                </c:pt>
                <c:pt idx="885">
                  <c:v>9.008310747247199</c:v>
                </c:pt>
                <c:pt idx="886">
                  <c:v>9.0184896294474797</c:v>
                </c:pt>
                <c:pt idx="887">
                  <c:v>9.0286685116477585</c:v>
                </c:pt>
                <c:pt idx="888">
                  <c:v>9.0388473938480374</c:v>
                </c:pt>
                <c:pt idx="889">
                  <c:v>9.0490262760483162</c:v>
                </c:pt>
                <c:pt idx="890">
                  <c:v>9.0592051582485968</c:v>
                </c:pt>
                <c:pt idx="891">
                  <c:v>9.0693840404488757</c:v>
                </c:pt>
                <c:pt idx="892">
                  <c:v>9.0795629226491545</c:v>
                </c:pt>
                <c:pt idx="893">
                  <c:v>9.0897418048494334</c:v>
                </c:pt>
                <c:pt idx="894">
                  <c:v>9.099920687049714</c:v>
                </c:pt>
                <c:pt idx="895">
                  <c:v>9.1100995692499929</c:v>
                </c:pt>
                <c:pt idx="896">
                  <c:v>9.1202784514502717</c:v>
                </c:pt>
                <c:pt idx="897">
                  <c:v>9.1304573336505523</c:v>
                </c:pt>
                <c:pt idx="898">
                  <c:v>9.1406362158508312</c:v>
                </c:pt>
                <c:pt idx="899">
                  <c:v>9.15081509805111</c:v>
                </c:pt>
                <c:pt idx="900">
                  <c:v>9.1609939802513889</c:v>
                </c:pt>
                <c:pt idx="901">
                  <c:v>9.1711728624516695</c:v>
                </c:pt>
                <c:pt idx="902">
                  <c:v>9.1813517446519484</c:v>
                </c:pt>
                <c:pt idx="903">
                  <c:v>9.1915306268522272</c:v>
                </c:pt>
                <c:pt idx="904">
                  <c:v>9.2017095090525061</c:v>
                </c:pt>
                <c:pt idx="905">
                  <c:v>9.2118883912527867</c:v>
                </c:pt>
                <c:pt idx="906">
                  <c:v>9.2220672734530655</c:v>
                </c:pt>
                <c:pt idx="907">
                  <c:v>9.2322461556533444</c:v>
                </c:pt>
                <c:pt idx="908">
                  <c:v>9.2424250378536232</c:v>
                </c:pt>
                <c:pt idx="909">
                  <c:v>9.2526039200539039</c:v>
                </c:pt>
                <c:pt idx="910">
                  <c:v>9.2627828022541827</c:v>
                </c:pt>
                <c:pt idx="911">
                  <c:v>9.2729616844544616</c:v>
                </c:pt>
                <c:pt idx="912">
                  <c:v>9.2831405666547422</c:v>
                </c:pt>
                <c:pt idx="913">
                  <c:v>9.293319448855021</c:v>
                </c:pt>
                <c:pt idx="914">
                  <c:v>9.3034983310552999</c:v>
                </c:pt>
                <c:pt idx="915">
                  <c:v>9.3136772132555787</c:v>
                </c:pt>
                <c:pt idx="916">
                  <c:v>9.3238560954558594</c:v>
                </c:pt>
                <c:pt idx="917">
                  <c:v>9.3340349776561382</c:v>
                </c:pt>
                <c:pt idx="918">
                  <c:v>9.3442138598564171</c:v>
                </c:pt>
                <c:pt idx="919">
                  <c:v>9.3543927420566959</c:v>
                </c:pt>
                <c:pt idx="920">
                  <c:v>9.3645716242569765</c:v>
                </c:pt>
                <c:pt idx="921">
                  <c:v>9.3747505064572554</c:v>
                </c:pt>
                <c:pt idx="922">
                  <c:v>9.3849293886575342</c:v>
                </c:pt>
                <c:pt idx="923">
                  <c:v>9.3951082708578131</c:v>
                </c:pt>
                <c:pt idx="924">
                  <c:v>9.4052871530580937</c:v>
                </c:pt>
                <c:pt idx="925">
                  <c:v>9.4154660352583726</c:v>
                </c:pt>
                <c:pt idx="926">
                  <c:v>9.4256449174586514</c:v>
                </c:pt>
                <c:pt idx="927">
                  <c:v>9.435823799658932</c:v>
                </c:pt>
                <c:pt idx="928">
                  <c:v>9.4460026818592109</c:v>
                </c:pt>
                <c:pt idx="929">
                  <c:v>9.4561815640594897</c:v>
                </c:pt>
                <c:pt idx="930">
                  <c:v>9.4663604462597686</c:v>
                </c:pt>
                <c:pt idx="931">
                  <c:v>9.4765393284600492</c:v>
                </c:pt>
                <c:pt idx="932">
                  <c:v>9.4867182106603281</c:v>
                </c:pt>
                <c:pt idx="933">
                  <c:v>9.4968970928606069</c:v>
                </c:pt>
                <c:pt idx="934">
                  <c:v>9.5070759750608858</c:v>
                </c:pt>
                <c:pt idx="935">
                  <c:v>9.5172548572611664</c:v>
                </c:pt>
                <c:pt idx="936">
                  <c:v>9.5274337394614452</c:v>
                </c:pt>
                <c:pt idx="937">
                  <c:v>9.5376126216617241</c:v>
                </c:pt>
                <c:pt idx="938">
                  <c:v>9.5477915038620029</c:v>
                </c:pt>
                <c:pt idx="939">
                  <c:v>9.5579703860622836</c:v>
                </c:pt>
                <c:pt idx="940">
                  <c:v>9.5681492682625624</c:v>
                </c:pt>
                <c:pt idx="941">
                  <c:v>9.5783281504628413</c:v>
                </c:pt>
                <c:pt idx="942">
                  <c:v>9.5885070326631219</c:v>
                </c:pt>
                <c:pt idx="943">
                  <c:v>9.5986859148634007</c:v>
                </c:pt>
                <c:pt idx="944">
                  <c:v>9.6088647970636796</c:v>
                </c:pt>
                <c:pt idx="945">
                  <c:v>9.6190436792639584</c:v>
                </c:pt>
                <c:pt idx="946">
                  <c:v>9.629222561464239</c:v>
                </c:pt>
                <c:pt idx="947">
                  <c:v>9.6394014436645179</c:v>
                </c:pt>
                <c:pt idx="948">
                  <c:v>9.6495803258647967</c:v>
                </c:pt>
                <c:pt idx="949">
                  <c:v>9.6597592080650756</c:v>
                </c:pt>
                <c:pt idx="950">
                  <c:v>9.6699380902653562</c:v>
                </c:pt>
                <c:pt idx="951">
                  <c:v>9.6801169724656351</c:v>
                </c:pt>
                <c:pt idx="952">
                  <c:v>9.6902958546659139</c:v>
                </c:pt>
                <c:pt idx="953">
                  <c:v>9.7004747368661928</c:v>
                </c:pt>
                <c:pt idx="954">
                  <c:v>9.7106536190664734</c:v>
                </c:pt>
                <c:pt idx="955">
                  <c:v>9.7208325012667522</c:v>
                </c:pt>
                <c:pt idx="956">
                  <c:v>9.7310113834670311</c:v>
                </c:pt>
                <c:pt idx="957">
                  <c:v>9.7411902656673117</c:v>
                </c:pt>
                <c:pt idx="958">
                  <c:v>9.7513691478675906</c:v>
                </c:pt>
                <c:pt idx="959">
                  <c:v>9.7615480300678694</c:v>
                </c:pt>
                <c:pt idx="960">
                  <c:v>9.7717269122681483</c:v>
                </c:pt>
                <c:pt idx="961">
                  <c:v>9.7819057944684289</c:v>
                </c:pt>
                <c:pt idx="962">
                  <c:v>9.7920846766687077</c:v>
                </c:pt>
                <c:pt idx="963">
                  <c:v>9.8022635588689866</c:v>
                </c:pt>
                <c:pt idx="964">
                  <c:v>9.8124424410692654</c:v>
                </c:pt>
                <c:pt idx="965">
                  <c:v>9.8226213232695461</c:v>
                </c:pt>
                <c:pt idx="966">
                  <c:v>9.8328002054698249</c:v>
                </c:pt>
                <c:pt idx="967">
                  <c:v>9.8429790876701038</c:v>
                </c:pt>
                <c:pt idx="968">
                  <c:v>9.8531579698703826</c:v>
                </c:pt>
                <c:pt idx="969">
                  <c:v>9.8633368520706632</c:v>
                </c:pt>
                <c:pt idx="970">
                  <c:v>9.8735157342709421</c:v>
                </c:pt>
                <c:pt idx="971">
                  <c:v>9.8836946164712209</c:v>
                </c:pt>
                <c:pt idx="972">
                  <c:v>9.8938734986715016</c:v>
                </c:pt>
                <c:pt idx="973">
                  <c:v>9.9040523808717804</c:v>
                </c:pt>
                <c:pt idx="974">
                  <c:v>9.9142312630720593</c:v>
                </c:pt>
                <c:pt idx="975">
                  <c:v>9.9244101452723381</c:v>
                </c:pt>
                <c:pt idx="976">
                  <c:v>9.9345890274726187</c:v>
                </c:pt>
                <c:pt idx="977">
                  <c:v>9.9447679096728976</c:v>
                </c:pt>
                <c:pt idx="978">
                  <c:v>9.9549467918731764</c:v>
                </c:pt>
                <c:pt idx="979">
                  <c:v>9.9651256740734553</c:v>
                </c:pt>
                <c:pt idx="980">
                  <c:v>9.9753045562737359</c:v>
                </c:pt>
                <c:pt idx="981">
                  <c:v>9.9854834384740148</c:v>
                </c:pt>
                <c:pt idx="982">
                  <c:v>9.9956623206742936</c:v>
                </c:pt>
                <c:pt idx="983">
                  <c:v>10.005841202874572</c:v>
                </c:pt>
                <c:pt idx="984">
                  <c:v>10.016020085074853</c:v>
                </c:pt>
                <c:pt idx="985">
                  <c:v>10.026198967275132</c:v>
                </c:pt>
                <c:pt idx="986">
                  <c:v>10.036377849475411</c:v>
                </c:pt>
                <c:pt idx="987">
                  <c:v>10.04655673167569</c:v>
                </c:pt>
                <c:pt idx="988">
                  <c:v>10.05673561387597</c:v>
                </c:pt>
                <c:pt idx="989">
                  <c:v>10.066914496076249</c:v>
                </c:pt>
                <c:pt idx="990">
                  <c:v>10.077093378276528</c:v>
                </c:pt>
                <c:pt idx="991">
                  <c:v>10.087272260476809</c:v>
                </c:pt>
                <c:pt idx="992">
                  <c:v>10.097451142677087</c:v>
                </c:pt>
                <c:pt idx="993">
                  <c:v>10.107630024877366</c:v>
                </c:pt>
                <c:pt idx="994">
                  <c:v>10.117808907077645</c:v>
                </c:pt>
                <c:pt idx="995">
                  <c:v>10.127987789277926</c:v>
                </c:pt>
                <c:pt idx="996">
                  <c:v>10.138166671478205</c:v>
                </c:pt>
                <c:pt idx="997">
                  <c:v>10.148345553678483</c:v>
                </c:pt>
                <c:pt idx="998">
                  <c:v>10.158524435878762</c:v>
                </c:pt>
                <c:pt idx="999">
                  <c:v>10.168703318079043</c:v>
                </c:pt>
                <c:pt idx="1000">
                  <c:v>10.178882200279322</c:v>
                </c:pt>
                <c:pt idx="1001">
                  <c:v>10.189061082479601</c:v>
                </c:pt>
                <c:pt idx="1002">
                  <c:v>10.199239964679879</c:v>
                </c:pt>
                <c:pt idx="1003">
                  <c:v>10.20941884688016</c:v>
                </c:pt>
                <c:pt idx="1004">
                  <c:v>10.219597729080439</c:v>
                </c:pt>
                <c:pt idx="1005">
                  <c:v>10.229776611280718</c:v>
                </c:pt>
                <c:pt idx="1006">
                  <c:v>10.239955493480998</c:v>
                </c:pt>
                <c:pt idx="1007">
                  <c:v>10.250134375681277</c:v>
                </c:pt>
                <c:pt idx="1008">
                  <c:v>10.260313257881556</c:v>
                </c:pt>
                <c:pt idx="1009">
                  <c:v>10.270492140081835</c:v>
                </c:pt>
                <c:pt idx="1010">
                  <c:v>10.280671022282116</c:v>
                </c:pt>
                <c:pt idx="1011">
                  <c:v>10.290849904482394</c:v>
                </c:pt>
                <c:pt idx="1012">
                  <c:v>10.301028786682673</c:v>
                </c:pt>
                <c:pt idx="1013">
                  <c:v>10.311207668882952</c:v>
                </c:pt>
                <c:pt idx="1014">
                  <c:v>10.321386551083233</c:v>
                </c:pt>
                <c:pt idx="1015">
                  <c:v>10.331565433283512</c:v>
                </c:pt>
                <c:pt idx="1016">
                  <c:v>10.34174431548379</c:v>
                </c:pt>
                <c:pt idx="1017">
                  <c:v>10.351923197684069</c:v>
                </c:pt>
                <c:pt idx="1018">
                  <c:v>10.36210207988435</c:v>
                </c:pt>
                <c:pt idx="1019">
                  <c:v>10.372280962084629</c:v>
                </c:pt>
                <c:pt idx="1020">
                  <c:v>10.382459844284908</c:v>
                </c:pt>
                <c:pt idx="1021">
                  <c:v>10.392638726485188</c:v>
                </c:pt>
                <c:pt idx="1022">
                  <c:v>10.402817608685467</c:v>
                </c:pt>
                <c:pt idx="1023">
                  <c:v>10.412996490885746</c:v>
                </c:pt>
                <c:pt idx="1024">
                  <c:v>10.423175373086025</c:v>
                </c:pt>
                <c:pt idx="1025">
                  <c:v>10.433354255286305</c:v>
                </c:pt>
                <c:pt idx="1026">
                  <c:v>10.443533137486584</c:v>
                </c:pt>
                <c:pt idx="1027">
                  <c:v>10.453712019686863</c:v>
                </c:pt>
                <c:pt idx="1028">
                  <c:v>10.463890901887142</c:v>
                </c:pt>
                <c:pt idx="1029">
                  <c:v>10.474069784087423</c:v>
                </c:pt>
                <c:pt idx="1030">
                  <c:v>10.484248666287701</c:v>
                </c:pt>
                <c:pt idx="1031">
                  <c:v>10.49442754848798</c:v>
                </c:pt>
                <c:pt idx="1032">
                  <c:v>10.504606430688259</c:v>
                </c:pt>
                <c:pt idx="1033">
                  <c:v>10.51478531288854</c:v>
                </c:pt>
                <c:pt idx="1034">
                  <c:v>10.524964195088819</c:v>
                </c:pt>
                <c:pt idx="1035">
                  <c:v>10.535143077289097</c:v>
                </c:pt>
                <c:pt idx="1036">
                  <c:v>10.545321959489378</c:v>
                </c:pt>
                <c:pt idx="1037">
                  <c:v>10.555500841689657</c:v>
                </c:pt>
                <c:pt idx="1038">
                  <c:v>10.565679723889936</c:v>
                </c:pt>
                <c:pt idx="1039">
                  <c:v>10.575858606090215</c:v>
                </c:pt>
                <c:pt idx="1040">
                  <c:v>10.586037488290495</c:v>
                </c:pt>
                <c:pt idx="1041">
                  <c:v>10.596216370490774</c:v>
                </c:pt>
                <c:pt idx="1042">
                  <c:v>10.606395252691053</c:v>
                </c:pt>
                <c:pt idx="1043">
                  <c:v>10.616574134891332</c:v>
                </c:pt>
                <c:pt idx="1044">
                  <c:v>10.626753017091612</c:v>
                </c:pt>
                <c:pt idx="1045">
                  <c:v>10.636931899291891</c:v>
                </c:pt>
                <c:pt idx="1046">
                  <c:v>10.64711078149217</c:v>
                </c:pt>
                <c:pt idx="1047">
                  <c:v>10.657289663692449</c:v>
                </c:pt>
                <c:pt idx="1048">
                  <c:v>10.66746854589273</c:v>
                </c:pt>
                <c:pt idx="1049">
                  <c:v>10.677647428093008</c:v>
                </c:pt>
                <c:pt idx="1050">
                  <c:v>10.687826310293287</c:v>
                </c:pt>
                <c:pt idx="1051">
                  <c:v>10.698005192493568</c:v>
                </c:pt>
                <c:pt idx="1052">
                  <c:v>10.708184074693847</c:v>
                </c:pt>
                <c:pt idx="1053">
                  <c:v>10.718362956894126</c:v>
                </c:pt>
                <c:pt idx="1054">
                  <c:v>10.728541839094405</c:v>
                </c:pt>
                <c:pt idx="1055">
                  <c:v>10.738720721294685</c:v>
                </c:pt>
                <c:pt idx="1056">
                  <c:v>10.748899603494964</c:v>
                </c:pt>
                <c:pt idx="1057">
                  <c:v>10.759078485695243</c:v>
                </c:pt>
                <c:pt idx="1058">
                  <c:v>10.769257367895522</c:v>
                </c:pt>
                <c:pt idx="1059">
                  <c:v>10.779436250095802</c:v>
                </c:pt>
                <c:pt idx="1060">
                  <c:v>10.789615132296081</c:v>
                </c:pt>
                <c:pt idx="1061">
                  <c:v>10.79979401449636</c:v>
                </c:pt>
                <c:pt idx="1062">
                  <c:v>10.809972896696639</c:v>
                </c:pt>
                <c:pt idx="1063">
                  <c:v>10.820151778896919</c:v>
                </c:pt>
                <c:pt idx="1064">
                  <c:v>10.830330661097198</c:v>
                </c:pt>
                <c:pt idx="1065">
                  <c:v>10.840509543297477</c:v>
                </c:pt>
                <c:pt idx="1066">
                  <c:v>10.850688425497758</c:v>
                </c:pt>
                <c:pt idx="1067">
                  <c:v>10.860867307698037</c:v>
                </c:pt>
                <c:pt idx="1068">
                  <c:v>10.871046189898316</c:v>
                </c:pt>
                <c:pt idx="1069">
                  <c:v>10.881225072098594</c:v>
                </c:pt>
                <c:pt idx="1070">
                  <c:v>10.891403954298875</c:v>
                </c:pt>
                <c:pt idx="1071">
                  <c:v>10.901582836499154</c:v>
                </c:pt>
                <c:pt idx="1072">
                  <c:v>10.911761718699433</c:v>
                </c:pt>
                <c:pt idx="1073">
                  <c:v>10.921940600899712</c:v>
                </c:pt>
                <c:pt idx="1074">
                  <c:v>10.932119483099992</c:v>
                </c:pt>
                <c:pt idx="1075">
                  <c:v>10.942298365300271</c:v>
                </c:pt>
                <c:pt idx="1076">
                  <c:v>10.95247724750055</c:v>
                </c:pt>
                <c:pt idx="1077">
                  <c:v>10.962656129700829</c:v>
                </c:pt>
                <c:pt idx="1078">
                  <c:v>10.972835011901109</c:v>
                </c:pt>
                <c:pt idx="1079">
                  <c:v>10.983013894101388</c:v>
                </c:pt>
                <c:pt idx="1080">
                  <c:v>10.993192776301667</c:v>
                </c:pt>
                <c:pt idx="1081">
                  <c:v>11.003371658501946</c:v>
                </c:pt>
                <c:pt idx="1082">
                  <c:v>11.013550540702226</c:v>
                </c:pt>
                <c:pt idx="1083">
                  <c:v>11.023729422902505</c:v>
                </c:pt>
                <c:pt idx="1084">
                  <c:v>11.033908305102784</c:v>
                </c:pt>
                <c:pt idx="1085">
                  <c:v>11.044087187303065</c:v>
                </c:pt>
                <c:pt idx="1086">
                  <c:v>11.054266069503344</c:v>
                </c:pt>
                <c:pt idx="1087">
                  <c:v>11.064444951703623</c:v>
                </c:pt>
                <c:pt idx="1088">
                  <c:v>11.074623833903901</c:v>
                </c:pt>
                <c:pt idx="1089">
                  <c:v>11.084802716104182</c:v>
                </c:pt>
                <c:pt idx="1090">
                  <c:v>11.094981598304461</c:v>
                </c:pt>
                <c:pt idx="1091">
                  <c:v>11.10516048050474</c:v>
                </c:pt>
                <c:pt idx="1092">
                  <c:v>11.115339362705019</c:v>
                </c:pt>
                <c:pt idx="1093">
                  <c:v>11.125518244905299</c:v>
                </c:pt>
                <c:pt idx="1094">
                  <c:v>11.135697127105578</c:v>
                </c:pt>
                <c:pt idx="1095">
                  <c:v>11.145876009305857</c:v>
                </c:pt>
                <c:pt idx="1096">
                  <c:v>11.156054891506136</c:v>
                </c:pt>
                <c:pt idx="1097">
                  <c:v>11.166233773706416</c:v>
                </c:pt>
                <c:pt idx="1098">
                  <c:v>11.176412655906695</c:v>
                </c:pt>
                <c:pt idx="1099">
                  <c:v>11.186591538106974</c:v>
                </c:pt>
                <c:pt idx="1100">
                  <c:v>11.196770420307255</c:v>
                </c:pt>
                <c:pt idx="1101">
                  <c:v>11.206949302507534</c:v>
                </c:pt>
                <c:pt idx="1102">
                  <c:v>11.217128184707812</c:v>
                </c:pt>
                <c:pt idx="1103">
                  <c:v>11.227307066908091</c:v>
                </c:pt>
                <c:pt idx="1104">
                  <c:v>11.237485949108372</c:v>
                </c:pt>
                <c:pt idx="1105">
                  <c:v>11.247664831308651</c:v>
                </c:pt>
                <c:pt idx="1106">
                  <c:v>11.25784371350893</c:v>
                </c:pt>
                <c:pt idx="1107">
                  <c:v>11.268022595709208</c:v>
                </c:pt>
                <c:pt idx="1108">
                  <c:v>11.278201477909489</c:v>
                </c:pt>
                <c:pt idx="1109">
                  <c:v>11.288380360109768</c:v>
                </c:pt>
                <c:pt idx="1110">
                  <c:v>11.298559242310047</c:v>
                </c:pt>
                <c:pt idx="1111">
                  <c:v>11.308738124510326</c:v>
                </c:pt>
                <c:pt idx="1112">
                  <c:v>11.318917006710606</c:v>
                </c:pt>
                <c:pt idx="1113">
                  <c:v>11.329095888910885</c:v>
                </c:pt>
                <c:pt idx="1114">
                  <c:v>11.339274771111164</c:v>
                </c:pt>
                <c:pt idx="1115">
                  <c:v>11.349453653311445</c:v>
                </c:pt>
                <c:pt idx="1116">
                  <c:v>11.359632535511723</c:v>
                </c:pt>
                <c:pt idx="1117">
                  <c:v>11.369811417712002</c:v>
                </c:pt>
                <c:pt idx="1118">
                  <c:v>11.379990299912281</c:v>
                </c:pt>
                <c:pt idx="1119">
                  <c:v>11.390169182112562</c:v>
                </c:pt>
                <c:pt idx="1120">
                  <c:v>11.400348064312841</c:v>
                </c:pt>
                <c:pt idx="1121">
                  <c:v>11.410526946513119</c:v>
                </c:pt>
                <c:pt idx="1122">
                  <c:v>11.420705828713398</c:v>
                </c:pt>
                <c:pt idx="1123">
                  <c:v>11.430884710913679</c:v>
                </c:pt>
                <c:pt idx="1124">
                  <c:v>11.441063593113958</c:v>
                </c:pt>
                <c:pt idx="1125">
                  <c:v>11.451242475314237</c:v>
                </c:pt>
                <c:pt idx="1126">
                  <c:v>11.461421357514515</c:v>
                </c:pt>
                <c:pt idx="1127">
                  <c:v>11.471600239714796</c:v>
                </c:pt>
                <c:pt idx="1128">
                  <c:v>11.481779121915075</c:v>
                </c:pt>
                <c:pt idx="1129">
                  <c:v>11.491958004115354</c:v>
                </c:pt>
                <c:pt idx="1130">
                  <c:v>11.502136886315634</c:v>
                </c:pt>
                <c:pt idx="1131">
                  <c:v>11.512315768515913</c:v>
                </c:pt>
                <c:pt idx="1132">
                  <c:v>11.522494650716192</c:v>
                </c:pt>
                <c:pt idx="1133">
                  <c:v>11.532673532916471</c:v>
                </c:pt>
                <c:pt idx="1134">
                  <c:v>11.542852415116752</c:v>
                </c:pt>
                <c:pt idx="1135">
                  <c:v>11.55303129731703</c:v>
                </c:pt>
                <c:pt idx="1136">
                  <c:v>11.563210179517309</c:v>
                </c:pt>
                <c:pt idx="1137">
                  <c:v>11.573389061717588</c:v>
                </c:pt>
                <c:pt idx="1138">
                  <c:v>11.583567943917869</c:v>
                </c:pt>
                <c:pt idx="1139">
                  <c:v>11.593746826118148</c:v>
                </c:pt>
                <c:pt idx="1140">
                  <c:v>11.603925708318426</c:v>
                </c:pt>
                <c:pt idx="1141">
                  <c:v>11.614104590518705</c:v>
                </c:pt>
                <c:pt idx="1142">
                  <c:v>11.624283472718986</c:v>
                </c:pt>
                <c:pt idx="1143">
                  <c:v>11.634462354919265</c:v>
                </c:pt>
                <c:pt idx="1144">
                  <c:v>11.644641237119544</c:v>
                </c:pt>
                <c:pt idx="1145">
                  <c:v>11.654820119319824</c:v>
                </c:pt>
                <c:pt idx="1146">
                  <c:v>11.664999001520103</c:v>
                </c:pt>
                <c:pt idx="1147">
                  <c:v>11.675177883720382</c:v>
                </c:pt>
                <c:pt idx="1148">
                  <c:v>11.685356765920661</c:v>
                </c:pt>
                <c:pt idx="1149">
                  <c:v>11.695535648120941</c:v>
                </c:pt>
                <c:pt idx="1150">
                  <c:v>11.70571453032122</c:v>
                </c:pt>
                <c:pt idx="1151">
                  <c:v>11.715893412521499</c:v>
                </c:pt>
                <c:pt idx="1152">
                  <c:v>11.726072294721778</c:v>
                </c:pt>
                <c:pt idx="1153">
                  <c:v>11.736251176922059</c:v>
                </c:pt>
                <c:pt idx="1154">
                  <c:v>11.746430059122337</c:v>
                </c:pt>
                <c:pt idx="1155">
                  <c:v>11.756608941322616</c:v>
                </c:pt>
                <c:pt idx="1156">
                  <c:v>11.766787823522895</c:v>
                </c:pt>
                <c:pt idx="1157">
                  <c:v>11.776966705723176</c:v>
                </c:pt>
                <c:pt idx="1158">
                  <c:v>11.787145587923455</c:v>
                </c:pt>
                <c:pt idx="1159">
                  <c:v>11.797324470123733</c:v>
                </c:pt>
                <c:pt idx="1160">
                  <c:v>11.807503352324014</c:v>
                </c:pt>
                <c:pt idx="1161">
                  <c:v>11.817682234524293</c:v>
                </c:pt>
                <c:pt idx="1162">
                  <c:v>11.827861116724572</c:v>
                </c:pt>
                <c:pt idx="1163">
                  <c:v>11.838039998924851</c:v>
                </c:pt>
                <c:pt idx="1164">
                  <c:v>11.848218881125131</c:v>
                </c:pt>
                <c:pt idx="1165">
                  <c:v>11.85839776332541</c:v>
                </c:pt>
                <c:pt idx="1166">
                  <c:v>11.868576645525689</c:v>
                </c:pt>
                <c:pt idx="1167">
                  <c:v>11.878755527725968</c:v>
                </c:pt>
                <c:pt idx="1168">
                  <c:v>11.888934409926248</c:v>
                </c:pt>
                <c:pt idx="1169">
                  <c:v>11.899113292126527</c:v>
                </c:pt>
                <c:pt idx="1170">
                  <c:v>11.909292174326806</c:v>
                </c:pt>
                <c:pt idx="1171">
                  <c:v>11.919471056527085</c:v>
                </c:pt>
                <c:pt idx="1172">
                  <c:v>11.929649938727366</c:v>
                </c:pt>
                <c:pt idx="1173">
                  <c:v>11.939828820927644</c:v>
                </c:pt>
                <c:pt idx="1174">
                  <c:v>11.950007703127923</c:v>
                </c:pt>
                <c:pt idx="1175">
                  <c:v>11.960186585328202</c:v>
                </c:pt>
                <c:pt idx="1176">
                  <c:v>11.970365467528483</c:v>
                </c:pt>
                <c:pt idx="1177">
                  <c:v>11.980544349728762</c:v>
                </c:pt>
                <c:pt idx="1178">
                  <c:v>11.99072323192904</c:v>
                </c:pt>
                <c:pt idx="1179">
                  <c:v>12.000902114129321</c:v>
                </c:pt>
                <c:pt idx="1180">
                  <c:v>12.0110809963296</c:v>
                </c:pt>
                <c:pt idx="1181">
                  <c:v>12.021259878529879</c:v>
                </c:pt>
                <c:pt idx="1182">
                  <c:v>12.031438760730158</c:v>
                </c:pt>
                <c:pt idx="1183">
                  <c:v>12.041617642930438</c:v>
                </c:pt>
                <c:pt idx="1184">
                  <c:v>12.051796525130717</c:v>
                </c:pt>
                <c:pt idx="1185">
                  <c:v>12.061975407330996</c:v>
                </c:pt>
                <c:pt idx="1186">
                  <c:v>12.072154289531275</c:v>
                </c:pt>
                <c:pt idx="1187">
                  <c:v>12.082333171731555</c:v>
                </c:pt>
                <c:pt idx="1188">
                  <c:v>12.092512053931834</c:v>
                </c:pt>
                <c:pt idx="1189">
                  <c:v>12.102690936132113</c:v>
                </c:pt>
                <c:pt idx="1190">
                  <c:v>12.112869818332392</c:v>
                </c:pt>
                <c:pt idx="1191">
                  <c:v>12.123048700532673</c:v>
                </c:pt>
                <c:pt idx="1192">
                  <c:v>12.133227582732951</c:v>
                </c:pt>
                <c:pt idx="1193">
                  <c:v>12.14340646493323</c:v>
                </c:pt>
                <c:pt idx="1194">
                  <c:v>12.153585347133511</c:v>
                </c:pt>
                <c:pt idx="1195">
                  <c:v>12.16376422933379</c:v>
                </c:pt>
                <c:pt idx="1196">
                  <c:v>12.173943111534069</c:v>
                </c:pt>
                <c:pt idx="1197">
                  <c:v>12.184121993734347</c:v>
                </c:pt>
                <c:pt idx="1198">
                  <c:v>12.194300875934628</c:v>
                </c:pt>
                <c:pt idx="1199">
                  <c:v>12.204479758134907</c:v>
                </c:pt>
                <c:pt idx="1200">
                  <c:v>12.214658640335186</c:v>
                </c:pt>
                <c:pt idx="1201">
                  <c:v>12.224837522535465</c:v>
                </c:pt>
                <c:pt idx="1202">
                  <c:v>12.235016404735745</c:v>
                </c:pt>
                <c:pt idx="1203">
                  <c:v>12.245195286936024</c:v>
                </c:pt>
                <c:pt idx="1204">
                  <c:v>12.255374169136303</c:v>
                </c:pt>
                <c:pt idx="1205">
                  <c:v>12.265553051336582</c:v>
                </c:pt>
                <c:pt idx="1206">
                  <c:v>12.275731933536862</c:v>
                </c:pt>
                <c:pt idx="1207">
                  <c:v>12.285910815737141</c:v>
                </c:pt>
                <c:pt idx="1208">
                  <c:v>12.29608969793742</c:v>
                </c:pt>
                <c:pt idx="1209">
                  <c:v>12.306268580137701</c:v>
                </c:pt>
                <c:pt idx="1210">
                  <c:v>12.31644746233798</c:v>
                </c:pt>
                <c:pt idx="1211">
                  <c:v>12.326626344538258</c:v>
                </c:pt>
                <c:pt idx="1212">
                  <c:v>12.336805226738537</c:v>
                </c:pt>
                <c:pt idx="1213">
                  <c:v>12.346984108938818</c:v>
                </c:pt>
                <c:pt idx="1214">
                  <c:v>12.357162991139097</c:v>
                </c:pt>
                <c:pt idx="1215">
                  <c:v>12.367341873339376</c:v>
                </c:pt>
                <c:pt idx="1216">
                  <c:v>12.377520755539654</c:v>
                </c:pt>
                <c:pt idx="1217">
                  <c:v>12.387699637739935</c:v>
                </c:pt>
                <c:pt idx="1218">
                  <c:v>12.397878519940214</c:v>
                </c:pt>
              </c:numCache>
            </c:numRef>
          </c:xVal>
          <c:yVal>
            <c:numRef>
              <c:f>LAMMPS_Plane_Sphere!$F$4:$F$1222</c:f>
              <c:numCache>
                <c:formatCode>General</c:formatCode>
                <c:ptCount val="1219"/>
                <c:pt idx="0">
                  <c:v>8.5</c:v>
                </c:pt>
                <c:pt idx="1">
                  <c:v>8.4999000000000002</c:v>
                </c:pt>
                <c:pt idx="2">
                  <c:v>8.4998000000000005</c:v>
                </c:pt>
                <c:pt idx="3">
                  <c:v>8.4994999999999994</c:v>
                </c:pt>
                <c:pt idx="4">
                  <c:v>8.4992000000000001</c:v>
                </c:pt>
                <c:pt idx="5">
                  <c:v>8.4986999999999995</c:v>
                </c:pt>
                <c:pt idx="6">
                  <c:v>8.4981000000000009</c:v>
                </c:pt>
                <c:pt idx="7">
                  <c:v>8.4975000000000005</c:v>
                </c:pt>
                <c:pt idx="8">
                  <c:v>8.4967000000000006</c:v>
                </c:pt>
                <c:pt idx="9">
                  <c:v>8.4957999999999991</c:v>
                </c:pt>
                <c:pt idx="10">
                  <c:v>8.4947999999999997</c:v>
                </c:pt>
                <c:pt idx="11">
                  <c:v>8.4937000000000005</c:v>
                </c:pt>
                <c:pt idx="12">
                  <c:v>8.4925999999999995</c:v>
                </c:pt>
                <c:pt idx="13">
                  <c:v>8.4913000000000007</c:v>
                </c:pt>
                <c:pt idx="14">
                  <c:v>8.4899000000000004</c:v>
                </c:pt>
                <c:pt idx="15">
                  <c:v>8.4884000000000004</c:v>
                </c:pt>
                <c:pt idx="16">
                  <c:v>8.4868000000000006</c:v>
                </c:pt>
                <c:pt idx="17">
                  <c:v>8.4850999999999992</c:v>
                </c:pt>
                <c:pt idx="18">
                  <c:v>8.4832999999999998</c:v>
                </c:pt>
                <c:pt idx="19">
                  <c:v>8.4812999999999992</c:v>
                </c:pt>
                <c:pt idx="20">
                  <c:v>8.4793000000000003</c:v>
                </c:pt>
                <c:pt idx="21">
                  <c:v>8.4771999999999998</c:v>
                </c:pt>
                <c:pt idx="22">
                  <c:v>8.4749999999999996</c:v>
                </c:pt>
                <c:pt idx="23">
                  <c:v>8.4726999999999997</c:v>
                </c:pt>
                <c:pt idx="24">
                  <c:v>8.4702000000000002</c:v>
                </c:pt>
                <c:pt idx="25">
                  <c:v>8.4677000000000007</c:v>
                </c:pt>
                <c:pt idx="26">
                  <c:v>8.4650999999999996</c:v>
                </c:pt>
                <c:pt idx="27">
                  <c:v>8.4623000000000008</c:v>
                </c:pt>
                <c:pt idx="28">
                  <c:v>8.4595000000000002</c:v>
                </c:pt>
                <c:pt idx="29">
                  <c:v>8.4565000000000001</c:v>
                </c:pt>
                <c:pt idx="30">
                  <c:v>8.4535</c:v>
                </c:pt>
                <c:pt idx="31">
                  <c:v>8.4503000000000004</c:v>
                </c:pt>
                <c:pt idx="32">
                  <c:v>8.4471000000000007</c:v>
                </c:pt>
                <c:pt idx="33">
                  <c:v>8.4436999999999998</c:v>
                </c:pt>
                <c:pt idx="34">
                  <c:v>8.4402000000000008</c:v>
                </c:pt>
                <c:pt idx="35">
                  <c:v>8.4367000000000001</c:v>
                </c:pt>
                <c:pt idx="36">
                  <c:v>8.4329999999999998</c:v>
                </c:pt>
                <c:pt idx="37">
                  <c:v>8.4291999999999998</c:v>
                </c:pt>
                <c:pt idx="38">
                  <c:v>8.4253999999999998</c:v>
                </c:pt>
                <c:pt idx="39">
                  <c:v>8.4214000000000002</c:v>
                </c:pt>
                <c:pt idx="40">
                  <c:v>8.4172999999999991</c:v>
                </c:pt>
                <c:pt idx="41">
                  <c:v>8.4131</c:v>
                </c:pt>
                <c:pt idx="42">
                  <c:v>8.4087999999999994</c:v>
                </c:pt>
                <c:pt idx="43">
                  <c:v>8.4044000000000008</c:v>
                </c:pt>
                <c:pt idx="44">
                  <c:v>8.3999000000000006</c:v>
                </c:pt>
                <c:pt idx="45">
                  <c:v>8.3953000000000007</c:v>
                </c:pt>
                <c:pt idx="46">
                  <c:v>8.3905999999999992</c:v>
                </c:pt>
                <c:pt idx="47">
                  <c:v>8.3857999999999997</c:v>
                </c:pt>
                <c:pt idx="48">
                  <c:v>8.3809000000000005</c:v>
                </c:pt>
                <c:pt idx="49">
                  <c:v>8.3758999999999997</c:v>
                </c:pt>
                <c:pt idx="50">
                  <c:v>8.3707999999999991</c:v>
                </c:pt>
                <c:pt idx="51">
                  <c:v>8.3656000000000006</c:v>
                </c:pt>
                <c:pt idx="52">
                  <c:v>8.3602000000000007</c:v>
                </c:pt>
                <c:pt idx="53">
                  <c:v>8.3547999999999991</c:v>
                </c:pt>
                <c:pt idx="54">
                  <c:v>8.3492999999999995</c:v>
                </c:pt>
                <c:pt idx="55">
                  <c:v>8.3436000000000003</c:v>
                </c:pt>
                <c:pt idx="56">
                  <c:v>8.3378999999999994</c:v>
                </c:pt>
                <c:pt idx="57">
                  <c:v>8.3321000000000005</c:v>
                </c:pt>
                <c:pt idx="58">
                  <c:v>8.3261000000000003</c:v>
                </c:pt>
                <c:pt idx="59">
                  <c:v>8.3201000000000001</c:v>
                </c:pt>
                <c:pt idx="60">
                  <c:v>8.3139000000000003</c:v>
                </c:pt>
                <c:pt idx="61">
                  <c:v>8.3077000000000005</c:v>
                </c:pt>
                <c:pt idx="62">
                  <c:v>8.3012999999999995</c:v>
                </c:pt>
                <c:pt idx="63">
                  <c:v>8.2948000000000004</c:v>
                </c:pt>
                <c:pt idx="64">
                  <c:v>8.2882999999999996</c:v>
                </c:pt>
                <c:pt idx="65">
                  <c:v>8.2815999999999992</c:v>
                </c:pt>
                <c:pt idx="66">
                  <c:v>8.2748000000000008</c:v>
                </c:pt>
                <c:pt idx="67">
                  <c:v>8.2680000000000007</c:v>
                </c:pt>
                <c:pt idx="68">
                  <c:v>8.2609999999999992</c:v>
                </c:pt>
                <c:pt idx="69">
                  <c:v>8.2538999999999998</c:v>
                </c:pt>
                <c:pt idx="70">
                  <c:v>8.2467000000000006</c:v>
                </c:pt>
                <c:pt idx="71">
                  <c:v>8.2393999999999998</c:v>
                </c:pt>
                <c:pt idx="72">
                  <c:v>8.2319999999999993</c:v>
                </c:pt>
                <c:pt idx="73">
                  <c:v>8.2245000000000008</c:v>
                </c:pt>
                <c:pt idx="74">
                  <c:v>8.2169000000000008</c:v>
                </c:pt>
                <c:pt idx="75">
                  <c:v>8.2091999999999992</c:v>
                </c:pt>
                <c:pt idx="76">
                  <c:v>8.2013999999999996</c:v>
                </c:pt>
                <c:pt idx="77">
                  <c:v>8.1935000000000002</c:v>
                </c:pt>
                <c:pt idx="78">
                  <c:v>8.1854999999999993</c:v>
                </c:pt>
                <c:pt idx="79">
                  <c:v>8.1774000000000004</c:v>
                </c:pt>
                <c:pt idx="80">
                  <c:v>8.1692</c:v>
                </c:pt>
                <c:pt idx="81">
                  <c:v>8.1608999999999998</c:v>
                </c:pt>
                <c:pt idx="82">
                  <c:v>8.1524000000000001</c:v>
                </c:pt>
                <c:pt idx="83">
                  <c:v>8.1439000000000004</c:v>
                </c:pt>
                <c:pt idx="84">
                  <c:v>8.1353000000000009</c:v>
                </c:pt>
                <c:pt idx="85">
                  <c:v>8.1265000000000001</c:v>
                </c:pt>
                <c:pt idx="86">
                  <c:v>8.1176999999999992</c:v>
                </c:pt>
                <c:pt idx="87">
                  <c:v>8.1088000000000005</c:v>
                </c:pt>
                <c:pt idx="88">
                  <c:v>8.0997000000000003</c:v>
                </c:pt>
                <c:pt idx="89">
                  <c:v>8.0906000000000002</c:v>
                </c:pt>
                <c:pt idx="90">
                  <c:v>8.0813000000000006</c:v>
                </c:pt>
                <c:pt idx="91">
                  <c:v>8.0719999999999992</c:v>
                </c:pt>
                <c:pt idx="92">
                  <c:v>8.0625</c:v>
                </c:pt>
                <c:pt idx="93">
                  <c:v>8.0528999999999993</c:v>
                </c:pt>
                <c:pt idx="94">
                  <c:v>8.0433000000000003</c:v>
                </c:pt>
                <c:pt idx="95">
                  <c:v>8.0335000000000001</c:v>
                </c:pt>
                <c:pt idx="96">
                  <c:v>8.0236000000000001</c:v>
                </c:pt>
                <c:pt idx="97">
                  <c:v>8.0137</c:v>
                </c:pt>
                <c:pt idx="98">
                  <c:v>8.0036000000000005</c:v>
                </c:pt>
                <c:pt idx="99">
                  <c:v>7.9933999999999994</c:v>
                </c:pt>
                <c:pt idx="100">
                  <c:v>7.9831000000000003</c:v>
                </c:pt>
                <c:pt idx="101">
                  <c:v>7.9726999999999997</c:v>
                </c:pt>
                <c:pt idx="102">
                  <c:v>7.9621999999999993</c:v>
                </c:pt>
                <c:pt idx="103">
                  <c:v>7.9515999999999991</c:v>
                </c:pt>
                <c:pt idx="104">
                  <c:v>7.9408999999999992</c:v>
                </c:pt>
                <c:pt idx="105">
                  <c:v>7.9300999999999995</c:v>
                </c:pt>
                <c:pt idx="106">
                  <c:v>7.9192</c:v>
                </c:pt>
                <c:pt idx="107">
                  <c:v>7.9082000000000008</c:v>
                </c:pt>
                <c:pt idx="108">
                  <c:v>7.8971</c:v>
                </c:pt>
                <c:pt idx="109">
                  <c:v>7.8858999999999995</c:v>
                </c:pt>
                <c:pt idx="110">
                  <c:v>7.8745999999999992</c:v>
                </c:pt>
                <c:pt idx="111">
                  <c:v>7.8630999999999993</c:v>
                </c:pt>
                <c:pt idx="112">
                  <c:v>7.8515999999999995</c:v>
                </c:pt>
                <c:pt idx="113">
                  <c:v>7.84</c:v>
                </c:pt>
                <c:pt idx="114">
                  <c:v>7.8282000000000007</c:v>
                </c:pt>
                <c:pt idx="115">
                  <c:v>7.8163999999999998</c:v>
                </c:pt>
                <c:pt idx="116">
                  <c:v>7.8045000000000009</c:v>
                </c:pt>
                <c:pt idx="117">
                  <c:v>7.7924000000000007</c:v>
                </c:pt>
                <c:pt idx="118">
                  <c:v>7.7803000000000004</c:v>
                </c:pt>
                <c:pt idx="119">
                  <c:v>7.7680000000000007</c:v>
                </c:pt>
                <c:pt idx="120">
                  <c:v>7.7556999999999992</c:v>
                </c:pt>
                <c:pt idx="121">
                  <c:v>7.7431999999999999</c:v>
                </c:pt>
                <c:pt idx="122">
                  <c:v>7.7306000000000008</c:v>
                </c:pt>
                <c:pt idx="123">
                  <c:v>7.718</c:v>
                </c:pt>
                <c:pt idx="124">
                  <c:v>7.7051999999999996</c:v>
                </c:pt>
                <c:pt idx="125">
                  <c:v>7.6922999999999995</c:v>
                </c:pt>
                <c:pt idx="126">
                  <c:v>7.6793999999999993</c:v>
                </c:pt>
                <c:pt idx="127">
                  <c:v>7.6662999999999997</c:v>
                </c:pt>
                <c:pt idx="128">
                  <c:v>7.6531000000000002</c:v>
                </c:pt>
                <c:pt idx="129">
                  <c:v>7.6397999999999993</c:v>
                </c:pt>
                <c:pt idx="130">
                  <c:v>7.6264000000000003</c:v>
                </c:pt>
                <c:pt idx="131">
                  <c:v>7.6129999999999995</c:v>
                </c:pt>
                <c:pt idx="132">
                  <c:v>7.5993999999999993</c:v>
                </c:pt>
                <c:pt idx="133">
                  <c:v>7.5856999999999992</c:v>
                </c:pt>
                <c:pt idx="134">
                  <c:v>7.5718999999999994</c:v>
                </c:pt>
                <c:pt idx="135">
                  <c:v>7.5579999999999998</c:v>
                </c:pt>
                <c:pt idx="136">
                  <c:v>7.5439000000000007</c:v>
                </c:pt>
                <c:pt idx="137">
                  <c:v>7.5297999999999998</c:v>
                </c:pt>
                <c:pt idx="138">
                  <c:v>7.5155999999999992</c:v>
                </c:pt>
                <c:pt idx="139">
                  <c:v>7.5013000000000005</c:v>
                </c:pt>
                <c:pt idx="140">
                  <c:v>7.4869000000000003</c:v>
                </c:pt>
                <c:pt idx="141">
                  <c:v>7.4724000000000004</c:v>
                </c:pt>
                <c:pt idx="142">
                  <c:v>7.4577000000000009</c:v>
                </c:pt>
                <c:pt idx="143">
                  <c:v>7.4429999999999996</c:v>
                </c:pt>
                <c:pt idx="144">
                  <c:v>7.4282000000000004</c:v>
                </c:pt>
                <c:pt idx="145">
                  <c:v>7.4131999999999998</c:v>
                </c:pt>
                <c:pt idx="146">
                  <c:v>7.3981999999999992</c:v>
                </c:pt>
                <c:pt idx="147">
                  <c:v>7.3829999999999991</c:v>
                </c:pt>
                <c:pt idx="148">
                  <c:v>7.3678000000000008</c:v>
                </c:pt>
                <c:pt idx="149">
                  <c:v>7.3523999999999994</c:v>
                </c:pt>
                <c:pt idx="150">
                  <c:v>7.3369999999999997</c:v>
                </c:pt>
                <c:pt idx="151">
                  <c:v>7.3214000000000006</c:v>
                </c:pt>
                <c:pt idx="152">
                  <c:v>7.3057999999999996</c:v>
                </c:pt>
                <c:pt idx="153">
                  <c:v>7.2899999999999991</c:v>
                </c:pt>
                <c:pt idx="154">
                  <c:v>7.2741000000000007</c:v>
                </c:pt>
                <c:pt idx="155">
                  <c:v>7.2582000000000004</c:v>
                </c:pt>
                <c:pt idx="156">
                  <c:v>7.2421000000000006</c:v>
                </c:pt>
                <c:pt idx="157">
                  <c:v>7.2258999999999993</c:v>
                </c:pt>
                <c:pt idx="158">
                  <c:v>7.2096</c:v>
                </c:pt>
                <c:pt idx="159">
                  <c:v>7.1931999999999992</c:v>
                </c:pt>
                <c:pt idx="160">
                  <c:v>7.1767000000000003</c:v>
                </c:pt>
                <c:pt idx="161">
                  <c:v>7.1600999999999999</c:v>
                </c:pt>
                <c:pt idx="162">
                  <c:v>7.1434999999999995</c:v>
                </c:pt>
                <c:pt idx="163">
                  <c:v>7.1266999999999996</c:v>
                </c:pt>
                <c:pt idx="164">
                  <c:v>7.1097999999999999</c:v>
                </c:pt>
                <c:pt idx="165">
                  <c:v>7.0927000000000007</c:v>
                </c:pt>
                <c:pt idx="166">
                  <c:v>7.0755999999999997</c:v>
                </c:pt>
                <c:pt idx="167">
                  <c:v>7.0584000000000007</c:v>
                </c:pt>
                <c:pt idx="168">
                  <c:v>7.0411000000000001</c:v>
                </c:pt>
                <c:pt idx="169">
                  <c:v>7.0236999999999998</c:v>
                </c:pt>
                <c:pt idx="170">
                  <c:v>7.0061999999999998</c:v>
                </c:pt>
                <c:pt idx="171">
                  <c:v>6.9885000000000002</c:v>
                </c:pt>
                <c:pt idx="172">
                  <c:v>6.9708000000000006</c:v>
                </c:pt>
                <c:pt idx="173">
                  <c:v>6.9529999999999994</c:v>
                </c:pt>
                <c:pt idx="174">
                  <c:v>6.9350000000000005</c:v>
                </c:pt>
                <c:pt idx="175">
                  <c:v>6.9169999999999998</c:v>
                </c:pt>
                <c:pt idx="176">
                  <c:v>6.8988999999999994</c:v>
                </c:pt>
                <c:pt idx="177">
                  <c:v>6.8805999999999994</c:v>
                </c:pt>
                <c:pt idx="178">
                  <c:v>6.8622999999999994</c:v>
                </c:pt>
                <c:pt idx="179">
                  <c:v>6.8437999999999999</c:v>
                </c:pt>
                <c:pt idx="180">
                  <c:v>6.8253000000000004</c:v>
                </c:pt>
                <c:pt idx="181">
                  <c:v>6.8065999999999995</c:v>
                </c:pt>
                <c:pt idx="182">
                  <c:v>6.7878000000000007</c:v>
                </c:pt>
                <c:pt idx="183">
                  <c:v>6.7690000000000001</c:v>
                </c:pt>
                <c:pt idx="184">
                  <c:v>6.75</c:v>
                </c:pt>
                <c:pt idx="185">
                  <c:v>6.7309000000000001</c:v>
                </c:pt>
                <c:pt idx="186">
                  <c:v>6.7117000000000004</c:v>
                </c:pt>
                <c:pt idx="187">
                  <c:v>6.6925000000000008</c:v>
                </c:pt>
                <c:pt idx="188">
                  <c:v>6.6730999999999998</c:v>
                </c:pt>
                <c:pt idx="189">
                  <c:v>6.6536000000000008</c:v>
                </c:pt>
                <c:pt idx="190">
                  <c:v>6.6340000000000003</c:v>
                </c:pt>
                <c:pt idx="191">
                  <c:v>6.6143000000000001</c:v>
                </c:pt>
                <c:pt idx="192">
                  <c:v>6.5945</c:v>
                </c:pt>
                <c:pt idx="193">
                  <c:v>6.5746000000000002</c:v>
                </c:pt>
                <c:pt idx="194">
                  <c:v>6.5546000000000006</c:v>
                </c:pt>
                <c:pt idx="195">
                  <c:v>6.5344999999999995</c:v>
                </c:pt>
                <c:pt idx="196">
                  <c:v>6.5143000000000004</c:v>
                </c:pt>
                <c:pt idx="197">
                  <c:v>6.4939999999999998</c:v>
                </c:pt>
                <c:pt idx="198">
                  <c:v>6.4735999999999994</c:v>
                </c:pt>
                <c:pt idx="199">
                  <c:v>6.4529999999999994</c:v>
                </c:pt>
                <c:pt idx="200">
                  <c:v>6.4323999999999995</c:v>
                </c:pt>
                <c:pt idx="201">
                  <c:v>6.4116999999999997</c:v>
                </c:pt>
                <c:pt idx="202">
                  <c:v>6.3908000000000005</c:v>
                </c:pt>
                <c:pt idx="203">
                  <c:v>6.3698999999999995</c:v>
                </c:pt>
                <c:pt idx="204">
                  <c:v>6.3489000000000004</c:v>
                </c:pt>
                <c:pt idx="205">
                  <c:v>6.3277000000000001</c:v>
                </c:pt>
                <c:pt idx="206">
                  <c:v>6.3064999999999998</c:v>
                </c:pt>
                <c:pt idx="207">
                  <c:v>6.2850999999999999</c:v>
                </c:pt>
                <c:pt idx="208">
                  <c:v>6.2637</c:v>
                </c:pt>
                <c:pt idx="209">
                  <c:v>6.2421000000000006</c:v>
                </c:pt>
                <c:pt idx="210">
                  <c:v>6.2204999999999995</c:v>
                </c:pt>
                <c:pt idx="211">
                  <c:v>6.1987000000000005</c:v>
                </c:pt>
                <c:pt idx="212">
                  <c:v>6.1768999999999998</c:v>
                </c:pt>
                <c:pt idx="213">
                  <c:v>6.1548999999999996</c:v>
                </c:pt>
                <c:pt idx="214">
                  <c:v>6.1327999999999996</c:v>
                </c:pt>
                <c:pt idx="215">
                  <c:v>6.1105999999999998</c:v>
                </c:pt>
                <c:pt idx="216">
                  <c:v>6.0884</c:v>
                </c:pt>
                <c:pt idx="217">
                  <c:v>6.0660000000000007</c:v>
                </c:pt>
                <c:pt idx="218">
                  <c:v>6.0434999999999999</c:v>
                </c:pt>
                <c:pt idx="219">
                  <c:v>6.0208999999999993</c:v>
                </c:pt>
                <c:pt idx="220">
                  <c:v>5.9982000000000006</c:v>
                </c:pt>
                <c:pt idx="221">
                  <c:v>5.9754000000000005</c:v>
                </c:pt>
                <c:pt idx="222">
                  <c:v>5.9525000000000006</c:v>
                </c:pt>
                <c:pt idx="223">
                  <c:v>5.9295000000000009</c:v>
                </c:pt>
                <c:pt idx="224">
                  <c:v>5.9063999999999997</c:v>
                </c:pt>
                <c:pt idx="225">
                  <c:v>5.8832000000000004</c:v>
                </c:pt>
                <c:pt idx="226">
                  <c:v>5.8598999999999997</c:v>
                </c:pt>
                <c:pt idx="227">
                  <c:v>5.8364999999999991</c:v>
                </c:pt>
                <c:pt idx="228">
                  <c:v>5.8130000000000006</c:v>
                </c:pt>
                <c:pt idx="229">
                  <c:v>5.7893000000000008</c:v>
                </c:pt>
                <c:pt idx="230">
                  <c:v>5.7655999999999992</c:v>
                </c:pt>
                <c:pt idx="231">
                  <c:v>5.7417999999999996</c:v>
                </c:pt>
                <c:pt idx="232">
                  <c:v>5.7178000000000004</c:v>
                </c:pt>
                <c:pt idx="233">
                  <c:v>5.6937999999999995</c:v>
                </c:pt>
                <c:pt idx="234">
                  <c:v>5.6697000000000006</c:v>
                </c:pt>
                <c:pt idx="235">
                  <c:v>5.6454000000000004</c:v>
                </c:pt>
                <c:pt idx="236">
                  <c:v>5.6211000000000002</c:v>
                </c:pt>
                <c:pt idx="237">
                  <c:v>5.5966000000000005</c:v>
                </c:pt>
                <c:pt idx="238">
                  <c:v>5.5721000000000007</c:v>
                </c:pt>
                <c:pt idx="239">
                  <c:v>5.5473999999999997</c:v>
                </c:pt>
                <c:pt idx="240">
                  <c:v>5.5227000000000004</c:v>
                </c:pt>
                <c:pt idx="241">
                  <c:v>5.4977999999999998</c:v>
                </c:pt>
                <c:pt idx="242">
                  <c:v>5.4727999999999994</c:v>
                </c:pt>
                <c:pt idx="243">
                  <c:v>5.4478000000000009</c:v>
                </c:pt>
                <c:pt idx="244">
                  <c:v>5.4225999999999992</c:v>
                </c:pt>
                <c:pt idx="245">
                  <c:v>5.3972999999999995</c:v>
                </c:pt>
                <c:pt idx="246">
                  <c:v>5.3719000000000001</c:v>
                </c:pt>
                <c:pt idx="247">
                  <c:v>5.3465000000000007</c:v>
                </c:pt>
                <c:pt idx="248">
                  <c:v>5.3209</c:v>
                </c:pt>
                <c:pt idx="249">
                  <c:v>5.2951999999999995</c:v>
                </c:pt>
                <c:pt idx="250">
                  <c:v>5.2693999999999992</c:v>
                </c:pt>
                <c:pt idx="251">
                  <c:v>5.2434999999999992</c:v>
                </c:pt>
                <c:pt idx="252">
                  <c:v>5.2174999999999994</c:v>
                </c:pt>
                <c:pt idx="253">
                  <c:v>5.1913999999999998</c:v>
                </c:pt>
                <c:pt idx="254">
                  <c:v>5.1652000000000005</c:v>
                </c:pt>
                <c:pt idx="255">
                  <c:v>5.1388999999999996</c:v>
                </c:pt>
                <c:pt idx="256">
                  <c:v>5.1125000000000007</c:v>
                </c:pt>
                <c:pt idx="257">
                  <c:v>5.0859000000000005</c:v>
                </c:pt>
                <c:pt idx="258">
                  <c:v>5.0593000000000004</c:v>
                </c:pt>
                <c:pt idx="259">
                  <c:v>5.0326000000000004</c:v>
                </c:pt>
                <c:pt idx="260">
                  <c:v>5.0058000000000007</c:v>
                </c:pt>
                <c:pt idx="261">
                  <c:v>4.9787999999999997</c:v>
                </c:pt>
                <c:pt idx="262">
                  <c:v>4.9518000000000004</c:v>
                </c:pt>
                <c:pt idx="263">
                  <c:v>4.9246999999999996</c:v>
                </c:pt>
                <c:pt idx="264">
                  <c:v>4.8973999999999993</c:v>
                </c:pt>
                <c:pt idx="265">
                  <c:v>4.8701000000000008</c:v>
                </c:pt>
                <c:pt idx="266">
                  <c:v>4.8425999999999991</c:v>
                </c:pt>
                <c:pt idx="267">
                  <c:v>4.8150999999999993</c:v>
                </c:pt>
                <c:pt idx="268">
                  <c:v>4.7873999999999999</c:v>
                </c:pt>
                <c:pt idx="269">
                  <c:v>4.7597000000000005</c:v>
                </c:pt>
                <c:pt idx="270">
                  <c:v>4.7317999999999998</c:v>
                </c:pt>
                <c:pt idx="271">
                  <c:v>4.7037999999999993</c:v>
                </c:pt>
                <c:pt idx="272">
                  <c:v>4.6758000000000006</c:v>
                </c:pt>
                <c:pt idx="273">
                  <c:v>4.6476000000000006</c:v>
                </c:pt>
                <c:pt idx="274">
                  <c:v>4.6193000000000008</c:v>
                </c:pt>
                <c:pt idx="275">
                  <c:v>4.5909999999999993</c:v>
                </c:pt>
                <c:pt idx="276">
                  <c:v>4.5625</c:v>
                </c:pt>
                <c:pt idx="277">
                  <c:v>4.5338999999999992</c:v>
                </c:pt>
                <c:pt idx="278">
                  <c:v>4.5052000000000003</c:v>
                </c:pt>
                <c:pt idx="279">
                  <c:v>4.4763999999999999</c:v>
                </c:pt>
                <c:pt idx="280">
                  <c:v>4.4474999999999998</c:v>
                </c:pt>
                <c:pt idx="281">
                  <c:v>4.4184999999999999</c:v>
                </c:pt>
                <c:pt idx="282">
                  <c:v>4.3894000000000002</c:v>
                </c:pt>
                <c:pt idx="283">
                  <c:v>4.3602000000000007</c:v>
                </c:pt>
                <c:pt idx="284">
                  <c:v>4.3308999999999997</c:v>
                </c:pt>
                <c:pt idx="285">
                  <c:v>4.3015000000000008</c:v>
                </c:pt>
                <c:pt idx="286">
                  <c:v>4.2720000000000002</c:v>
                </c:pt>
                <c:pt idx="287">
                  <c:v>4.2423999999999999</c:v>
                </c:pt>
                <c:pt idx="288">
                  <c:v>4.2126000000000001</c:v>
                </c:pt>
                <c:pt idx="289">
                  <c:v>4.1828000000000003</c:v>
                </c:pt>
                <c:pt idx="290">
                  <c:v>4.1529000000000007</c:v>
                </c:pt>
                <c:pt idx="291">
                  <c:v>4.1228999999999996</c:v>
                </c:pt>
                <c:pt idx="292">
                  <c:v>4.0927000000000007</c:v>
                </c:pt>
                <c:pt idx="293">
                  <c:v>4.0625</c:v>
                </c:pt>
                <c:pt idx="294">
                  <c:v>4.0320999999999998</c:v>
                </c:pt>
                <c:pt idx="295">
                  <c:v>4.0016999999999996</c:v>
                </c:pt>
                <c:pt idx="296">
                  <c:v>3.9710999999999999</c:v>
                </c:pt>
                <c:pt idx="297">
                  <c:v>3.9405000000000001</c:v>
                </c:pt>
                <c:pt idx="298">
                  <c:v>3.9097000000000008</c:v>
                </c:pt>
                <c:pt idx="299">
                  <c:v>3.8788999999999998</c:v>
                </c:pt>
                <c:pt idx="300">
                  <c:v>3.8478999999999992</c:v>
                </c:pt>
                <c:pt idx="301">
                  <c:v>3.8169000000000004</c:v>
                </c:pt>
                <c:pt idx="302">
                  <c:v>3.7857000000000003</c:v>
                </c:pt>
                <c:pt idx="303">
                  <c:v>3.7544000000000004</c:v>
                </c:pt>
                <c:pt idx="304">
                  <c:v>3.7230000000000008</c:v>
                </c:pt>
                <c:pt idx="305">
                  <c:v>3.6915999999999993</c:v>
                </c:pt>
                <c:pt idx="306">
                  <c:v>3.66</c:v>
                </c:pt>
                <c:pt idx="307">
                  <c:v>3.6282999999999994</c:v>
                </c:pt>
                <c:pt idx="308">
                  <c:v>3.5965000000000007</c:v>
                </c:pt>
                <c:pt idx="309">
                  <c:v>3.5646000000000004</c:v>
                </c:pt>
                <c:pt idx="310">
                  <c:v>3.5326000000000004</c:v>
                </c:pt>
                <c:pt idx="311">
                  <c:v>3.5005000000000006</c:v>
                </c:pt>
                <c:pt idx="312">
                  <c:v>3.4683100000000007</c:v>
                </c:pt>
                <c:pt idx="313">
                  <c:v>3.4359999999999999</c:v>
                </c:pt>
                <c:pt idx="314">
                  <c:v>3.4035899999999994</c:v>
                </c:pt>
                <c:pt idx="315">
                  <c:v>3.3710799999999992</c:v>
                </c:pt>
                <c:pt idx="316">
                  <c:v>3.3384599999999995</c:v>
                </c:pt>
                <c:pt idx="317">
                  <c:v>3.3057400000000001</c:v>
                </c:pt>
                <c:pt idx="318">
                  <c:v>3.2729199999999992</c:v>
                </c:pt>
                <c:pt idx="319">
                  <c:v>3.2399900000000006</c:v>
                </c:pt>
                <c:pt idx="320">
                  <c:v>3.2069600000000005</c:v>
                </c:pt>
                <c:pt idx="321">
                  <c:v>3.1738300000000006</c:v>
                </c:pt>
                <c:pt idx="322">
                  <c:v>3.1405899999999995</c:v>
                </c:pt>
                <c:pt idx="323">
                  <c:v>3.1072500000000005</c:v>
                </c:pt>
                <c:pt idx="324">
                  <c:v>3.0738099999999999</c:v>
                </c:pt>
                <c:pt idx="325">
                  <c:v>3.04026</c:v>
                </c:pt>
                <c:pt idx="326">
                  <c:v>3.0066100000000002</c:v>
                </c:pt>
                <c:pt idx="327">
                  <c:v>2.9728600000000007</c:v>
                </c:pt>
                <c:pt idx="328">
                  <c:v>2.9390000000000001</c:v>
                </c:pt>
                <c:pt idx="329">
                  <c:v>2.9050399999999996</c:v>
                </c:pt>
                <c:pt idx="330">
                  <c:v>2.8709799999999994</c:v>
                </c:pt>
                <c:pt idx="331">
                  <c:v>2.8368099999999998</c:v>
                </c:pt>
                <c:pt idx="332">
                  <c:v>2.8025400000000005</c:v>
                </c:pt>
                <c:pt idx="333">
                  <c:v>2.7681699999999996</c:v>
                </c:pt>
                <c:pt idx="334">
                  <c:v>2.7336899999999993</c:v>
                </c:pt>
                <c:pt idx="335">
                  <c:v>2.6991099999999992</c:v>
                </c:pt>
                <c:pt idx="336">
                  <c:v>2.6644299999999994</c:v>
                </c:pt>
                <c:pt idx="337">
                  <c:v>2.6296400000000002</c:v>
                </c:pt>
                <c:pt idx="338">
                  <c:v>2.5947499999999994</c:v>
                </c:pt>
                <c:pt idx="339">
                  <c:v>2.5597600000000007</c:v>
                </c:pt>
                <c:pt idx="340">
                  <c:v>2.5246600000000008</c:v>
                </c:pt>
                <c:pt idx="341">
                  <c:v>2.4894599999999993</c:v>
                </c:pt>
                <c:pt idx="342">
                  <c:v>2.4541500000000003</c:v>
                </c:pt>
                <c:pt idx="343">
                  <c:v>2.4187499999999993</c:v>
                </c:pt>
                <c:pt idx="344">
                  <c:v>2.3832299999999993</c:v>
                </c:pt>
                <c:pt idx="345">
                  <c:v>2.3476199999999992</c:v>
                </c:pt>
                <c:pt idx="346">
                  <c:v>2.3118999999999996</c:v>
                </c:pt>
                <c:pt idx="347">
                  <c:v>2.2760800000000003</c:v>
                </c:pt>
                <c:pt idx="348">
                  <c:v>2.2401599999999995</c:v>
                </c:pt>
                <c:pt idx="349">
                  <c:v>2.2041299999999993</c:v>
                </c:pt>
                <c:pt idx="350">
                  <c:v>2.1679999999999993</c:v>
                </c:pt>
                <c:pt idx="351">
                  <c:v>2.1317599999999999</c:v>
                </c:pt>
                <c:pt idx="352">
                  <c:v>2.0954300000000003</c:v>
                </c:pt>
                <c:pt idx="353">
                  <c:v>2.05898</c:v>
                </c:pt>
                <c:pt idx="354">
                  <c:v>2.0224399999999996</c:v>
                </c:pt>
                <c:pt idx="355">
                  <c:v>1.9857899999999997</c:v>
                </c:pt>
                <c:pt idx="356">
                  <c:v>1.9490400000000001</c:v>
                </c:pt>
                <c:pt idx="357">
                  <c:v>1.9121900000000007</c:v>
                </c:pt>
                <c:pt idx="358">
                  <c:v>1.8752300000000002</c:v>
                </c:pt>
                <c:pt idx="359">
                  <c:v>1.8381699999999999</c:v>
                </c:pt>
                <c:pt idx="360">
                  <c:v>1.8010000000000002</c:v>
                </c:pt>
                <c:pt idx="361">
                  <c:v>1.7637300000000007</c:v>
                </c:pt>
                <c:pt idx="362">
                  <c:v>1.7263599999999997</c:v>
                </c:pt>
                <c:pt idx="363">
                  <c:v>1.6888900000000007</c:v>
                </c:pt>
                <c:pt idx="364">
                  <c:v>1.6513100000000005</c:v>
                </c:pt>
                <c:pt idx="365">
                  <c:v>1.6136199999999992</c:v>
                </c:pt>
                <c:pt idx="366">
                  <c:v>1.5758399999999995</c:v>
                </c:pt>
                <c:pt idx="367">
                  <c:v>1.5379500000000004</c:v>
                </c:pt>
                <c:pt idx="368">
                  <c:v>1.4999599999999997</c:v>
                </c:pt>
                <c:pt idx="369">
                  <c:v>1.4618599999999997</c:v>
                </c:pt>
                <c:pt idx="370">
                  <c:v>1.4236599999999999</c:v>
                </c:pt>
                <c:pt idx="371">
                  <c:v>1.3853600000000004</c:v>
                </c:pt>
                <c:pt idx="372">
                  <c:v>1.3469600000000002</c:v>
                </c:pt>
                <c:pt idx="373">
                  <c:v>1.3084499999999997</c:v>
                </c:pt>
                <c:pt idx="374">
                  <c:v>1.2698400000000003</c:v>
                </c:pt>
                <c:pt idx="375">
                  <c:v>1.2311199999999998</c:v>
                </c:pt>
                <c:pt idx="376">
                  <c:v>1.1923000000000004</c:v>
                </c:pt>
                <c:pt idx="377">
                  <c:v>1.1533800000000003</c:v>
                </c:pt>
                <c:pt idx="378">
                  <c:v>1.11435</c:v>
                </c:pt>
                <c:pt idx="379">
                  <c:v>1.0752199999999998</c:v>
                </c:pt>
                <c:pt idx="380">
                  <c:v>1.03599</c:v>
                </c:pt>
                <c:pt idx="381">
                  <c:v>0.99666000000000032</c:v>
                </c:pt>
                <c:pt idx="382">
                  <c:v>0.9572200000000004</c:v>
                </c:pt>
                <c:pt idx="383">
                  <c:v>0.91767000000000021</c:v>
                </c:pt>
                <c:pt idx="384">
                  <c:v>0.87802999999999987</c:v>
                </c:pt>
                <c:pt idx="385">
                  <c:v>0.83828000000000014</c:v>
                </c:pt>
                <c:pt idx="386">
                  <c:v>0.79842000000000013</c:v>
                </c:pt>
                <c:pt idx="387">
                  <c:v>0.75846999999999998</c:v>
                </c:pt>
                <c:pt idx="388">
                  <c:v>0.71841000000000044</c:v>
                </c:pt>
                <c:pt idx="389">
                  <c:v>0.67825000000000024</c:v>
                </c:pt>
                <c:pt idx="390">
                  <c:v>0.63797999999999977</c:v>
                </c:pt>
                <c:pt idx="391">
                  <c:v>0.59761000000000042</c:v>
                </c:pt>
                <c:pt idx="392">
                  <c:v>0.55714000000000041</c:v>
                </c:pt>
                <c:pt idx="393">
                  <c:v>0.51656000000000013</c:v>
                </c:pt>
                <c:pt idx="394">
                  <c:v>0.47588000000000008</c:v>
                </c:pt>
                <c:pt idx="395">
                  <c:v>0.43510000000000026</c:v>
                </c:pt>
                <c:pt idx="396">
                  <c:v>0.39421000000000017</c:v>
                </c:pt>
                <c:pt idx="397">
                  <c:v>0.35322000000000031</c:v>
                </c:pt>
                <c:pt idx="398">
                  <c:v>0.3121299999999998</c:v>
                </c:pt>
                <c:pt idx="399">
                  <c:v>0.27092999999999989</c:v>
                </c:pt>
                <c:pt idx="400">
                  <c:v>0.22963000000000022</c:v>
                </c:pt>
                <c:pt idx="401">
                  <c:v>0.1882299999999999</c:v>
                </c:pt>
                <c:pt idx="402">
                  <c:v>0.14672000000000018</c:v>
                </c:pt>
                <c:pt idx="403">
                  <c:v>0.10510999999999981</c:v>
                </c:pt>
                <c:pt idx="404">
                  <c:v>6.3399999999999679E-2</c:v>
                </c:pt>
                <c:pt idx="405">
                  <c:v>2.1580000000000155E-2</c:v>
                </c:pt>
                <c:pt idx="406">
                  <c:v>-7.8800000000001091E-3</c:v>
                </c:pt>
                <c:pt idx="407">
                  <c:v>3.2569999999999766E-2</c:v>
                </c:pt>
                <c:pt idx="408">
                  <c:v>7.4360000000000426E-2</c:v>
                </c:pt>
                <c:pt idx="409">
                  <c:v>0.11603999999999992</c:v>
                </c:pt>
                <c:pt idx="410">
                  <c:v>0.15761999999999965</c:v>
                </c:pt>
                <c:pt idx="411">
                  <c:v>0.19909999999999961</c:v>
                </c:pt>
                <c:pt idx="412">
                  <c:v>0.24047000000000018</c:v>
                </c:pt>
                <c:pt idx="413">
                  <c:v>0.2817400000000001</c:v>
                </c:pt>
                <c:pt idx="414">
                  <c:v>0.32291000000000025</c:v>
                </c:pt>
                <c:pt idx="415">
                  <c:v>0.36397000000000013</c:v>
                </c:pt>
                <c:pt idx="416">
                  <c:v>0.40493000000000023</c:v>
                </c:pt>
                <c:pt idx="417">
                  <c:v>0.44578999999999969</c:v>
                </c:pt>
                <c:pt idx="418">
                  <c:v>0.48653999999999975</c:v>
                </c:pt>
                <c:pt idx="419">
                  <c:v>0.52719000000000005</c:v>
                </c:pt>
                <c:pt idx="420">
                  <c:v>0.56773999999999969</c:v>
                </c:pt>
                <c:pt idx="421">
                  <c:v>0.60817999999999994</c:v>
                </c:pt>
                <c:pt idx="422">
                  <c:v>0.64852000000000043</c:v>
                </c:pt>
                <c:pt idx="423">
                  <c:v>0.68874999999999975</c:v>
                </c:pt>
                <c:pt idx="424">
                  <c:v>0.72888999999999982</c:v>
                </c:pt>
                <c:pt idx="425">
                  <c:v>0.7689199999999996</c:v>
                </c:pt>
                <c:pt idx="426">
                  <c:v>0.80884</c:v>
                </c:pt>
                <c:pt idx="427">
                  <c:v>0.84865999999999975</c:v>
                </c:pt>
                <c:pt idx="428">
                  <c:v>0.88837999999999973</c:v>
                </c:pt>
                <c:pt idx="429">
                  <c:v>0.92799999999999994</c:v>
                </c:pt>
                <c:pt idx="430">
                  <c:v>0.96750999999999987</c:v>
                </c:pt>
                <c:pt idx="431">
                  <c:v>1.00692</c:v>
                </c:pt>
                <c:pt idx="432">
                  <c:v>1.0462300000000004</c:v>
                </c:pt>
                <c:pt idx="433">
                  <c:v>1.0854299999999997</c:v>
                </c:pt>
                <c:pt idx="434">
                  <c:v>1.12453</c:v>
                </c:pt>
                <c:pt idx="435">
                  <c:v>1.1635200000000001</c:v>
                </c:pt>
                <c:pt idx="436">
                  <c:v>1.20242</c:v>
                </c:pt>
                <c:pt idx="437">
                  <c:v>1.2412000000000001</c:v>
                </c:pt>
                <c:pt idx="438">
                  <c:v>1.27989</c:v>
                </c:pt>
                <c:pt idx="439">
                  <c:v>1.3184699999999996</c:v>
                </c:pt>
                <c:pt idx="440">
                  <c:v>1.3569500000000003</c:v>
                </c:pt>
                <c:pt idx="441">
                  <c:v>1.3953300000000004</c:v>
                </c:pt>
                <c:pt idx="442">
                  <c:v>1.4336000000000002</c:v>
                </c:pt>
                <c:pt idx="443">
                  <c:v>1.4717700000000002</c:v>
                </c:pt>
                <c:pt idx="444">
                  <c:v>1.5098299999999991</c:v>
                </c:pt>
                <c:pt idx="445">
                  <c:v>1.5477900000000009</c:v>
                </c:pt>
                <c:pt idx="446">
                  <c:v>1.5856499999999993</c:v>
                </c:pt>
                <c:pt idx="447">
                  <c:v>1.6234099999999998</c:v>
                </c:pt>
                <c:pt idx="448">
                  <c:v>1.6610600000000009</c:v>
                </c:pt>
                <c:pt idx="449">
                  <c:v>1.6986100000000004</c:v>
                </c:pt>
                <c:pt idx="450">
                  <c:v>1.7360500000000005</c:v>
                </c:pt>
                <c:pt idx="451">
                  <c:v>1.7733899999999991</c:v>
                </c:pt>
                <c:pt idx="452">
                  <c:v>1.8106299999999997</c:v>
                </c:pt>
                <c:pt idx="453">
                  <c:v>1.8477700000000006</c:v>
                </c:pt>
                <c:pt idx="454">
                  <c:v>1.8848000000000003</c:v>
                </c:pt>
                <c:pt idx="455">
                  <c:v>1.9217300000000002</c:v>
                </c:pt>
                <c:pt idx="456">
                  <c:v>1.9585500000000007</c:v>
                </c:pt>
                <c:pt idx="457">
                  <c:v>1.9952699999999997</c:v>
                </c:pt>
                <c:pt idx="458">
                  <c:v>2.0318900000000006</c:v>
                </c:pt>
                <c:pt idx="459">
                  <c:v>2.0684000000000005</c:v>
                </c:pt>
                <c:pt idx="460">
                  <c:v>2.1048100000000005</c:v>
                </c:pt>
                <c:pt idx="461">
                  <c:v>2.1411200000000008</c:v>
                </c:pt>
                <c:pt idx="462">
                  <c:v>2.1773299999999995</c:v>
                </c:pt>
                <c:pt idx="463">
                  <c:v>2.2134300000000007</c:v>
                </c:pt>
                <c:pt idx="464">
                  <c:v>2.2494300000000003</c:v>
                </c:pt>
                <c:pt idx="465">
                  <c:v>2.2853200000000005</c:v>
                </c:pt>
                <c:pt idx="466">
                  <c:v>2.3211099999999991</c:v>
                </c:pt>
                <c:pt idx="467">
                  <c:v>2.3567999999999998</c:v>
                </c:pt>
                <c:pt idx="468">
                  <c:v>2.3923799999999993</c:v>
                </c:pt>
                <c:pt idx="469">
                  <c:v>2.4278600000000008</c:v>
                </c:pt>
                <c:pt idx="470">
                  <c:v>2.4632400000000008</c:v>
                </c:pt>
                <c:pt idx="471">
                  <c:v>2.4985099999999996</c:v>
                </c:pt>
                <c:pt idx="472">
                  <c:v>2.5336800000000004</c:v>
                </c:pt>
                <c:pt idx="473">
                  <c:v>2.5687499999999996</c:v>
                </c:pt>
                <c:pt idx="474">
                  <c:v>2.6037199999999991</c:v>
                </c:pt>
                <c:pt idx="475">
                  <c:v>2.6385799999999993</c:v>
                </c:pt>
                <c:pt idx="476">
                  <c:v>2.67333</c:v>
                </c:pt>
                <c:pt idx="477">
                  <c:v>2.7079900000000006</c:v>
                </c:pt>
                <c:pt idx="478">
                  <c:v>2.74254</c:v>
                </c:pt>
                <c:pt idx="479">
                  <c:v>2.77698</c:v>
                </c:pt>
                <c:pt idx="480">
                  <c:v>2.8113299999999999</c:v>
                </c:pt>
                <c:pt idx="481">
                  <c:v>2.8455700000000004</c:v>
                </c:pt>
                <c:pt idx="482">
                  <c:v>2.8796999999999997</c:v>
                </c:pt>
                <c:pt idx="483">
                  <c:v>2.9137400000000007</c:v>
                </c:pt>
                <c:pt idx="484">
                  <c:v>2.9476700000000005</c:v>
                </c:pt>
                <c:pt idx="485">
                  <c:v>2.9814900000000009</c:v>
                </c:pt>
                <c:pt idx="486">
                  <c:v>3.0152199999999993</c:v>
                </c:pt>
                <c:pt idx="487">
                  <c:v>3.0488400000000002</c:v>
                </c:pt>
                <c:pt idx="488">
                  <c:v>3.0823499999999999</c:v>
                </c:pt>
                <c:pt idx="489">
                  <c:v>3.1157699999999995</c:v>
                </c:pt>
                <c:pt idx="490">
                  <c:v>3.1490799999999997</c:v>
                </c:pt>
                <c:pt idx="491">
                  <c:v>3.1822800000000004</c:v>
                </c:pt>
                <c:pt idx="492">
                  <c:v>3.2153899999999993</c:v>
                </c:pt>
                <c:pt idx="493">
                  <c:v>3.2483799999999992</c:v>
                </c:pt>
                <c:pt idx="494">
                  <c:v>3.2812800000000006</c:v>
                </c:pt>
                <c:pt idx="495">
                  <c:v>3.3140699999999992</c:v>
                </c:pt>
                <c:pt idx="496">
                  <c:v>3.3467599999999997</c:v>
                </c:pt>
                <c:pt idx="497">
                  <c:v>3.3793500000000005</c:v>
                </c:pt>
                <c:pt idx="498">
                  <c:v>3.4118300000000001</c:v>
                </c:pt>
                <c:pt idx="499">
                  <c:v>3.44421</c:v>
                </c:pt>
                <c:pt idx="500">
                  <c:v>3.4764900000000001</c:v>
                </c:pt>
                <c:pt idx="501">
                  <c:v>3.5086999999999993</c:v>
                </c:pt>
                <c:pt idx="502">
                  <c:v>3.5406999999999993</c:v>
                </c:pt>
                <c:pt idx="503">
                  <c:v>3.5726999999999993</c:v>
                </c:pt>
                <c:pt idx="504">
                  <c:v>3.6045999999999996</c:v>
                </c:pt>
                <c:pt idx="505">
                  <c:v>3.6363000000000003</c:v>
                </c:pt>
                <c:pt idx="506">
                  <c:v>3.6679999999999993</c:v>
                </c:pt>
                <c:pt idx="507">
                  <c:v>3.6995000000000005</c:v>
                </c:pt>
                <c:pt idx="508">
                  <c:v>3.7309999999999999</c:v>
                </c:pt>
                <c:pt idx="509">
                  <c:v>3.7622999999999998</c:v>
                </c:pt>
                <c:pt idx="510">
                  <c:v>3.7935999999999996</c:v>
                </c:pt>
                <c:pt idx="511">
                  <c:v>3.8247</c:v>
                </c:pt>
                <c:pt idx="512">
                  <c:v>3.8557000000000006</c:v>
                </c:pt>
                <c:pt idx="513">
                  <c:v>3.8866999999999994</c:v>
                </c:pt>
                <c:pt idx="514">
                  <c:v>3.9175000000000004</c:v>
                </c:pt>
                <c:pt idx="515">
                  <c:v>3.9481999999999999</c:v>
                </c:pt>
                <c:pt idx="516">
                  <c:v>3.9787999999999997</c:v>
                </c:pt>
                <c:pt idx="517">
                  <c:v>4.0093999999999994</c:v>
                </c:pt>
                <c:pt idx="518">
                  <c:v>4.0397999999999996</c:v>
                </c:pt>
                <c:pt idx="519">
                  <c:v>4.0701000000000001</c:v>
                </c:pt>
                <c:pt idx="520">
                  <c:v>4.1003000000000007</c:v>
                </c:pt>
                <c:pt idx="521">
                  <c:v>4.1303999999999998</c:v>
                </c:pt>
                <c:pt idx="522">
                  <c:v>4.1603999999999992</c:v>
                </c:pt>
                <c:pt idx="523">
                  <c:v>4.1903000000000006</c:v>
                </c:pt>
                <c:pt idx="524">
                  <c:v>4.2201000000000004</c:v>
                </c:pt>
                <c:pt idx="525">
                  <c:v>4.2498000000000005</c:v>
                </c:pt>
                <c:pt idx="526">
                  <c:v>4.2794000000000008</c:v>
                </c:pt>
                <c:pt idx="527">
                  <c:v>4.3088999999999995</c:v>
                </c:pt>
                <c:pt idx="528">
                  <c:v>4.3382000000000005</c:v>
                </c:pt>
                <c:pt idx="529">
                  <c:v>4.3674999999999997</c:v>
                </c:pt>
                <c:pt idx="530">
                  <c:v>4.3966999999999992</c:v>
                </c:pt>
                <c:pt idx="531">
                  <c:v>4.4258000000000006</c:v>
                </c:pt>
                <c:pt idx="532">
                  <c:v>4.4547000000000008</c:v>
                </c:pt>
                <c:pt idx="533">
                  <c:v>4.4835999999999991</c:v>
                </c:pt>
                <c:pt idx="534">
                  <c:v>4.5123999999999995</c:v>
                </c:pt>
                <c:pt idx="535">
                  <c:v>4.5410000000000004</c:v>
                </c:pt>
                <c:pt idx="536">
                  <c:v>4.5695999999999994</c:v>
                </c:pt>
                <c:pt idx="537">
                  <c:v>4.5980000000000008</c:v>
                </c:pt>
                <c:pt idx="538">
                  <c:v>4.6264000000000003</c:v>
                </c:pt>
                <c:pt idx="539">
                  <c:v>4.6546000000000003</c:v>
                </c:pt>
                <c:pt idx="540">
                  <c:v>4.6828000000000003</c:v>
                </c:pt>
                <c:pt idx="541">
                  <c:v>4.7108000000000008</c:v>
                </c:pt>
                <c:pt idx="542">
                  <c:v>4.7386999999999997</c:v>
                </c:pt>
                <c:pt idx="543">
                  <c:v>4.7666000000000004</c:v>
                </c:pt>
                <c:pt idx="544">
                  <c:v>4.7942999999999998</c:v>
                </c:pt>
                <c:pt idx="545">
                  <c:v>4.8218999999999994</c:v>
                </c:pt>
                <c:pt idx="546">
                  <c:v>4.8493999999999993</c:v>
                </c:pt>
                <c:pt idx="547">
                  <c:v>4.8767999999999994</c:v>
                </c:pt>
                <c:pt idx="548">
                  <c:v>4.9041999999999994</c:v>
                </c:pt>
                <c:pt idx="549">
                  <c:v>4.9314</c:v>
                </c:pt>
                <c:pt idx="550">
                  <c:v>4.9585000000000008</c:v>
                </c:pt>
                <c:pt idx="551">
                  <c:v>4.9855</c:v>
                </c:pt>
                <c:pt idx="552">
                  <c:v>5.0123999999999995</c:v>
                </c:pt>
                <c:pt idx="553">
                  <c:v>5.0391999999999992</c:v>
                </c:pt>
                <c:pt idx="554">
                  <c:v>5.0658999999999992</c:v>
                </c:pt>
                <c:pt idx="555">
                  <c:v>5.0924999999999994</c:v>
                </c:pt>
                <c:pt idx="556">
                  <c:v>5.1189</c:v>
                </c:pt>
                <c:pt idx="557">
                  <c:v>5.1453000000000007</c:v>
                </c:pt>
                <c:pt idx="558">
                  <c:v>5.1715999999999998</c:v>
                </c:pt>
                <c:pt idx="559">
                  <c:v>5.1978000000000009</c:v>
                </c:pt>
                <c:pt idx="560">
                  <c:v>5.2239000000000004</c:v>
                </c:pt>
                <c:pt idx="561">
                  <c:v>5.2498000000000005</c:v>
                </c:pt>
                <c:pt idx="562">
                  <c:v>5.2757000000000005</c:v>
                </c:pt>
                <c:pt idx="563">
                  <c:v>5.3015000000000008</c:v>
                </c:pt>
                <c:pt idx="564">
                  <c:v>5.3270999999999997</c:v>
                </c:pt>
                <c:pt idx="565">
                  <c:v>5.3527000000000005</c:v>
                </c:pt>
                <c:pt idx="566">
                  <c:v>5.3780999999999999</c:v>
                </c:pt>
                <c:pt idx="567">
                  <c:v>5.4034999999999993</c:v>
                </c:pt>
                <c:pt idx="568">
                  <c:v>5.4286999999999992</c:v>
                </c:pt>
                <c:pt idx="569">
                  <c:v>5.4539000000000009</c:v>
                </c:pt>
                <c:pt idx="570">
                  <c:v>5.4788999999999994</c:v>
                </c:pt>
                <c:pt idx="571">
                  <c:v>5.5038</c:v>
                </c:pt>
                <c:pt idx="572">
                  <c:v>5.5287000000000006</c:v>
                </c:pt>
                <c:pt idx="573">
                  <c:v>5.5533999999999999</c:v>
                </c:pt>
                <c:pt idx="574">
                  <c:v>5.5779999999999994</c:v>
                </c:pt>
                <c:pt idx="575">
                  <c:v>5.6024999999999991</c:v>
                </c:pt>
                <c:pt idx="576">
                  <c:v>5.6270000000000007</c:v>
                </c:pt>
                <c:pt idx="577">
                  <c:v>5.6513000000000009</c:v>
                </c:pt>
                <c:pt idx="578">
                  <c:v>5.6754999999999995</c:v>
                </c:pt>
                <c:pt idx="579">
                  <c:v>5.6996000000000002</c:v>
                </c:pt>
                <c:pt idx="580">
                  <c:v>5.7235999999999994</c:v>
                </c:pt>
                <c:pt idx="581">
                  <c:v>5.7475000000000005</c:v>
                </c:pt>
                <c:pt idx="582">
                  <c:v>5.7713000000000001</c:v>
                </c:pt>
                <c:pt idx="583">
                  <c:v>5.7949999999999999</c:v>
                </c:pt>
                <c:pt idx="584">
                  <c:v>5.8186</c:v>
                </c:pt>
                <c:pt idx="585">
                  <c:v>5.8421000000000003</c:v>
                </c:pt>
                <c:pt idx="586">
                  <c:v>5.8655000000000008</c:v>
                </c:pt>
                <c:pt idx="587">
                  <c:v>5.8887999999999998</c:v>
                </c:pt>
                <c:pt idx="588">
                  <c:v>5.9118999999999993</c:v>
                </c:pt>
                <c:pt idx="589">
                  <c:v>5.9350000000000005</c:v>
                </c:pt>
                <c:pt idx="590">
                  <c:v>5.9580000000000002</c:v>
                </c:pt>
                <c:pt idx="591">
                  <c:v>5.9808000000000003</c:v>
                </c:pt>
                <c:pt idx="592">
                  <c:v>6.0036000000000005</c:v>
                </c:pt>
                <c:pt idx="593">
                  <c:v>6.0263000000000009</c:v>
                </c:pt>
                <c:pt idx="594">
                  <c:v>6.0488</c:v>
                </c:pt>
                <c:pt idx="595">
                  <c:v>6.0713000000000008</c:v>
                </c:pt>
                <c:pt idx="596">
                  <c:v>6.0936000000000003</c:v>
                </c:pt>
                <c:pt idx="597">
                  <c:v>6.1158999999999999</c:v>
                </c:pt>
                <c:pt idx="598">
                  <c:v>6.1379999999999999</c:v>
                </c:pt>
                <c:pt idx="599">
                  <c:v>6.1600999999999999</c:v>
                </c:pt>
                <c:pt idx="600">
                  <c:v>6.1820000000000004</c:v>
                </c:pt>
                <c:pt idx="601">
                  <c:v>6.2037999999999993</c:v>
                </c:pt>
                <c:pt idx="602">
                  <c:v>6.2256</c:v>
                </c:pt>
                <c:pt idx="603">
                  <c:v>6.2471999999999994</c:v>
                </c:pt>
                <c:pt idx="604">
                  <c:v>6.2687000000000008</c:v>
                </c:pt>
                <c:pt idx="605">
                  <c:v>6.2901000000000007</c:v>
                </c:pt>
                <c:pt idx="606">
                  <c:v>6.3115000000000006</c:v>
                </c:pt>
                <c:pt idx="607">
                  <c:v>6.3327000000000009</c:v>
                </c:pt>
                <c:pt idx="608">
                  <c:v>6.3537999999999997</c:v>
                </c:pt>
                <c:pt idx="609">
                  <c:v>6.3748000000000005</c:v>
                </c:pt>
                <c:pt idx="610">
                  <c:v>6.3956999999999997</c:v>
                </c:pt>
                <c:pt idx="611">
                  <c:v>6.4164999999999992</c:v>
                </c:pt>
                <c:pt idx="612">
                  <c:v>6.4372000000000007</c:v>
                </c:pt>
                <c:pt idx="613">
                  <c:v>6.4578000000000007</c:v>
                </c:pt>
                <c:pt idx="614">
                  <c:v>6.4783000000000008</c:v>
                </c:pt>
                <c:pt idx="615">
                  <c:v>6.4986999999999995</c:v>
                </c:pt>
                <c:pt idx="616">
                  <c:v>6.5190000000000001</c:v>
                </c:pt>
                <c:pt idx="617">
                  <c:v>6.5390999999999995</c:v>
                </c:pt>
                <c:pt idx="618">
                  <c:v>6.5592000000000006</c:v>
                </c:pt>
                <c:pt idx="619">
                  <c:v>6.5792000000000002</c:v>
                </c:pt>
                <c:pt idx="620">
                  <c:v>6.5991</c:v>
                </c:pt>
                <c:pt idx="621">
                  <c:v>6.6188000000000002</c:v>
                </c:pt>
                <c:pt idx="622">
                  <c:v>6.6385000000000005</c:v>
                </c:pt>
                <c:pt idx="623">
                  <c:v>6.6579999999999995</c:v>
                </c:pt>
                <c:pt idx="624">
                  <c:v>6.6775000000000002</c:v>
                </c:pt>
                <c:pt idx="625">
                  <c:v>6.6968999999999994</c:v>
                </c:pt>
                <c:pt idx="626">
                  <c:v>6.7161000000000008</c:v>
                </c:pt>
                <c:pt idx="627">
                  <c:v>6.7353000000000005</c:v>
                </c:pt>
                <c:pt idx="628">
                  <c:v>6.7543000000000006</c:v>
                </c:pt>
                <c:pt idx="629">
                  <c:v>6.7731999999999992</c:v>
                </c:pt>
                <c:pt idx="630">
                  <c:v>6.7920999999999996</c:v>
                </c:pt>
                <c:pt idx="631">
                  <c:v>6.8108000000000004</c:v>
                </c:pt>
                <c:pt idx="632">
                  <c:v>6.8293999999999997</c:v>
                </c:pt>
                <c:pt idx="633">
                  <c:v>6.8480000000000008</c:v>
                </c:pt>
                <c:pt idx="634">
                  <c:v>6.8664000000000005</c:v>
                </c:pt>
                <c:pt idx="635">
                  <c:v>6.8847000000000005</c:v>
                </c:pt>
                <c:pt idx="636">
                  <c:v>6.9029000000000007</c:v>
                </c:pt>
                <c:pt idx="637">
                  <c:v>6.9209999999999994</c:v>
                </c:pt>
                <c:pt idx="638">
                  <c:v>6.9390000000000001</c:v>
                </c:pt>
                <c:pt idx="639">
                  <c:v>6.9570000000000007</c:v>
                </c:pt>
                <c:pt idx="640">
                  <c:v>6.9748000000000001</c:v>
                </c:pt>
                <c:pt idx="641">
                  <c:v>6.9924999999999997</c:v>
                </c:pt>
                <c:pt idx="642">
                  <c:v>7.0100999999999996</c:v>
                </c:pt>
                <c:pt idx="643">
                  <c:v>7.0274999999999999</c:v>
                </c:pt>
                <c:pt idx="644">
                  <c:v>7.0449000000000002</c:v>
                </c:pt>
                <c:pt idx="645">
                  <c:v>7.0622000000000007</c:v>
                </c:pt>
                <c:pt idx="646">
                  <c:v>7.0793999999999997</c:v>
                </c:pt>
                <c:pt idx="647">
                  <c:v>7.0965000000000007</c:v>
                </c:pt>
                <c:pt idx="648">
                  <c:v>7.1135000000000002</c:v>
                </c:pt>
                <c:pt idx="649">
                  <c:v>7.1303000000000001</c:v>
                </c:pt>
                <c:pt idx="650">
                  <c:v>7.1471</c:v>
                </c:pt>
                <c:pt idx="651">
                  <c:v>7.1638000000000002</c:v>
                </c:pt>
                <c:pt idx="652">
                  <c:v>7.1803000000000008</c:v>
                </c:pt>
                <c:pt idx="653">
                  <c:v>7.1967999999999996</c:v>
                </c:pt>
                <c:pt idx="654">
                  <c:v>7.2131000000000007</c:v>
                </c:pt>
                <c:pt idx="655">
                  <c:v>7.2294</c:v>
                </c:pt>
                <c:pt idx="656">
                  <c:v>7.2454999999999998</c:v>
                </c:pt>
                <c:pt idx="657">
                  <c:v>7.2615999999999996</c:v>
                </c:pt>
                <c:pt idx="658">
                  <c:v>7.2774999999999999</c:v>
                </c:pt>
                <c:pt idx="659">
                  <c:v>7.2934000000000001</c:v>
                </c:pt>
                <c:pt idx="660">
                  <c:v>7.3091000000000008</c:v>
                </c:pt>
                <c:pt idx="661">
                  <c:v>7.3247</c:v>
                </c:pt>
                <c:pt idx="662">
                  <c:v>7.3402999999999992</c:v>
                </c:pt>
                <c:pt idx="663">
                  <c:v>7.3557000000000006</c:v>
                </c:pt>
                <c:pt idx="664">
                  <c:v>7.3710000000000004</c:v>
                </c:pt>
                <c:pt idx="665">
                  <c:v>7.3862000000000005</c:v>
                </c:pt>
                <c:pt idx="666">
                  <c:v>7.4013000000000009</c:v>
                </c:pt>
                <c:pt idx="667">
                  <c:v>7.4163999999999994</c:v>
                </c:pt>
                <c:pt idx="668">
                  <c:v>7.4313000000000002</c:v>
                </c:pt>
                <c:pt idx="669">
                  <c:v>7.4460999999999995</c:v>
                </c:pt>
                <c:pt idx="670">
                  <c:v>7.4608000000000008</c:v>
                </c:pt>
                <c:pt idx="671">
                  <c:v>7.4754000000000005</c:v>
                </c:pt>
                <c:pt idx="672">
                  <c:v>7.4899000000000004</c:v>
                </c:pt>
                <c:pt idx="673">
                  <c:v>7.5043000000000006</c:v>
                </c:pt>
                <c:pt idx="674">
                  <c:v>7.5184999999999995</c:v>
                </c:pt>
                <c:pt idx="675">
                  <c:v>7.5327000000000002</c:v>
                </c:pt>
                <c:pt idx="676">
                  <c:v>7.5467999999999993</c:v>
                </c:pt>
                <c:pt idx="677">
                  <c:v>7.5608000000000004</c:v>
                </c:pt>
                <c:pt idx="678">
                  <c:v>7.5747</c:v>
                </c:pt>
                <c:pt idx="679">
                  <c:v>7.5884</c:v>
                </c:pt>
                <c:pt idx="680">
                  <c:v>7.6021000000000001</c:v>
                </c:pt>
                <c:pt idx="681">
                  <c:v>7.6157000000000004</c:v>
                </c:pt>
                <c:pt idx="682">
                  <c:v>7.6290999999999993</c:v>
                </c:pt>
                <c:pt idx="683">
                  <c:v>7.6425000000000001</c:v>
                </c:pt>
                <c:pt idx="684">
                  <c:v>7.6556999999999995</c:v>
                </c:pt>
                <c:pt idx="685">
                  <c:v>7.6689000000000007</c:v>
                </c:pt>
                <c:pt idx="686">
                  <c:v>7.6819000000000006</c:v>
                </c:pt>
                <c:pt idx="687">
                  <c:v>7.6949000000000005</c:v>
                </c:pt>
                <c:pt idx="688">
                  <c:v>7.7077000000000009</c:v>
                </c:pt>
                <c:pt idx="689">
                  <c:v>7.7204999999999995</c:v>
                </c:pt>
                <c:pt idx="690">
                  <c:v>7.7331000000000003</c:v>
                </c:pt>
                <c:pt idx="691">
                  <c:v>7.7455999999999996</c:v>
                </c:pt>
                <c:pt idx="692">
                  <c:v>7.7579999999999991</c:v>
                </c:pt>
                <c:pt idx="693">
                  <c:v>7.7704000000000004</c:v>
                </c:pt>
                <c:pt idx="694">
                  <c:v>7.7826000000000004</c:v>
                </c:pt>
                <c:pt idx="695">
                  <c:v>7.7947000000000006</c:v>
                </c:pt>
                <c:pt idx="696">
                  <c:v>7.8066999999999993</c:v>
                </c:pt>
                <c:pt idx="697">
                  <c:v>7.8186</c:v>
                </c:pt>
                <c:pt idx="698">
                  <c:v>7.8303999999999991</c:v>
                </c:pt>
                <c:pt idx="699">
                  <c:v>7.8421000000000003</c:v>
                </c:pt>
                <c:pt idx="700">
                  <c:v>7.8536999999999999</c:v>
                </c:pt>
                <c:pt idx="701">
                  <c:v>7.8651999999999997</c:v>
                </c:pt>
                <c:pt idx="702">
                  <c:v>7.8765999999999998</c:v>
                </c:pt>
                <c:pt idx="703">
                  <c:v>7.8879000000000001</c:v>
                </c:pt>
                <c:pt idx="704">
                  <c:v>7.8991000000000007</c:v>
                </c:pt>
                <c:pt idx="705">
                  <c:v>7.9101999999999997</c:v>
                </c:pt>
                <c:pt idx="706">
                  <c:v>7.9212000000000007</c:v>
                </c:pt>
                <c:pt idx="707">
                  <c:v>7.9320000000000004</c:v>
                </c:pt>
                <c:pt idx="708">
                  <c:v>7.9428000000000001</c:v>
                </c:pt>
                <c:pt idx="709">
                  <c:v>7.9535</c:v>
                </c:pt>
                <c:pt idx="710">
                  <c:v>7.9640000000000004</c:v>
                </c:pt>
                <c:pt idx="711">
                  <c:v>7.9745000000000008</c:v>
                </c:pt>
                <c:pt idx="712">
                  <c:v>7.9848999999999997</c:v>
                </c:pt>
                <c:pt idx="713">
                  <c:v>7.9951000000000008</c:v>
                </c:pt>
                <c:pt idx="714">
                  <c:v>8.0053000000000001</c:v>
                </c:pt>
                <c:pt idx="715">
                  <c:v>8.0152999999999999</c:v>
                </c:pt>
                <c:pt idx="716">
                  <c:v>8.0252999999999997</c:v>
                </c:pt>
                <c:pt idx="717">
                  <c:v>8.0350999999999999</c:v>
                </c:pt>
                <c:pt idx="718">
                  <c:v>8.0449000000000002</c:v>
                </c:pt>
                <c:pt idx="719">
                  <c:v>8.0545000000000009</c:v>
                </c:pt>
                <c:pt idx="720">
                  <c:v>8.0640000000000001</c:v>
                </c:pt>
                <c:pt idx="721">
                  <c:v>8.0734999999999992</c:v>
                </c:pt>
                <c:pt idx="722">
                  <c:v>8.0828000000000007</c:v>
                </c:pt>
                <c:pt idx="723">
                  <c:v>8.0920000000000005</c:v>
                </c:pt>
                <c:pt idx="724">
                  <c:v>8.1011000000000006</c:v>
                </c:pt>
                <c:pt idx="725">
                  <c:v>8.1100999999999992</c:v>
                </c:pt>
                <c:pt idx="726">
                  <c:v>8.1189999999999998</c:v>
                </c:pt>
                <c:pt idx="727">
                  <c:v>8.1279000000000003</c:v>
                </c:pt>
                <c:pt idx="728">
                  <c:v>8.1365999999999996</c:v>
                </c:pt>
                <c:pt idx="729">
                  <c:v>8.1452000000000009</c:v>
                </c:pt>
                <c:pt idx="730">
                  <c:v>8.1537000000000006</c:v>
                </c:pt>
                <c:pt idx="731">
                  <c:v>8.1621000000000006</c:v>
                </c:pt>
                <c:pt idx="732">
                  <c:v>8.1704000000000008</c:v>
                </c:pt>
                <c:pt idx="733">
                  <c:v>8.1784999999999997</c:v>
                </c:pt>
                <c:pt idx="734">
                  <c:v>8.1866000000000003</c:v>
                </c:pt>
                <c:pt idx="735">
                  <c:v>8.1945999999999994</c:v>
                </c:pt>
                <c:pt idx="736">
                  <c:v>8.2025000000000006</c:v>
                </c:pt>
                <c:pt idx="737">
                  <c:v>8.2103000000000002</c:v>
                </c:pt>
                <c:pt idx="738">
                  <c:v>8.2179000000000002</c:v>
                </c:pt>
                <c:pt idx="739">
                  <c:v>8.2255000000000003</c:v>
                </c:pt>
                <c:pt idx="740">
                  <c:v>8.2330000000000005</c:v>
                </c:pt>
                <c:pt idx="741">
                  <c:v>8.2402999999999995</c:v>
                </c:pt>
                <c:pt idx="742">
                  <c:v>8.2476000000000003</c:v>
                </c:pt>
                <c:pt idx="743">
                  <c:v>8.2546999999999997</c:v>
                </c:pt>
                <c:pt idx="744">
                  <c:v>8.2617999999999991</c:v>
                </c:pt>
                <c:pt idx="745">
                  <c:v>8.2687000000000008</c:v>
                </c:pt>
                <c:pt idx="746">
                  <c:v>8.2756000000000007</c:v>
                </c:pt>
                <c:pt idx="747">
                  <c:v>8.2822999999999993</c:v>
                </c:pt>
                <c:pt idx="748">
                  <c:v>8.2889999999999997</c:v>
                </c:pt>
                <c:pt idx="749">
                  <c:v>8.2955000000000005</c:v>
                </c:pt>
                <c:pt idx="750">
                  <c:v>8.3018999999999998</c:v>
                </c:pt>
                <c:pt idx="751">
                  <c:v>8.3082999999999991</c:v>
                </c:pt>
                <c:pt idx="752">
                  <c:v>8.3145000000000007</c:v>
                </c:pt>
                <c:pt idx="753">
                  <c:v>8.3206000000000007</c:v>
                </c:pt>
                <c:pt idx="754">
                  <c:v>8.3265999999999991</c:v>
                </c:pt>
                <c:pt idx="755">
                  <c:v>8.3324999999999996</c:v>
                </c:pt>
                <c:pt idx="756">
                  <c:v>8.3383000000000003</c:v>
                </c:pt>
                <c:pt idx="757">
                  <c:v>8.3439999999999994</c:v>
                </c:pt>
                <c:pt idx="758">
                  <c:v>8.3497000000000003</c:v>
                </c:pt>
                <c:pt idx="759">
                  <c:v>8.3552</c:v>
                </c:pt>
                <c:pt idx="760">
                  <c:v>8.3605</c:v>
                </c:pt>
                <c:pt idx="761">
                  <c:v>8.3658000000000001</c:v>
                </c:pt>
                <c:pt idx="762">
                  <c:v>8.3710000000000004</c:v>
                </c:pt>
                <c:pt idx="763">
                  <c:v>8.3760999999999992</c:v>
                </c:pt>
                <c:pt idx="764">
                  <c:v>8.3811</c:v>
                </c:pt>
                <c:pt idx="765">
                  <c:v>8.3859999999999992</c:v>
                </c:pt>
                <c:pt idx="766">
                  <c:v>8.3908000000000005</c:v>
                </c:pt>
                <c:pt idx="767">
                  <c:v>8.3954000000000004</c:v>
                </c:pt>
                <c:pt idx="768">
                  <c:v>8.4</c:v>
                </c:pt>
                <c:pt idx="769">
                  <c:v>8.4045000000000005</c:v>
                </c:pt>
                <c:pt idx="770">
                  <c:v>8.4087999999999994</c:v>
                </c:pt>
                <c:pt idx="771">
                  <c:v>8.4131</c:v>
                </c:pt>
                <c:pt idx="772">
                  <c:v>8.4172999999999991</c:v>
                </c:pt>
                <c:pt idx="773">
                  <c:v>8.4213000000000005</c:v>
                </c:pt>
                <c:pt idx="774">
                  <c:v>8.4253</c:v>
                </c:pt>
                <c:pt idx="775">
                  <c:v>8.4291</c:v>
                </c:pt>
                <c:pt idx="776">
                  <c:v>8.4328000000000003</c:v>
                </c:pt>
                <c:pt idx="777">
                  <c:v>8.4365000000000006</c:v>
                </c:pt>
                <c:pt idx="778">
                  <c:v>8.44</c:v>
                </c:pt>
                <c:pt idx="779">
                  <c:v>8.4435000000000002</c:v>
                </c:pt>
                <c:pt idx="780">
                  <c:v>8.4467999999999996</c:v>
                </c:pt>
                <c:pt idx="781">
                  <c:v>8.4499999999999993</c:v>
                </c:pt>
                <c:pt idx="782">
                  <c:v>8.4530999999999992</c:v>
                </c:pt>
                <c:pt idx="783">
                  <c:v>8.4562000000000008</c:v>
                </c:pt>
                <c:pt idx="784">
                  <c:v>8.4590999999999994</c:v>
                </c:pt>
                <c:pt idx="785">
                  <c:v>8.4619</c:v>
                </c:pt>
                <c:pt idx="786">
                  <c:v>8.4646000000000008</c:v>
                </c:pt>
                <c:pt idx="787">
                  <c:v>8.4672000000000001</c:v>
                </c:pt>
                <c:pt idx="788">
                  <c:v>8.4696999999999996</c:v>
                </c:pt>
                <c:pt idx="789">
                  <c:v>8.4720999999999993</c:v>
                </c:pt>
                <c:pt idx="790">
                  <c:v>8.4743999999999993</c:v>
                </c:pt>
                <c:pt idx="791">
                  <c:v>8.4765999999999995</c:v>
                </c:pt>
                <c:pt idx="792">
                  <c:v>8.4786999999999999</c:v>
                </c:pt>
                <c:pt idx="793">
                  <c:v>8.4807000000000006</c:v>
                </c:pt>
                <c:pt idx="794">
                  <c:v>8.4824999999999999</c:v>
                </c:pt>
                <c:pt idx="795">
                  <c:v>8.4842999999999993</c:v>
                </c:pt>
                <c:pt idx="796">
                  <c:v>8.4860000000000007</c:v>
                </c:pt>
                <c:pt idx="797">
                  <c:v>8.4876000000000005</c:v>
                </c:pt>
                <c:pt idx="798">
                  <c:v>8.4890000000000008</c:v>
                </c:pt>
                <c:pt idx="799">
                  <c:v>8.4903999999999993</c:v>
                </c:pt>
                <c:pt idx="800">
                  <c:v>8.4916999999999998</c:v>
                </c:pt>
                <c:pt idx="801">
                  <c:v>8.4928000000000008</c:v>
                </c:pt>
                <c:pt idx="802">
                  <c:v>8.4939</c:v>
                </c:pt>
                <c:pt idx="803">
                  <c:v>8.4947999999999997</c:v>
                </c:pt>
                <c:pt idx="804">
                  <c:v>8.4956999999999994</c:v>
                </c:pt>
                <c:pt idx="805">
                  <c:v>8.4963999999999995</c:v>
                </c:pt>
                <c:pt idx="806">
                  <c:v>8.4970999999999997</c:v>
                </c:pt>
                <c:pt idx="807">
                  <c:v>8.4976000000000003</c:v>
                </c:pt>
                <c:pt idx="808">
                  <c:v>8.4979999999999993</c:v>
                </c:pt>
                <c:pt idx="809">
                  <c:v>8.4984000000000002</c:v>
                </c:pt>
                <c:pt idx="810">
                  <c:v>8.4985999999999997</c:v>
                </c:pt>
                <c:pt idx="811">
                  <c:v>8.4986999999999995</c:v>
                </c:pt>
                <c:pt idx="812">
                  <c:v>8.4986999999999995</c:v>
                </c:pt>
                <c:pt idx="813">
                  <c:v>8.4986999999999995</c:v>
                </c:pt>
                <c:pt idx="814">
                  <c:v>8.4984999999999999</c:v>
                </c:pt>
                <c:pt idx="815">
                  <c:v>8.4982000000000006</c:v>
                </c:pt>
                <c:pt idx="816">
                  <c:v>8.4977999999999998</c:v>
                </c:pt>
                <c:pt idx="817">
                  <c:v>8.4972999999999992</c:v>
                </c:pt>
                <c:pt idx="818">
                  <c:v>8.4967000000000006</c:v>
                </c:pt>
                <c:pt idx="819">
                  <c:v>8.4960000000000004</c:v>
                </c:pt>
                <c:pt idx="820">
                  <c:v>8.4952000000000005</c:v>
                </c:pt>
                <c:pt idx="821">
                  <c:v>8.4943000000000008</c:v>
                </c:pt>
                <c:pt idx="822">
                  <c:v>8.4932999999999996</c:v>
                </c:pt>
                <c:pt idx="823">
                  <c:v>8.4922000000000004</c:v>
                </c:pt>
                <c:pt idx="824">
                  <c:v>8.4908999999999999</c:v>
                </c:pt>
                <c:pt idx="825">
                  <c:v>8.4895999999999994</c:v>
                </c:pt>
                <c:pt idx="826">
                  <c:v>8.4882000000000009</c:v>
                </c:pt>
                <c:pt idx="827">
                  <c:v>8.4867000000000008</c:v>
                </c:pt>
                <c:pt idx="828">
                  <c:v>8.4849999999999994</c:v>
                </c:pt>
                <c:pt idx="829">
                  <c:v>8.4832999999999998</c:v>
                </c:pt>
                <c:pt idx="830">
                  <c:v>8.4815000000000005</c:v>
                </c:pt>
                <c:pt idx="831">
                  <c:v>8.4794999999999998</c:v>
                </c:pt>
                <c:pt idx="832">
                  <c:v>8.4774999999999991</c:v>
                </c:pt>
                <c:pt idx="833">
                  <c:v>8.4753000000000007</c:v>
                </c:pt>
                <c:pt idx="834">
                  <c:v>8.4731000000000005</c:v>
                </c:pt>
                <c:pt idx="835">
                  <c:v>8.4707000000000008</c:v>
                </c:pt>
                <c:pt idx="836">
                  <c:v>8.4681999999999995</c:v>
                </c:pt>
                <c:pt idx="837">
                  <c:v>8.4657</c:v>
                </c:pt>
                <c:pt idx="838">
                  <c:v>8.4629999999999992</c:v>
                </c:pt>
                <c:pt idx="839">
                  <c:v>8.4602000000000004</c:v>
                </c:pt>
                <c:pt idx="840">
                  <c:v>8.4573999999999998</c:v>
                </c:pt>
                <c:pt idx="841">
                  <c:v>8.4543999999999997</c:v>
                </c:pt>
                <c:pt idx="842">
                  <c:v>8.4512999999999998</c:v>
                </c:pt>
                <c:pt idx="843">
                  <c:v>8.4481000000000002</c:v>
                </c:pt>
                <c:pt idx="844">
                  <c:v>8.4448000000000008</c:v>
                </c:pt>
                <c:pt idx="845">
                  <c:v>8.4414999999999996</c:v>
                </c:pt>
                <c:pt idx="846">
                  <c:v>8.4380000000000006</c:v>
                </c:pt>
                <c:pt idx="847">
                  <c:v>8.4344000000000001</c:v>
                </c:pt>
                <c:pt idx="848">
                  <c:v>8.4306999999999999</c:v>
                </c:pt>
                <c:pt idx="849">
                  <c:v>8.4268999999999998</c:v>
                </c:pt>
                <c:pt idx="850">
                  <c:v>8.423</c:v>
                </c:pt>
                <c:pt idx="851">
                  <c:v>8.4189000000000007</c:v>
                </c:pt>
                <c:pt idx="852">
                  <c:v>8.4147999999999996</c:v>
                </c:pt>
                <c:pt idx="853">
                  <c:v>8.4106000000000005</c:v>
                </c:pt>
                <c:pt idx="854">
                  <c:v>8.4062999999999999</c:v>
                </c:pt>
                <c:pt idx="855">
                  <c:v>8.4018999999999995</c:v>
                </c:pt>
                <c:pt idx="856">
                  <c:v>8.3972999999999995</c:v>
                </c:pt>
                <c:pt idx="857">
                  <c:v>8.3926999999999996</c:v>
                </c:pt>
                <c:pt idx="858">
                  <c:v>8.3879999999999999</c:v>
                </c:pt>
                <c:pt idx="859">
                  <c:v>8.3831000000000007</c:v>
                </c:pt>
                <c:pt idx="860">
                  <c:v>8.3781999999999996</c:v>
                </c:pt>
                <c:pt idx="861">
                  <c:v>8.3732000000000006</c:v>
                </c:pt>
                <c:pt idx="862">
                  <c:v>8.3680000000000003</c:v>
                </c:pt>
                <c:pt idx="863">
                  <c:v>8.3628</c:v>
                </c:pt>
                <c:pt idx="864">
                  <c:v>8.3574000000000002</c:v>
                </c:pt>
                <c:pt idx="865">
                  <c:v>8.3519000000000005</c:v>
                </c:pt>
                <c:pt idx="866">
                  <c:v>8.3463999999999992</c:v>
                </c:pt>
                <c:pt idx="867">
                  <c:v>8.3407</c:v>
                </c:pt>
                <c:pt idx="868">
                  <c:v>8.3350000000000009</c:v>
                </c:pt>
                <c:pt idx="869">
                  <c:v>8.3291000000000004</c:v>
                </c:pt>
                <c:pt idx="870">
                  <c:v>8.3231000000000002</c:v>
                </c:pt>
                <c:pt idx="871">
                  <c:v>8.3170000000000002</c:v>
                </c:pt>
                <c:pt idx="872">
                  <c:v>8.3108000000000004</c:v>
                </c:pt>
                <c:pt idx="873">
                  <c:v>8.3046000000000006</c:v>
                </c:pt>
                <c:pt idx="874">
                  <c:v>8.2981999999999996</c:v>
                </c:pt>
                <c:pt idx="875">
                  <c:v>8.2917000000000005</c:v>
                </c:pt>
                <c:pt idx="876">
                  <c:v>8.2850999999999999</c:v>
                </c:pt>
                <c:pt idx="877">
                  <c:v>8.2783999999999995</c:v>
                </c:pt>
                <c:pt idx="878">
                  <c:v>8.2715999999999994</c:v>
                </c:pt>
                <c:pt idx="879">
                  <c:v>8.2646999999999995</c:v>
                </c:pt>
                <c:pt idx="880">
                  <c:v>8.2576999999999998</c:v>
                </c:pt>
                <c:pt idx="881">
                  <c:v>8.2506000000000004</c:v>
                </c:pt>
                <c:pt idx="882">
                  <c:v>8.2433999999999994</c:v>
                </c:pt>
                <c:pt idx="883">
                  <c:v>8.2360000000000007</c:v>
                </c:pt>
                <c:pt idx="884">
                  <c:v>8.2286000000000001</c:v>
                </c:pt>
                <c:pt idx="885">
                  <c:v>8.2210999999999999</c:v>
                </c:pt>
                <c:pt idx="886">
                  <c:v>8.2134999999999998</c:v>
                </c:pt>
                <c:pt idx="887">
                  <c:v>8.2057000000000002</c:v>
                </c:pt>
                <c:pt idx="888">
                  <c:v>8.1979000000000006</c:v>
                </c:pt>
                <c:pt idx="889">
                  <c:v>8.19</c:v>
                </c:pt>
                <c:pt idx="890">
                  <c:v>8.1819000000000006</c:v>
                </c:pt>
                <c:pt idx="891">
                  <c:v>8.1738</c:v>
                </c:pt>
                <c:pt idx="892">
                  <c:v>8.1654999999999998</c:v>
                </c:pt>
                <c:pt idx="893">
                  <c:v>8.1571999999999996</c:v>
                </c:pt>
                <c:pt idx="894">
                  <c:v>8.1486999999999998</c:v>
                </c:pt>
                <c:pt idx="895">
                  <c:v>8.1401000000000003</c:v>
                </c:pt>
                <c:pt idx="896">
                  <c:v>8.1315000000000008</c:v>
                </c:pt>
                <c:pt idx="897">
                  <c:v>8.1227</c:v>
                </c:pt>
                <c:pt idx="898">
                  <c:v>8.1137999999999995</c:v>
                </c:pt>
                <c:pt idx="899">
                  <c:v>8.1049000000000007</c:v>
                </c:pt>
                <c:pt idx="900">
                  <c:v>8.0958000000000006</c:v>
                </c:pt>
                <c:pt idx="901">
                  <c:v>8.0866000000000007</c:v>
                </c:pt>
                <c:pt idx="902">
                  <c:v>8.0772999999999993</c:v>
                </c:pt>
                <c:pt idx="903">
                  <c:v>8.0679999999999996</c:v>
                </c:pt>
                <c:pt idx="904">
                  <c:v>8.0585000000000004</c:v>
                </c:pt>
                <c:pt idx="905">
                  <c:v>8.0488999999999997</c:v>
                </c:pt>
                <c:pt idx="906">
                  <c:v>8.0391999999999992</c:v>
                </c:pt>
                <c:pt idx="907">
                  <c:v>8.0294000000000008</c:v>
                </c:pt>
                <c:pt idx="908">
                  <c:v>8.0195000000000007</c:v>
                </c:pt>
                <c:pt idx="909">
                  <c:v>8.0094999999999992</c:v>
                </c:pt>
                <c:pt idx="910">
                  <c:v>7.9993999999999996</c:v>
                </c:pt>
                <c:pt idx="911">
                  <c:v>7.9891000000000005</c:v>
                </c:pt>
                <c:pt idx="912">
                  <c:v>7.9787999999999997</c:v>
                </c:pt>
                <c:pt idx="913">
                  <c:v>7.9684000000000008</c:v>
                </c:pt>
                <c:pt idx="914">
                  <c:v>7.9579000000000004</c:v>
                </c:pt>
                <c:pt idx="915">
                  <c:v>7.9473000000000003</c:v>
                </c:pt>
                <c:pt idx="916">
                  <c:v>7.9365000000000006</c:v>
                </c:pt>
                <c:pt idx="917">
                  <c:v>7.9257000000000009</c:v>
                </c:pt>
                <c:pt idx="918">
                  <c:v>7.9147999999999996</c:v>
                </c:pt>
                <c:pt idx="919">
                  <c:v>7.9037000000000006</c:v>
                </c:pt>
                <c:pt idx="920">
                  <c:v>7.8925999999999998</c:v>
                </c:pt>
                <c:pt idx="921">
                  <c:v>7.8812999999999995</c:v>
                </c:pt>
                <c:pt idx="922">
                  <c:v>7.8699999999999992</c:v>
                </c:pt>
                <c:pt idx="923">
                  <c:v>7.8584999999999994</c:v>
                </c:pt>
                <c:pt idx="924">
                  <c:v>7.8469999999999995</c:v>
                </c:pt>
                <c:pt idx="925">
                  <c:v>7.8353000000000002</c:v>
                </c:pt>
                <c:pt idx="926">
                  <c:v>7.8234999999999992</c:v>
                </c:pt>
                <c:pt idx="927">
                  <c:v>7.8117000000000001</c:v>
                </c:pt>
                <c:pt idx="928">
                  <c:v>7.7996999999999996</c:v>
                </c:pt>
                <c:pt idx="929">
                  <c:v>7.7875999999999994</c:v>
                </c:pt>
                <c:pt idx="930">
                  <c:v>7.7754999999999992</c:v>
                </c:pt>
                <c:pt idx="931">
                  <c:v>7.7631999999999994</c:v>
                </c:pt>
                <c:pt idx="932">
                  <c:v>7.7507999999999999</c:v>
                </c:pt>
                <c:pt idx="933">
                  <c:v>7.7383000000000006</c:v>
                </c:pt>
                <c:pt idx="934">
                  <c:v>7.7256999999999998</c:v>
                </c:pt>
                <c:pt idx="935">
                  <c:v>7.7129999999999992</c:v>
                </c:pt>
                <c:pt idx="936">
                  <c:v>7.7002000000000006</c:v>
                </c:pt>
                <c:pt idx="937">
                  <c:v>7.6873000000000005</c:v>
                </c:pt>
                <c:pt idx="938">
                  <c:v>7.6743000000000006</c:v>
                </c:pt>
                <c:pt idx="939">
                  <c:v>7.6611999999999991</c:v>
                </c:pt>
                <c:pt idx="940">
                  <c:v>7.6479999999999997</c:v>
                </c:pt>
                <c:pt idx="941">
                  <c:v>7.6347000000000005</c:v>
                </c:pt>
                <c:pt idx="942">
                  <c:v>7.6212999999999997</c:v>
                </c:pt>
                <c:pt idx="943">
                  <c:v>7.6076999999999995</c:v>
                </c:pt>
                <c:pt idx="944">
                  <c:v>7.5940999999999992</c:v>
                </c:pt>
                <c:pt idx="945">
                  <c:v>7.5803999999999991</c:v>
                </c:pt>
                <c:pt idx="946">
                  <c:v>7.5665999999999993</c:v>
                </c:pt>
                <c:pt idx="947">
                  <c:v>7.5526</c:v>
                </c:pt>
                <c:pt idx="948">
                  <c:v>7.5386000000000006</c:v>
                </c:pt>
                <c:pt idx="949">
                  <c:v>7.5244</c:v>
                </c:pt>
                <c:pt idx="950">
                  <c:v>7.5101999999999993</c:v>
                </c:pt>
                <c:pt idx="951">
                  <c:v>7.4957999999999991</c:v>
                </c:pt>
                <c:pt idx="952">
                  <c:v>7.4814000000000007</c:v>
                </c:pt>
                <c:pt idx="953">
                  <c:v>7.4667999999999992</c:v>
                </c:pt>
                <c:pt idx="954">
                  <c:v>7.4521999999999995</c:v>
                </c:pt>
                <c:pt idx="955">
                  <c:v>7.4374000000000002</c:v>
                </c:pt>
                <c:pt idx="956">
                  <c:v>7.4225999999999992</c:v>
                </c:pt>
                <c:pt idx="957">
                  <c:v>7.4076000000000004</c:v>
                </c:pt>
                <c:pt idx="958">
                  <c:v>7.3925000000000001</c:v>
                </c:pt>
                <c:pt idx="959">
                  <c:v>7.3773</c:v>
                </c:pt>
                <c:pt idx="960">
                  <c:v>7.3620999999999999</c:v>
                </c:pt>
                <c:pt idx="961">
                  <c:v>7.3467000000000002</c:v>
                </c:pt>
                <c:pt idx="962">
                  <c:v>7.3312000000000008</c:v>
                </c:pt>
                <c:pt idx="963">
                  <c:v>7.3155999999999999</c:v>
                </c:pt>
                <c:pt idx="964">
                  <c:v>7.2998999999999992</c:v>
                </c:pt>
                <c:pt idx="965">
                  <c:v>7.2841000000000005</c:v>
                </c:pt>
                <c:pt idx="966">
                  <c:v>7.2682000000000002</c:v>
                </c:pt>
                <c:pt idx="967">
                  <c:v>7.2522000000000002</c:v>
                </c:pt>
                <c:pt idx="968">
                  <c:v>7.2361000000000004</c:v>
                </c:pt>
                <c:pt idx="969">
                  <c:v>7.2199000000000009</c:v>
                </c:pt>
                <c:pt idx="970">
                  <c:v>7.2035999999999998</c:v>
                </c:pt>
                <c:pt idx="971">
                  <c:v>7.1872000000000007</c:v>
                </c:pt>
                <c:pt idx="972">
                  <c:v>7.1707000000000001</c:v>
                </c:pt>
                <c:pt idx="973">
                  <c:v>7.1539999999999999</c:v>
                </c:pt>
                <c:pt idx="974">
                  <c:v>7.1372999999999998</c:v>
                </c:pt>
                <c:pt idx="975">
                  <c:v>7.1204999999999998</c:v>
                </c:pt>
                <c:pt idx="976">
                  <c:v>7.1035000000000004</c:v>
                </c:pt>
                <c:pt idx="977">
                  <c:v>7.0864999999999991</c:v>
                </c:pt>
                <c:pt idx="978">
                  <c:v>7.0693999999999999</c:v>
                </c:pt>
                <c:pt idx="979">
                  <c:v>7.0520999999999994</c:v>
                </c:pt>
                <c:pt idx="980">
                  <c:v>7.0348000000000006</c:v>
                </c:pt>
                <c:pt idx="981">
                  <c:v>7.0173000000000005</c:v>
                </c:pt>
                <c:pt idx="982">
                  <c:v>6.9998000000000005</c:v>
                </c:pt>
                <c:pt idx="983">
                  <c:v>6.9821000000000009</c:v>
                </c:pt>
                <c:pt idx="984">
                  <c:v>6.9643999999999995</c:v>
                </c:pt>
                <c:pt idx="985">
                  <c:v>6.9465000000000003</c:v>
                </c:pt>
                <c:pt idx="986">
                  <c:v>6.9284999999999997</c:v>
                </c:pt>
                <c:pt idx="987">
                  <c:v>6.9105000000000008</c:v>
                </c:pt>
                <c:pt idx="988">
                  <c:v>6.8923000000000005</c:v>
                </c:pt>
                <c:pt idx="989">
                  <c:v>6.8740000000000006</c:v>
                </c:pt>
                <c:pt idx="990">
                  <c:v>6.8556000000000008</c:v>
                </c:pt>
                <c:pt idx="991">
                  <c:v>6.8370999999999995</c:v>
                </c:pt>
                <c:pt idx="992">
                  <c:v>6.8186</c:v>
                </c:pt>
                <c:pt idx="993">
                  <c:v>6.7998999999999992</c:v>
                </c:pt>
                <c:pt idx="994">
                  <c:v>6.7811000000000003</c:v>
                </c:pt>
                <c:pt idx="995">
                  <c:v>6.7622</c:v>
                </c:pt>
                <c:pt idx="996">
                  <c:v>6.7431999999999999</c:v>
                </c:pt>
                <c:pt idx="997">
                  <c:v>6.7241</c:v>
                </c:pt>
                <c:pt idx="998">
                  <c:v>6.7049000000000003</c:v>
                </c:pt>
                <c:pt idx="999">
                  <c:v>6.6856000000000009</c:v>
                </c:pt>
                <c:pt idx="1000">
                  <c:v>6.6661000000000001</c:v>
                </c:pt>
                <c:pt idx="1001">
                  <c:v>6.6465999999999994</c:v>
                </c:pt>
                <c:pt idx="1002">
                  <c:v>6.6270000000000007</c:v>
                </c:pt>
                <c:pt idx="1003">
                  <c:v>6.6073000000000004</c:v>
                </c:pt>
                <c:pt idx="1004">
                  <c:v>6.5874000000000006</c:v>
                </c:pt>
                <c:pt idx="1005">
                  <c:v>6.5675000000000008</c:v>
                </c:pt>
                <c:pt idx="1006">
                  <c:v>6.5474999999999994</c:v>
                </c:pt>
                <c:pt idx="1007">
                  <c:v>6.5273000000000003</c:v>
                </c:pt>
                <c:pt idx="1008">
                  <c:v>6.5070999999999994</c:v>
                </c:pt>
                <c:pt idx="1009">
                  <c:v>6.4868000000000006</c:v>
                </c:pt>
                <c:pt idx="1010">
                  <c:v>6.4663000000000004</c:v>
                </c:pt>
                <c:pt idx="1011">
                  <c:v>6.4458000000000002</c:v>
                </c:pt>
                <c:pt idx="1012">
                  <c:v>6.4251000000000005</c:v>
                </c:pt>
                <c:pt idx="1013">
                  <c:v>6.4042999999999992</c:v>
                </c:pt>
                <c:pt idx="1014">
                  <c:v>6.3834999999999997</c:v>
                </c:pt>
                <c:pt idx="1015">
                  <c:v>6.3625000000000007</c:v>
                </c:pt>
                <c:pt idx="1016">
                  <c:v>6.3414999999999999</c:v>
                </c:pt>
                <c:pt idx="1017">
                  <c:v>6.3202999999999996</c:v>
                </c:pt>
                <c:pt idx="1018">
                  <c:v>6.2989999999999995</c:v>
                </c:pt>
                <c:pt idx="1019">
                  <c:v>6.2775999999999996</c:v>
                </c:pt>
                <c:pt idx="1020">
                  <c:v>6.2561999999999998</c:v>
                </c:pt>
                <c:pt idx="1021">
                  <c:v>6.2346000000000004</c:v>
                </c:pt>
                <c:pt idx="1022">
                  <c:v>6.2128999999999994</c:v>
                </c:pt>
                <c:pt idx="1023">
                  <c:v>6.1911000000000005</c:v>
                </c:pt>
                <c:pt idx="1024">
                  <c:v>6.1692</c:v>
                </c:pt>
                <c:pt idx="1025">
                  <c:v>6.1471999999999998</c:v>
                </c:pt>
                <c:pt idx="1026">
                  <c:v>6.1250999999999998</c:v>
                </c:pt>
                <c:pt idx="1027">
                  <c:v>6.1029</c:v>
                </c:pt>
                <c:pt idx="1028">
                  <c:v>6.0806000000000004</c:v>
                </c:pt>
                <c:pt idx="1029">
                  <c:v>6.0581999999999994</c:v>
                </c:pt>
                <c:pt idx="1030">
                  <c:v>6.0356000000000005</c:v>
                </c:pt>
                <c:pt idx="1031">
                  <c:v>6.0129999999999999</c:v>
                </c:pt>
                <c:pt idx="1032">
                  <c:v>5.9902999999999995</c:v>
                </c:pt>
                <c:pt idx="1033">
                  <c:v>5.9674999999999994</c:v>
                </c:pt>
                <c:pt idx="1034">
                  <c:v>5.9445999999999994</c:v>
                </c:pt>
                <c:pt idx="1035">
                  <c:v>5.9215</c:v>
                </c:pt>
                <c:pt idx="1036">
                  <c:v>5.8984000000000005</c:v>
                </c:pt>
                <c:pt idx="1037">
                  <c:v>5.8750999999999998</c:v>
                </c:pt>
                <c:pt idx="1038">
                  <c:v>5.8518000000000008</c:v>
                </c:pt>
                <c:pt idx="1039">
                  <c:v>5.8284000000000002</c:v>
                </c:pt>
                <c:pt idx="1040">
                  <c:v>5.8048000000000002</c:v>
                </c:pt>
                <c:pt idx="1041">
                  <c:v>5.7812000000000001</c:v>
                </c:pt>
                <c:pt idx="1042">
                  <c:v>5.7574000000000005</c:v>
                </c:pt>
                <c:pt idx="1043">
                  <c:v>5.7334999999999994</c:v>
                </c:pt>
                <c:pt idx="1044">
                  <c:v>5.7096</c:v>
                </c:pt>
                <c:pt idx="1045">
                  <c:v>5.6854999999999993</c:v>
                </c:pt>
                <c:pt idx="1046">
                  <c:v>5.6613000000000007</c:v>
                </c:pt>
                <c:pt idx="1047">
                  <c:v>5.6371000000000002</c:v>
                </c:pt>
                <c:pt idx="1048">
                  <c:v>5.6127000000000002</c:v>
                </c:pt>
                <c:pt idx="1049">
                  <c:v>5.5882000000000005</c:v>
                </c:pt>
                <c:pt idx="1050">
                  <c:v>5.5635999999999992</c:v>
                </c:pt>
                <c:pt idx="1051">
                  <c:v>5.5388999999999999</c:v>
                </c:pt>
                <c:pt idx="1052">
                  <c:v>5.5142000000000007</c:v>
                </c:pt>
                <c:pt idx="1053">
                  <c:v>5.4893000000000001</c:v>
                </c:pt>
                <c:pt idx="1054">
                  <c:v>5.4642999999999997</c:v>
                </c:pt>
                <c:pt idx="1055">
                  <c:v>5.4391999999999996</c:v>
                </c:pt>
                <c:pt idx="1056">
                  <c:v>5.4139999999999997</c:v>
                </c:pt>
                <c:pt idx="1057">
                  <c:v>5.3887</c:v>
                </c:pt>
                <c:pt idx="1058">
                  <c:v>5.3632000000000009</c:v>
                </c:pt>
                <c:pt idx="1059">
                  <c:v>5.3376999999999999</c:v>
                </c:pt>
                <c:pt idx="1060">
                  <c:v>5.3120999999999992</c:v>
                </c:pt>
                <c:pt idx="1061">
                  <c:v>5.2864000000000004</c:v>
                </c:pt>
                <c:pt idx="1062">
                  <c:v>5.2606000000000002</c:v>
                </c:pt>
                <c:pt idx="1063">
                  <c:v>5.2346000000000004</c:v>
                </c:pt>
                <c:pt idx="1064">
                  <c:v>5.2086000000000006</c:v>
                </c:pt>
                <c:pt idx="1065">
                  <c:v>5.1824999999999992</c:v>
                </c:pt>
                <c:pt idx="1066">
                  <c:v>5.1562000000000001</c:v>
                </c:pt>
                <c:pt idx="1067">
                  <c:v>5.1298999999999992</c:v>
                </c:pt>
                <c:pt idx="1068">
                  <c:v>5.1035000000000004</c:v>
                </c:pt>
                <c:pt idx="1069">
                  <c:v>5.0769000000000002</c:v>
                </c:pt>
                <c:pt idx="1070">
                  <c:v>5.0503</c:v>
                </c:pt>
                <c:pt idx="1071">
                  <c:v>5.0235000000000003</c:v>
                </c:pt>
                <c:pt idx="1072">
                  <c:v>4.9967000000000006</c:v>
                </c:pt>
                <c:pt idx="1073">
                  <c:v>4.9696999999999996</c:v>
                </c:pt>
                <c:pt idx="1074">
                  <c:v>4.9426000000000005</c:v>
                </c:pt>
                <c:pt idx="1075">
                  <c:v>4.9154999999999998</c:v>
                </c:pt>
                <c:pt idx="1076">
                  <c:v>4.8881999999999994</c:v>
                </c:pt>
                <c:pt idx="1077">
                  <c:v>4.8607999999999993</c:v>
                </c:pt>
                <c:pt idx="1078">
                  <c:v>4.8332999999999995</c:v>
                </c:pt>
                <c:pt idx="1079">
                  <c:v>4.8057999999999996</c:v>
                </c:pt>
                <c:pt idx="1080">
                  <c:v>4.7781000000000002</c:v>
                </c:pt>
                <c:pt idx="1081">
                  <c:v>4.7502999999999993</c:v>
                </c:pt>
                <c:pt idx="1082">
                  <c:v>4.7224000000000004</c:v>
                </c:pt>
                <c:pt idx="1083">
                  <c:v>4.6943999999999999</c:v>
                </c:pt>
                <c:pt idx="1084">
                  <c:v>4.6662999999999997</c:v>
                </c:pt>
                <c:pt idx="1085">
                  <c:v>4.6380999999999997</c:v>
                </c:pt>
                <c:pt idx="1086">
                  <c:v>4.6097999999999999</c:v>
                </c:pt>
                <c:pt idx="1087">
                  <c:v>4.5814000000000004</c:v>
                </c:pt>
                <c:pt idx="1088">
                  <c:v>4.5528999999999993</c:v>
                </c:pt>
                <c:pt idx="1089">
                  <c:v>4.5243000000000002</c:v>
                </c:pt>
                <c:pt idx="1090">
                  <c:v>4.4954999999999998</c:v>
                </c:pt>
                <c:pt idx="1091">
                  <c:v>4.4666999999999994</c:v>
                </c:pt>
                <c:pt idx="1092">
                  <c:v>4.4377999999999993</c:v>
                </c:pt>
                <c:pt idx="1093">
                  <c:v>4.4087999999999994</c:v>
                </c:pt>
                <c:pt idx="1094">
                  <c:v>4.3795999999999999</c:v>
                </c:pt>
                <c:pt idx="1095">
                  <c:v>4.3504000000000005</c:v>
                </c:pt>
                <c:pt idx="1096">
                  <c:v>4.3210999999999995</c:v>
                </c:pt>
                <c:pt idx="1097">
                  <c:v>4.2916000000000007</c:v>
                </c:pt>
                <c:pt idx="1098">
                  <c:v>4.2621000000000002</c:v>
                </c:pt>
                <c:pt idx="1099">
                  <c:v>4.2324000000000002</c:v>
                </c:pt>
                <c:pt idx="1100">
                  <c:v>4.2027000000000001</c:v>
                </c:pt>
                <c:pt idx="1101">
                  <c:v>4.1728000000000005</c:v>
                </c:pt>
                <c:pt idx="1102">
                  <c:v>4.1428999999999991</c:v>
                </c:pt>
                <c:pt idx="1103">
                  <c:v>4.1128</c:v>
                </c:pt>
                <c:pt idx="1104">
                  <c:v>4.0825999999999993</c:v>
                </c:pt>
                <c:pt idx="1105">
                  <c:v>4.0524000000000004</c:v>
                </c:pt>
                <c:pt idx="1106">
                  <c:v>4.0220000000000002</c:v>
                </c:pt>
                <c:pt idx="1107">
                  <c:v>3.9915000000000003</c:v>
                </c:pt>
                <c:pt idx="1108">
                  <c:v>3.9609000000000005</c:v>
                </c:pt>
                <c:pt idx="1109">
                  <c:v>3.9303000000000008</c:v>
                </c:pt>
                <c:pt idx="1110">
                  <c:v>3.8994999999999997</c:v>
                </c:pt>
                <c:pt idx="1111">
                  <c:v>3.8686000000000007</c:v>
                </c:pt>
                <c:pt idx="1112">
                  <c:v>3.8376000000000001</c:v>
                </c:pt>
                <c:pt idx="1113">
                  <c:v>3.8064999999999998</c:v>
                </c:pt>
                <c:pt idx="1114">
                  <c:v>3.7752999999999997</c:v>
                </c:pt>
                <c:pt idx="1115">
                  <c:v>3.7439999999999998</c:v>
                </c:pt>
                <c:pt idx="1116">
                  <c:v>3.7126000000000001</c:v>
                </c:pt>
                <c:pt idx="1117">
                  <c:v>3.6811000000000007</c:v>
                </c:pt>
                <c:pt idx="1118">
                  <c:v>3.6494999999999997</c:v>
                </c:pt>
                <c:pt idx="1119">
                  <c:v>3.6178000000000008</c:v>
                </c:pt>
                <c:pt idx="1120">
                  <c:v>3.5859000000000005</c:v>
                </c:pt>
                <c:pt idx="1121">
                  <c:v>3.5540000000000003</c:v>
                </c:pt>
                <c:pt idx="1122">
                  <c:v>3.5220000000000002</c:v>
                </c:pt>
                <c:pt idx="1123">
                  <c:v>3.4898500000000006</c:v>
                </c:pt>
                <c:pt idx="1124">
                  <c:v>3.4576200000000004</c:v>
                </c:pt>
                <c:pt idx="1125">
                  <c:v>3.4252800000000008</c:v>
                </c:pt>
                <c:pt idx="1126">
                  <c:v>3.3928399999999996</c:v>
                </c:pt>
                <c:pt idx="1127">
                  <c:v>3.3603000000000005</c:v>
                </c:pt>
                <c:pt idx="1128">
                  <c:v>3.3276599999999998</c:v>
                </c:pt>
                <c:pt idx="1129">
                  <c:v>3.2949099999999998</c:v>
                </c:pt>
                <c:pt idx="1130">
                  <c:v>3.2620500000000003</c:v>
                </c:pt>
                <c:pt idx="1131">
                  <c:v>3.2291000000000007</c:v>
                </c:pt>
                <c:pt idx="1132">
                  <c:v>3.19604</c:v>
                </c:pt>
                <c:pt idx="1133">
                  <c:v>3.1628699999999998</c:v>
                </c:pt>
                <c:pt idx="1134">
                  <c:v>3.1296099999999996</c:v>
                </c:pt>
                <c:pt idx="1135">
                  <c:v>3.0962399999999999</c:v>
                </c:pt>
                <c:pt idx="1136">
                  <c:v>3.0627600000000008</c:v>
                </c:pt>
                <c:pt idx="1137">
                  <c:v>3.0291800000000002</c:v>
                </c:pt>
                <c:pt idx="1138">
                  <c:v>2.9954999999999998</c:v>
                </c:pt>
                <c:pt idx="1139">
                  <c:v>2.9617199999999997</c:v>
                </c:pt>
                <c:pt idx="1140">
                  <c:v>2.9278300000000002</c:v>
                </c:pt>
                <c:pt idx="1141">
                  <c:v>2.8938400000000009</c:v>
                </c:pt>
                <c:pt idx="1142">
                  <c:v>2.85975</c:v>
                </c:pt>
                <c:pt idx="1143">
                  <c:v>2.8255499999999998</c:v>
                </c:pt>
                <c:pt idx="1144">
                  <c:v>2.7912499999999998</c:v>
                </c:pt>
                <c:pt idx="1145">
                  <c:v>2.75685</c:v>
                </c:pt>
                <c:pt idx="1146">
                  <c:v>2.7223400000000009</c:v>
                </c:pt>
                <c:pt idx="1147">
                  <c:v>2.6877300000000002</c:v>
                </c:pt>
                <c:pt idx="1148">
                  <c:v>2.6530199999999997</c:v>
                </c:pt>
                <c:pt idx="1149">
                  <c:v>2.6181999999999999</c:v>
                </c:pt>
                <c:pt idx="1150">
                  <c:v>2.5832800000000002</c:v>
                </c:pt>
                <c:pt idx="1151">
                  <c:v>2.5482499999999995</c:v>
                </c:pt>
                <c:pt idx="1152">
                  <c:v>2.5131300000000003</c:v>
                </c:pt>
                <c:pt idx="1153">
                  <c:v>2.4778900000000004</c:v>
                </c:pt>
                <c:pt idx="1154">
                  <c:v>2.4425600000000003</c:v>
                </c:pt>
                <c:pt idx="1155">
                  <c:v>2.4071200000000008</c:v>
                </c:pt>
                <c:pt idx="1156">
                  <c:v>2.3715799999999998</c:v>
                </c:pt>
                <c:pt idx="1157">
                  <c:v>2.3359400000000008</c:v>
                </c:pt>
                <c:pt idx="1158">
                  <c:v>2.3001900000000006</c:v>
                </c:pt>
                <c:pt idx="1159">
                  <c:v>2.2643400000000007</c:v>
                </c:pt>
                <c:pt idx="1160">
                  <c:v>2.2283799999999996</c:v>
                </c:pt>
                <c:pt idx="1161">
                  <c:v>2.1923200000000005</c:v>
                </c:pt>
                <c:pt idx="1162">
                  <c:v>2.1561599999999999</c:v>
                </c:pt>
                <c:pt idx="1163">
                  <c:v>2.1198999999999995</c:v>
                </c:pt>
                <c:pt idx="1164">
                  <c:v>2.0835299999999997</c:v>
                </c:pt>
                <c:pt idx="1165">
                  <c:v>2.0470600000000001</c:v>
                </c:pt>
                <c:pt idx="1166">
                  <c:v>2.0104799999999994</c:v>
                </c:pt>
                <c:pt idx="1167">
                  <c:v>1.9738100000000003</c:v>
                </c:pt>
                <c:pt idx="1168">
                  <c:v>1.9370200000000004</c:v>
                </c:pt>
                <c:pt idx="1169">
                  <c:v>1.9001400000000004</c:v>
                </c:pt>
                <c:pt idx="1170">
                  <c:v>1.8631499999999992</c:v>
                </c:pt>
                <c:pt idx="1171">
                  <c:v>1.82606</c:v>
                </c:pt>
                <c:pt idx="1172">
                  <c:v>1.7888599999999997</c:v>
                </c:pt>
                <c:pt idx="1173">
                  <c:v>1.7515599999999996</c:v>
                </c:pt>
                <c:pt idx="1174">
                  <c:v>1.7141599999999997</c:v>
                </c:pt>
                <c:pt idx="1175">
                  <c:v>1.67666</c:v>
                </c:pt>
                <c:pt idx="1176">
                  <c:v>1.6390499999999992</c:v>
                </c:pt>
                <c:pt idx="1177">
                  <c:v>1.6013400000000004</c:v>
                </c:pt>
                <c:pt idx="1178">
                  <c:v>1.5635200000000005</c:v>
                </c:pt>
                <c:pt idx="1179">
                  <c:v>1.5256000000000007</c:v>
                </c:pt>
                <c:pt idx="1180">
                  <c:v>1.4875800000000003</c:v>
                </c:pt>
                <c:pt idx="1181">
                  <c:v>1.4494499999999997</c:v>
                </c:pt>
                <c:pt idx="1182">
                  <c:v>1.4112299999999998</c:v>
                </c:pt>
                <c:pt idx="1183">
                  <c:v>1.3728899999999999</c:v>
                </c:pt>
                <c:pt idx="1184">
                  <c:v>1.33446</c:v>
                </c:pt>
                <c:pt idx="1185">
                  <c:v>1.2959199999999997</c:v>
                </c:pt>
                <c:pt idx="1186">
                  <c:v>1.2572799999999997</c:v>
                </c:pt>
                <c:pt idx="1187">
                  <c:v>1.2185300000000003</c:v>
                </c:pt>
                <c:pt idx="1188">
                  <c:v>1.1796800000000003</c:v>
                </c:pt>
                <c:pt idx="1189">
                  <c:v>1.1407299999999996</c:v>
                </c:pt>
                <c:pt idx="1190">
                  <c:v>1.1016700000000004</c:v>
                </c:pt>
                <c:pt idx="1191">
                  <c:v>1.0625099999999996</c:v>
                </c:pt>
                <c:pt idx="1192">
                  <c:v>1.02325</c:v>
                </c:pt>
                <c:pt idx="1193">
                  <c:v>0.98388000000000009</c:v>
                </c:pt>
                <c:pt idx="1194">
                  <c:v>0.94441000000000042</c:v>
                </c:pt>
                <c:pt idx="1195">
                  <c:v>0.90484000000000009</c:v>
                </c:pt>
                <c:pt idx="1196">
                  <c:v>0.86516000000000037</c:v>
                </c:pt>
                <c:pt idx="1197">
                  <c:v>0.82538</c:v>
                </c:pt>
                <c:pt idx="1198">
                  <c:v>0.78549999999999986</c:v>
                </c:pt>
                <c:pt idx="1199">
                  <c:v>0.74551999999999996</c:v>
                </c:pt>
                <c:pt idx="1200">
                  <c:v>0.70542999999999978</c:v>
                </c:pt>
                <c:pt idx="1201">
                  <c:v>0.66523000000000021</c:v>
                </c:pt>
                <c:pt idx="1202">
                  <c:v>0.62493999999999961</c:v>
                </c:pt>
                <c:pt idx="1203">
                  <c:v>0.58453999999999962</c:v>
                </c:pt>
                <c:pt idx="1204">
                  <c:v>0.54403000000000024</c:v>
                </c:pt>
                <c:pt idx="1205">
                  <c:v>0.50342999999999982</c:v>
                </c:pt>
                <c:pt idx="1206">
                  <c:v>0.46272000000000002</c:v>
                </c:pt>
                <c:pt idx="1207">
                  <c:v>0.42189999999999994</c:v>
                </c:pt>
                <c:pt idx="1208">
                  <c:v>0.3809800000000001</c:v>
                </c:pt>
                <c:pt idx="1209">
                  <c:v>0.3399599999999996</c:v>
                </c:pt>
                <c:pt idx="1210">
                  <c:v>0.29884000000000022</c:v>
                </c:pt>
                <c:pt idx="1211">
                  <c:v>0.25760999999999967</c:v>
                </c:pt>
                <c:pt idx="1212">
                  <c:v>0.21628000000000025</c:v>
                </c:pt>
                <c:pt idx="1213">
                  <c:v>0.17485000000000017</c:v>
                </c:pt>
                <c:pt idx="1214">
                  <c:v>0.13330999999999982</c:v>
                </c:pt>
                <c:pt idx="1215">
                  <c:v>9.1669999999999696E-2</c:v>
                </c:pt>
                <c:pt idx="1216">
                  <c:v>4.9929999999999808E-2</c:v>
                </c:pt>
                <c:pt idx="1217">
                  <c:v>8.079999999999643E-3</c:v>
                </c:pt>
                <c:pt idx="1218">
                  <c:v>4.1900000000003601E-3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49192"/>
        <c:axId val="380081776"/>
      </c:scatterChart>
      <c:valAx>
        <c:axId val="325849192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80081776"/>
        <c:crosses val="autoZero"/>
        <c:crossBetween val="midCat"/>
      </c:valAx>
      <c:valAx>
        <c:axId val="380081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Vertical high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25849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</xdr:row>
      <xdr:rowOff>38099</xdr:rowOff>
    </xdr:from>
    <xdr:to>
      <xdr:col>12</xdr:col>
      <xdr:colOff>463551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47"/>
  <sheetViews>
    <sheetView workbookViewId="0">
      <selection activeCell="K18" sqref="K18"/>
    </sheetView>
  </sheetViews>
  <sheetFormatPr defaultRowHeight="15" x14ac:dyDescent="0.25"/>
  <cols>
    <col min="1" max="1" width="1.85546875" customWidth="1"/>
    <col min="2" max="3" width="12" bestFit="1" customWidth="1"/>
    <col min="4" max="4" width="9.5703125" bestFit="1" customWidth="1"/>
    <col min="6" max="6" width="1.7109375" customWidth="1"/>
    <col min="8" max="8" width="12.7109375" bestFit="1" customWidth="1"/>
  </cols>
  <sheetData>
    <row r="1" spans="2:9" ht="4.5" customHeight="1" x14ac:dyDescent="0.25"/>
    <row r="2" spans="2:9" ht="15" customHeight="1" x14ac:dyDescent="0.25">
      <c r="B2" s="9" t="s">
        <v>19</v>
      </c>
      <c r="C2" s="9"/>
      <c r="D2" s="9"/>
      <c r="E2" s="9"/>
    </row>
    <row r="3" spans="2:9" x14ac:dyDescent="0.25">
      <c r="B3" s="1" t="s">
        <v>8</v>
      </c>
      <c r="C3" s="1" t="s">
        <v>10</v>
      </c>
      <c r="D3" s="1" t="s">
        <v>9</v>
      </c>
      <c r="E3" s="1" t="s">
        <v>7</v>
      </c>
      <c r="G3" s="9" t="s">
        <v>11</v>
      </c>
      <c r="H3" s="9"/>
      <c r="I3" s="9"/>
    </row>
    <row r="4" spans="2:9" x14ac:dyDescent="0.25">
      <c r="B4" s="2">
        <f>IF(C4&lt;=$H$9,($H$7-(1/2)*$H$5*C4^2),IF(C4&gt;$H$10,(E4*SQRT(2*$H$5*$H$7)-(1/2)*$H$5*E4^2),($H$4*$H$5/$H$6)*COS(D4*SQRT($H$6/$H$4))-(SQRT(2*$H$4*$H$5/$H$6)*SIN(D4*SQRT($H$6/$H$4)))-$H$4*$H$5/$H$6))</f>
        <v>8.5</v>
      </c>
      <c r="C4" s="2">
        <v>0</v>
      </c>
      <c r="D4" s="2">
        <f t="shared" ref="D4:D35" si="0">C4-$H$9</f>
        <v>-4.1231056256176606</v>
      </c>
      <c r="E4" s="2">
        <f t="shared" ref="E4:E35" si="1">C4-$H$10</f>
        <v>-4.1231370419914102</v>
      </c>
      <c r="F4">
        <f>IF(C4&lt;=$H$9,1,IF(C4&gt;$H$10,3,2))</f>
        <v>1</v>
      </c>
      <c r="G4" s="4" t="s">
        <v>0</v>
      </c>
      <c r="H4" s="5">
        <f>4/3*PI()*0.5^3</f>
        <v>0.52359877559829882</v>
      </c>
      <c r="I4" s="6" t="s">
        <v>12</v>
      </c>
    </row>
    <row r="5" spans="2:9" x14ac:dyDescent="0.25">
      <c r="B5" s="2">
        <f t="shared" ref="B5:B68" si="2">IF(C5&lt;=$H$9,($H$7-(1/2)*$H$5*C5^2),IF(C5&gt;$H$10,(E5*SQRT(2*$H$5*$H$7)-(1/2)*$H$5*E5^2),($H$4*$H$5/$H$6)*COS(D5*SQRT($H$6/$H$4))-(SQRT(2*$H$4*$H$5/$H$6)*SIN(D5*SQRT($H$6/$H$4)))-$H$4*$H$5/$H$6))</f>
        <v>8.4999500000000001</v>
      </c>
      <c r="C5" s="2">
        <f>C4+0.01</f>
        <v>0.01</v>
      </c>
      <c r="D5" s="2">
        <f t="shared" si="0"/>
        <v>-4.1131056256176608</v>
      </c>
      <c r="E5" s="2">
        <f t="shared" si="1"/>
        <v>-4.1131370419914104</v>
      </c>
      <c r="F5">
        <f t="shared" ref="F5:F68" si="3">IF(C5&lt;=$H$9,1,IF(C5&gt;$H$10,3,2))</f>
        <v>1</v>
      </c>
      <c r="G5" s="1" t="s">
        <v>1</v>
      </c>
      <c r="H5" s="3">
        <v>1</v>
      </c>
      <c r="I5" s="6" t="s">
        <v>13</v>
      </c>
    </row>
    <row r="6" spans="2:9" x14ac:dyDescent="0.25">
      <c r="B6" s="2">
        <f t="shared" si="2"/>
        <v>8.4998000000000005</v>
      </c>
      <c r="C6" s="2">
        <f t="shared" ref="C6:C52" si="4">C5+0.01</f>
        <v>0.02</v>
      </c>
      <c r="D6" s="2">
        <f t="shared" si="0"/>
        <v>-4.103105625617661</v>
      </c>
      <c r="E6" s="2">
        <f t="shared" si="1"/>
        <v>-4.1031370419914106</v>
      </c>
      <c r="F6">
        <f t="shared" si="3"/>
        <v>1</v>
      </c>
      <c r="G6" s="1" t="s">
        <v>2</v>
      </c>
      <c r="H6" s="3">
        <f>10^5</f>
        <v>100000</v>
      </c>
      <c r="I6" s="6" t="s">
        <v>14</v>
      </c>
    </row>
    <row r="7" spans="2:9" x14ac:dyDescent="0.25">
      <c r="B7" s="2">
        <f t="shared" si="2"/>
        <v>8.4995499999999993</v>
      </c>
      <c r="C7" s="2">
        <f t="shared" si="4"/>
        <v>0.03</v>
      </c>
      <c r="D7" s="2">
        <f t="shared" si="0"/>
        <v>-4.0931056256176603</v>
      </c>
      <c r="E7" s="2">
        <f t="shared" si="1"/>
        <v>-4.0931370419914099</v>
      </c>
      <c r="F7">
        <f t="shared" si="3"/>
        <v>1</v>
      </c>
      <c r="G7" s="1" t="s">
        <v>3</v>
      </c>
      <c r="H7" s="3">
        <v>8.5</v>
      </c>
      <c r="I7" s="6" t="s">
        <v>0</v>
      </c>
    </row>
    <row r="8" spans="2:9" x14ac:dyDescent="0.25">
      <c r="B8" s="2">
        <f t="shared" si="2"/>
        <v>8.4992000000000001</v>
      </c>
      <c r="C8" s="2">
        <f t="shared" si="4"/>
        <v>0.04</v>
      </c>
      <c r="D8" s="2">
        <f t="shared" si="0"/>
        <v>-4.0831056256176606</v>
      </c>
      <c r="E8" s="2">
        <f t="shared" si="1"/>
        <v>-4.0831370419914101</v>
      </c>
      <c r="F8">
        <f t="shared" si="3"/>
        <v>1</v>
      </c>
      <c r="G8" s="1" t="s">
        <v>4</v>
      </c>
      <c r="H8" s="3">
        <v>3.1416373750000003E-5</v>
      </c>
      <c r="I8" s="6" t="s">
        <v>15</v>
      </c>
    </row>
    <row r="9" spans="2:9" x14ac:dyDescent="0.25">
      <c r="B9" s="2">
        <f t="shared" si="2"/>
        <v>8.4987499999999994</v>
      </c>
      <c r="C9" s="2">
        <f t="shared" si="4"/>
        <v>0.05</v>
      </c>
      <c r="D9" s="2">
        <f t="shared" si="0"/>
        <v>-4.0731056256176608</v>
      </c>
      <c r="E9" s="2">
        <f t="shared" si="1"/>
        <v>-4.0731370419914104</v>
      </c>
      <c r="F9">
        <f t="shared" si="3"/>
        <v>1</v>
      </c>
      <c r="G9" s="1" t="s">
        <v>5</v>
      </c>
      <c r="H9" s="3">
        <f>SQRT(2*H7/H5)</f>
        <v>4.1231056256176606</v>
      </c>
      <c r="I9" s="6" t="s">
        <v>15</v>
      </c>
    </row>
    <row r="10" spans="2:9" x14ac:dyDescent="0.25">
      <c r="B10" s="2">
        <f t="shared" si="2"/>
        <v>8.4982000000000006</v>
      </c>
      <c r="C10" s="2">
        <f t="shared" si="4"/>
        <v>6.0000000000000005E-2</v>
      </c>
      <c r="D10" s="7">
        <f t="shared" si="0"/>
        <v>-4.063105625617661</v>
      </c>
      <c r="E10" s="2">
        <f t="shared" si="1"/>
        <v>-4.0631370419914106</v>
      </c>
      <c r="F10">
        <f t="shared" si="3"/>
        <v>1</v>
      </c>
      <c r="G10" s="1" t="s">
        <v>6</v>
      </c>
      <c r="H10" s="3">
        <f>H9+H8</f>
        <v>4.1231370419914102</v>
      </c>
      <c r="I10" s="6" t="s">
        <v>15</v>
      </c>
    </row>
    <row r="11" spans="2:9" x14ac:dyDescent="0.25">
      <c r="B11" s="2">
        <f t="shared" si="2"/>
        <v>8.4975500000000004</v>
      </c>
      <c r="C11" s="2">
        <f t="shared" si="4"/>
        <v>7.0000000000000007E-2</v>
      </c>
      <c r="D11" s="7">
        <f t="shared" si="0"/>
        <v>-4.0531056256176603</v>
      </c>
      <c r="E11" s="2">
        <f t="shared" si="1"/>
        <v>-4.0531370419914099</v>
      </c>
      <c r="F11">
        <f t="shared" si="3"/>
        <v>1</v>
      </c>
    </row>
    <row r="12" spans="2:9" x14ac:dyDescent="0.25">
      <c r="B12" s="2">
        <f t="shared" si="2"/>
        <v>8.4968000000000004</v>
      </c>
      <c r="C12" s="2">
        <f t="shared" si="4"/>
        <v>0.08</v>
      </c>
      <c r="D12" s="2">
        <f t="shared" si="0"/>
        <v>-4.0431056256176605</v>
      </c>
      <c r="E12" s="2">
        <f t="shared" si="1"/>
        <v>-4.0431370419914101</v>
      </c>
      <c r="F12">
        <f t="shared" si="3"/>
        <v>1</v>
      </c>
    </row>
    <row r="13" spans="2:9" x14ac:dyDescent="0.25">
      <c r="B13" s="2">
        <f t="shared" si="2"/>
        <v>8.4959500000000006</v>
      </c>
      <c r="C13" s="2">
        <f t="shared" si="4"/>
        <v>0.09</v>
      </c>
      <c r="D13" s="2">
        <f t="shared" si="0"/>
        <v>-4.0331056256176607</v>
      </c>
      <c r="E13" s="2">
        <f t="shared" si="1"/>
        <v>-4.0331370419914103</v>
      </c>
      <c r="F13">
        <f t="shared" si="3"/>
        <v>1</v>
      </c>
    </row>
    <row r="14" spans="2:9" x14ac:dyDescent="0.25">
      <c r="B14" s="2">
        <f t="shared" si="2"/>
        <v>8.4949999999999992</v>
      </c>
      <c r="C14" s="2">
        <f t="shared" si="4"/>
        <v>9.9999999999999992E-2</v>
      </c>
      <c r="D14" s="2">
        <f t="shared" si="0"/>
        <v>-4.0231056256176609</v>
      </c>
      <c r="E14" s="2">
        <f t="shared" si="1"/>
        <v>-4.0231370419914105</v>
      </c>
      <c r="F14">
        <f t="shared" si="3"/>
        <v>1</v>
      </c>
    </row>
    <row r="15" spans="2:9" x14ac:dyDescent="0.25">
      <c r="B15" s="2">
        <f t="shared" si="2"/>
        <v>8.4939499999999999</v>
      </c>
      <c r="C15" s="2">
        <f t="shared" si="4"/>
        <v>0.10999999999999999</v>
      </c>
      <c r="D15" s="2">
        <f t="shared" si="0"/>
        <v>-4.0131056256176603</v>
      </c>
      <c r="E15" s="2">
        <f t="shared" si="1"/>
        <v>-4.0131370419914099</v>
      </c>
      <c r="F15">
        <f t="shared" si="3"/>
        <v>1</v>
      </c>
    </row>
    <row r="16" spans="2:9" x14ac:dyDescent="0.25">
      <c r="B16" s="2">
        <f t="shared" si="2"/>
        <v>8.4928000000000008</v>
      </c>
      <c r="C16" s="2">
        <f t="shared" si="4"/>
        <v>0.11999999999999998</v>
      </c>
      <c r="D16" s="2">
        <f t="shared" si="0"/>
        <v>-4.0031056256176605</v>
      </c>
      <c r="E16" s="2">
        <f t="shared" si="1"/>
        <v>-4.0031370419914101</v>
      </c>
      <c r="F16">
        <f t="shared" si="3"/>
        <v>1</v>
      </c>
    </row>
    <row r="17" spans="2:6" x14ac:dyDescent="0.25">
      <c r="B17" s="2">
        <f t="shared" si="2"/>
        <v>8.4915500000000002</v>
      </c>
      <c r="C17" s="2">
        <f t="shared" si="4"/>
        <v>0.12999999999999998</v>
      </c>
      <c r="D17" s="2">
        <f t="shared" si="0"/>
        <v>-3.9931056256176607</v>
      </c>
      <c r="E17" s="2">
        <f t="shared" si="1"/>
        <v>-3.9931370419914103</v>
      </c>
      <c r="F17">
        <f t="shared" si="3"/>
        <v>1</v>
      </c>
    </row>
    <row r="18" spans="2:6" x14ac:dyDescent="0.25">
      <c r="B18" s="2">
        <f t="shared" si="2"/>
        <v>8.4901999999999997</v>
      </c>
      <c r="C18" s="2">
        <f t="shared" si="4"/>
        <v>0.13999999999999999</v>
      </c>
      <c r="D18" s="2">
        <f t="shared" si="0"/>
        <v>-3.9831056256176605</v>
      </c>
      <c r="E18" s="2">
        <f t="shared" si="1"/>
        <v>-3.9831370419914101</v>
      </c>
      <c r="F18">
        <f t="shared" si="3"/>
        <v>1</v>
      </c>
    </row>
    <row r="19" spans="2:6" x14ac:dyDescent="0.25">
      <c r="B19" s="2">
        <f t="shared" si="2"/>
        <v>8.4887499999999996</v>
      </c>
      <c r="C19" s="2">
        <f t="shared" si="4"/>
        <v>0.15</v>
      </c>
      <c r="D19" s="2">
        <f t="shared" si="0"/>
        <v>-3.9731056256176607</v>
      </c>
      <c r="E19" s="2">
        <f t="shared" si="1"/>
        <v>-3.9731370419914103</v>
      </c>
      <c r="F19">
        <f t="shared" si="3"/>
        <v>1</v>
      </c>
    </row>
    <row r="20" spans="2:6" x14ac:dyDescent="0.25">
      <c r="B20" s="2">
        <f t="shared" si="2"/>
        <v>8.4871999999999996</v>
      </c>
      <c r="C20" s="2">
        <f t="shared" si="4"/>
        <v>0.16</v>
      </c>
      <c r="D20" s="2">
        <f t="shared" si="0"/>
        <v>-3.9631056256176604</v>
      </c>
      <c r="E20" s="2">
        <f t="shared" si="1"/>
        <v>-3.96313704199141</v>
      </c>
      <c r="F20">
        <f t="shared" si="3"/>
        <v>1</v>
      </c>
    </row>
    <row r="21" spans="2:6" x14ac:dyDescent="0.25">
      <c r="B21" s="2">
        <f t="shared" si="2"/>
        <v>8.4855499999999999</v>
      </c>
      <c r="C21" s="2">
        <f t="shared" si="4"/>
        <v>0.17</v>
      </c>
      <c r="D21" s="2">
        <f t="shared" si="0"/>
        <v>-3.9531056256176607</v>
      </c>
      <c r="E21" s="2">
        <f t="shared" si="1"/>
        <v>-3.9531370419914102</v>
      </c>
      <c r="F21">
        <f t="shared" si="3"/>
        <v>1</v>
      </c>
    </row>
    <row r="22" spans="2:6" x14ac:dyDescent="0.25">
      <c r="B22" s="2">
        <f t="shared" si="2"/>
        <v>8.4838000000000005</v>
      </c>
      <c r="C22" s="2">
        <f t="shared" si="4"/>
        <v>0.18000000000000002</v>
      </c>
      <c r="D22" s="2">
        <f t="shared" si="0"/>
        <v>-3.9431056256176604</v>
      </c>
      <c r="E22" s="2">
        <f t="shared" si="1"/>
        <v>-3.94313704199141</v>
      </c>
      <c r="F22">
        <f t="shared" si="3"/>
        <v>1</v>
      </c>
    </row>
    <row r="23" spans="2:6" x14ac:dyDescent="0.25">
      <c r="B23" s="2">
        <f t="shared" si="2"/>
        <v>8.4819499999999994</v>
      </c>
      <c r="C23" s="2">
        <f t="shared" si="4"/>
        <v>0.19000000000000003</v>
      </c>
      <c r="D23" s="2">
        <f t="shared" si="0"/>
        <v>-3.9331056256176606</v>
      </c>
      <c r="E23" s="2">
        <f t="shared" si="1"/>
        <v>-3.9331370419914102</v>
      </c>
      <c r="F23">
        <f t="shared" si="3"/>
        <v>1</v>
      </c>
    </row>
    <row r="24" spans="2:6" x14ac:dyDescent="0.25">
      <c r="B24" s="2">
        <f t="shared" si="2"/>
        <v>8.48</v>
      </c>
      <c r="C24" s="2">
        <f t="shared" si="4"/>
        <v>0.20000000000000004</v>
      </c>
      <c r="D24" s="2">
        <f t="shared" si="0"/>
        <v>-3.9231056256176604</v>
      </c>
      <c r="E24" s="2">
        <f t="shared" si="1"/>
        <v>-3.92313704199141</v>
      </c>
      <c r="F24">
        <f t="shared" si="3"/>
        <v>1</v>
      </c>
    </row>
    <row r="25" spans="2:6" x14ac:dyDescent="0.25">
      <c r="B25" s="2">
        <f t="shared" si="2"/>
        <v>8.4779499999999999</v>
      </c>
      <c r="C25" s="2">
        <f t="shared" si="4"/>
        <v>0.21000000000000005</v>
      </c>
      <c r="D25" s="2">
        <f t="shared" si="0"/>
        <v>-3.9131056256176606</v>
      </c>
      <c r="E25" s="2">
        <f t="shared" si="1"/>
        <v>-3.9131370419914102</v>
      </c>
      <c r="F25">
        <f t="shared" si="3"/>
        <v>1</v>
      </c>
    </row>
    <row r="26" spans="2:6" x14ac:dyDescent="0.25">
      <c r="B26" s="2">
        <f t="shared" si="2"/>
        <v>8.4757999999999996</v>
      </c>
      <c r="C26" s="2">
        <f t="shared" si="4"/>
        <v>0.22000000000000006</v>
      </c>
      <c r="D26" s="2">
        <f t="shared" si="0"/>
        <v>-3.9031056256176604</v>
      </c>
      <c r="E26" s="2">
        <f t="shared" si="1"/>
        <v>-3.90313704199141</v>
      </c>
      <c r="F26">
        <f t="shared" si="3"/>
        <v>1</v>
      </c>
    </row>
    <row r="27" spans="2:6" x14ac:dyDescent="0.25">
      <c r="B27" s="2">
        <f t="shared" si="2"/>
        <v>8.4735499999999995</v>
      </c>
      <c r="C27" s="2">
        <f t="shared" si="4"/>
        <v>0.23000000000000007</v>
      </c>
      <c r="D27" s="2">
        <f t="shared" si="0"/>
        <v>-3.8931056256176606</v>
      </c>
      <c r="E27" s="2">
        <f t="shared" si="1"/>
        <v>-3.8931370419914102</v>
      </c>
      <c r="F27">
        <f t="shared" si="3"/>
        <v>1</v>
      </c>
    </row>
    <row r="28" spans="2:6" x14ac:dyDescent="0.25">
      <c r="B28" s="2">
        <f t="shared" si="2"/>
        <v>8.4711999999999996</v>
      </c>
      <c r="C28" s="2">
        <f t="shared" si="4"/>
        <v>0.24000000000000007</v>
      </c>
      <c r="D28" s="2">
        <f t="shared" si="0"/>
        <v>-3.8831056256176604</v>
      </c>
      <c r="E28" s="2">
        <f t="shared" si="1"/>
        <v>-3.88313704199141</v>
      </c>
      <c r="F28">
        <f t="shared" si="3"/>
        <v>1</v>
      </c>
    </row>
    <row r="29" spans="2:6" x14ac:dyDescent="0.25">
      <c r="B29" s="2">
        <f t="shared" si="2"/>
        <v>8.46875</v>
      </c>
      <c r="C29" s="2">
        <f t="shared" si="4"/>
        <v>0.25000000000000006</v>
      </c>
      <c r="D29" s="2">
        <f t="shared" si="0"/>
        <v>-3.8731056256176606</v>
      </c>
      <c r="E29" s="2">
        <f t="shared" si="1"/>
        <v>-3.8731370419914102</v>
      </c>
      <c r="F29">
        <f t="shared" si="3"/>
        <v>1</v>
      </c>
    </row>
    <row r="30" spans="2:6" x14ac:dyDescent="0.25">
      <c r="B30" s="2">
        <f t="shared" si="2"/>
        <v>8.4662000000000006</v>
      </c>
      <c r="C30" s="2">
        <f t="shared" si="4"/>
        <v>0.26000000000000006</v>
      </c>
      <c r="D30" s="2">
        <f t="shared" si="0"/>
        <v>-3.8631056256176604</v>
      </c>
      <c r="E30" s="2">
        <f t="shared" si="1"/>
        <v>-3.8631370419914099</v>
      </c>
      <c r="F30">
        <f t="shared" si="3"/>
        <v>1</v>
      </c>
    </row>
    <row r="31" spans="2:6" x14ac:dyDescent="0.25">
      <c r="B31" s="2">
        <f t="shared" si="2"/>
        <v>8.4635499999999997</v>
      </c>
      <c r="C31" s="2">
        <f t="shared" si="4"/>
        <v>0.27000000000000007</v>
      </c>
      <c r="D31" s="2">
        <f t="shared" si="0"/>
        <v>-3.8531056256176606</v>
      </c>
      <c r="E31" s="2">
        <f t="shared" si="1"/>
        <v>-3.8531370419914102</v>
      </c>
      <c r="F31">
        <f t="shared" si="3"/>
        <v>1</v>
      </c>
    </row>
    <row r="32" spans="2:6" x14ac:dyDescent="0.25">
      <c r="B32" s="2">
        <f t="shared" si="2"/>
        <v>8.4608000000000008</v>
      </c>
      <c r="C32" s="2">
        <f t="shared" si="4"/>
        <v>0.28000000000000008</v>
      </c>
      <c r="D32" s="2">
        <f t="shared" si="0"/>
        <v>-3.8431056256176603</v>
      </c>
      <c r="E32" s="2">
        <f t="shared" si="1"/>
        <v>-3.8431370419914099</v>
      </c>
      <c r="F32">
        <f t="shared" si="3"/>
        <v>1</v>
      </c>
    </row>
    <row r="33" spans="2:6" x14ac:dyDescent="0.25">
      <c r="B33" s="2">
        <f t="shared" si="2"/>
        <v>8.4579500000000003</v>
      </c>
      <c r="C33" s="2">
        <f t="shared" si="4"/>
        <v>0.29000000000000009</v>
      </c>
      <c r="D33" s="2">
        <f t="shared" si="0"/>
        <v>-3.8331056256176606</v>
      </c>
      <c r="E33" s="2">
        <f t="shared" si="1"/>
        <v>-3.8331370419914101</v>
      </c>
      <c r="F33">
        <f t="shared" si="3"/>
        <v>1</v>
      </c>
    </row>
    <row r="34" spans="2:6" x14ac:dyDescent="0.25">
      <c r="B34" s="2">
        <f t="shared" si="2"/>
        <v>8.4550000000000001</v>
      </c>
      <c r="C34" s="2">
        <f t="shared" si="4"/>
        <v>0.3000000000000001</v>
      </c>
      <c r="D34" s="2">
        <f t="shared" si="0"/>
        <v>-3.8231056256176603</v>
      </c>
      <c r="E34" s="2">
        <f t="shared" si="1"/>
        <v>-3.8231370419914099</v>
      </c>
      <c r="F34">
        <f t="shared" si="3"/>
        <v>1</v>
      </c>
    </row>
    <row r="35" spans="2:6" x14ac:dyDescent="0.25">
      <c r="B35" s="2">
        <f t="shared" si="2"/>
        <v>8.4519500000000001</v>
      </c>
      <c r="C35" s="2">
        <f t="shared" si="4"/>
        <v>0.31000000000000011</v>
      </c>
      <c r="D35" s="2">
        <f t="shared" si="0"/>
        <v>-3.8131056256176605</v>
      </c>
      <c r="E35" s="2">
        <f t="shared" si="1"/>
        <v>-3.8131370419914101</v>
      </c>
      <c r="F35">
        <f t="shared" si="3"/>
        <v>1</v>
      </c>
    </row>
    <row r="36" spans="2:6" x14ac:dyDescent="0.25">
      <c r="B36" s="2">
        <f t="shared" si="2"/>
        <v>8.4488000000000003</v>
      </c>
      <c r="C36" s="2">
        <f t="shared" si="4"/>
        <v>0.32000000000000012</v>
      </c>
      <c r="D36" s="2">
        <f t="shared" ref="D36:D52" si="5">C36-$H$9</f>
        <v>-3.8031056256176603</v>
      </c>
      <c r="E36" s="2">
        <f t="shared" ref="E36:E52" si="6">C36-$H$10</f>
        <v>-3.8031370419914099</v>
      </c>
      <c r="F36">
        <f t="shared" si="3"/>
        <v>1</v>
      </c>
    </row>
    <row r="37" spans="2:6" x14ac:dyDescent="0.25">
      <c r="B37" s="2">
        <f t="shared" si="2"/>
        <v>8.4455500000000008</v>
      </c>
      <c r="C37" s="2">
        <f t="shared" si="4"/>
        <v>0.33000000000000013</v>
      </c>
      <c r="D37" s="2">
        <f t="shared" si="5"/>
        <v>-3.7931056256176605</v>
      </c>
      <c r="E37" s="2">
        <f t="shared" si="6"/>
        <v>-3.7931370419914101</v>
      </c>
      <c r="F37">
        <f t="shared" si="3"/>
        <v>1</v>
      </c>
    </row>
    <row r="38" spans="2:6" x14ac:dyDescent="0.25">
      <c r="B38" s="2">
        <f t="shared" si="2"/>
        <v>8.4421999999999997</v>
      </c>
      <c r="C38" s="2">
        <f t="shared" si="4"/>
        <v>0.34000000000000014</v>
      </c>
      <c r="D38" s="2">
        <f t="shared" si="5"/>
        <v>-3.7831056256176603</v>
      </c>
      <c r="E38" s="2">
        <f t="shared" si="6"/>
        <v>-3.7831370419914099</v>
      </c>
      <c r="F38">
        <f t="shared" si="3"/>
        <v>1</v>
      </c>
    </row>
    <row r="39" spans="2:6" x14ac:dyDescent="0.25">
      <c r="B39" s="2">
        <f t="shared" si="2"/>
        <v>8.4387500000000006</v>
      </c>
      <c r="C39" s="2">
        <f t="shared" si="4"/>
        <v>0.35000000000000014</v>
      </c>
      <c r="D39" s="2">
        <f t="shared" si="5"/>
        <v>-3.7731056256176605</v>
      </c>
      <c r="E39" s="2">
        <f t="shared" si="6"/>
        <v>-3.7731370419914101</v>
      </c>
      <c r="F39">
        <f t="shared" si="3"/>
        <v>1</v>
      </c>
    </row>
    <row r="40" spans="2:6" x14ac:dyDescent="0.25">
      <c r="B40" s="2">
        <f t="shared" si="2"/>
        <v>8.4352</v>
      </c>
      <c r="C40" s="2">
        <f t="shared" si="4"/>
        <v>0.36000000000000015</v>
      </c>
      <c r="D40" s="2">
        <f t="shared" si="5"/>
        <v>-3.7631056256176603</v>
      </c>
      <c r="E40" s="2">
        <f t="shared" si="6"/>
        <v>-3.7631370419914099</v>
      </c>
      <c r="F40">
        <f t="shared" si="3"/>
        <v>1</v>
      </c>
    </row>
    <row r="41" spans="2:6" x14ac:dyDescent="0.25">
      <c r="B41" s="2">
        <f t="shared" si="2"/>
        <v>8.4315499999999997</v>
      </c>
      <c r="C41" s="2">
        <f t="shared" si="4"/>
        <v>0.37000000000000016</v>
      </c>
      <c r="D41" s="2">
        <f t="shared" si="5"/>
        <v>-3.7531056256176605</v>
      </c>
      <c r="E41" s="2">
        <f t="shared" si="6"/>
        <v>-3.7531370419914101</v>
      </c>
      <c r="F41">
        <f t="shared" si="3"/>
        <v>1</v>
      </c>
    </row>
    <row r="42" spans="2:6" x14ac:dyDescent="0.25">
      <c r="B42" s="2">
        <f t="shared" si="2"/>
        <v>8.4277999999999995</v>
      </c>
      <c r="C42" s="2">
        <f t="shared" si="4"/>
        <v>0.38000000000000017</v>
      </c>
      <c r="D42" s="2">
        <f t="shared" si="5"/>
        <v>-3.7431056256176602</v>
      </c>
      <c r="E42" s="2">
        <f t="shared" si="6"/>
        <v>-3.7431370419914098</v>
      </c>
      <c r="F42">
        <f t="shared" si="3"/>
        <v>1</v>
      </c>
    </row>
    <row r="43" spans="2:6" x14ac:dyDescent="0.25">
      <c r="B43" s="2">
        <f t="shared" si="2"/>
        <v>8.4239499999999996</v>
      </c>
      <c r="C43" s="2">
        <f t="shared" si="4"/>
        <v>0.39000000000000018</v>
      </c>
      <c r="D43" s="2">
        <f t="shared" si="5"/>
        <v>-3.7331056256176605</v>
      </c>
      <c r="E43" s="2">
        <f t="shared" si="6"/>
        <v>-3.7331370419914101</v>
      </c>
      <c r="F43">
        <f t="shared" si="3"/>
        <v>1</v>
      </c>
    </row>
    <row r="44" spans="2:6" x14ac:dyDescent="0.25">
      <c r="B44" s="2">
        <f t="shared" si="2"/>
        <v>8.42</v>
      </c>
      <c r="C44" s="2">
        <f t="shared" si="4"/>
        <v>0.40000000000000019</v>
      </c>
      <c r="D44" s="2">
        <f t="shared" si="5"/>
        <v>-3.7231056256176602</v>
      </c>
      <c r="E44" s="2">
        <f t="shared" si="6"/>
        <v>-3.7231370419914098</v>
      </c>
      <c r="F44">
        <f t="shared" si="3"/>
        <v>1</v>
      </c>
    </row>
    <row r="45" spans="2:6" x14ac:dyDescent="0.25">
      <c r="B45" s="2">
        <f t="shared" si="2"/>
        <v>8.4159500000000005</v>
      </c>
      <c r="C45" s="2">
        <f t="shared" si="4"/>
        <v>0.4100000000000002</v>
      </c>
      <c r="D45" s="2">
        <f t="shared" si="5"/>
        <v>-3.7131056256176604</v>
      </c>
      <c r="E45" s="2">
        <f t="shared" si="6"/>
        <v>-3.71313704199141</v>
      </c>
      <c r="F45">
        <f t="shared" si="3"/>
        <v>1</v>
      </c>
    </row>
    <row r="46" spans="2:6" x14ac:dyDescent="0.25">
      <c r="B46" s="2">
        <f t="shared" si="2"/>
        <v>8.4117999999999995</v>
      </c>
      <c r="C46" s="2">
        <f t="shared" si="4"/>
        <v>0.42000000000000021</v>
      </c>
      <c r="D46" s="2">
        <f t="shared" si="5"/>
        <v>-3.7031056256176602</v>
      </c>
      <c r="E46" s="2">
        <f t="shared" si="6"/>
        <v>-3.7031370419914098</v>
      </c>
      <c r="F46">
        <f t="shared" si="3"/>
        <v>1</v>
      </c>
    </row>
    <row r="47" spans="2:6" x14ac:dyDescent="0.25">
      <c r="B47" s="2">
        <f t="shared" si="2"/>
        <v>8.4075500000000005</v>
      </c>
      <c r="C47" s="2">
        <f t="shared" si="4"/>
        <v>0.43000000000000022</v>
      </c>
      <c r="D47" s="2">
        <f t="shared" si="5"/>
        <v>-3.6931056256176604</v>
      </c>
      <c r="E47" s="2">
        <f t="shared" si="6"/>
        <v>-3.69313704199141</v>
      </c>
      <c r="F47">
        <f t="shared" si="3"/>
        <v>1</v>
      </c>
    </row>
    <row r="48" spans="2:6" x14ac:dyDescent="0.25">
      <c r="B48" s="2">
        <f t="shared" si="2"/>
        <v>8.4032</v>
      </c>
      <c r="C48" s="2">
        <f t="shared" si="4"/>
        <v>0.44000000000000022</v>
      </c>
      <c r="D48" s="2">
        <f t="shared" si="5"/>
        <v>-3.6831056256176602</v>
      </c>
      <c r="E48" s="2">
        <f t="shared" si="6"/>
        <v>-3.6831370419914098</v>
      </c>
      <c r="F48">
        <f t="shared" si="3"/>
        <v>1</v>
      </c>
    </row>
    <row r="49" spans="2:6" x14ac:dyDescent="0.25">
      <c r="B49" s="2">
        <f t="shared" si="2"/>
        <v>8.3987499999999997</v>
      </c>
      <c r="C49" s="2">
        <f t="shared" si="4"/>
        <v>0.45000000000000023</v>
      </c>
      <c r="D49" s="2">
        <f t="shared" si="5"/>
        <v>-3.6731056256176604</v>
      </c>
      <c r="E49" s="2">
        <f t="shared" si="6"/>
        <v>-3.67313704199141</v>
      </c>
      <c r="F49">
        <f t="shared" si="3"/>
        <v>1</v>
      </c>
    </row>
    <row r="50" spans="2:6" x14ac:dyDescent="0.25">
      <c r="B50" s="2">
        <f t="shared" si="2"/>
        <v>8.3941999999999997</v>
      </c>
      <c r="C50" s="2">
        <f t="shared" si="4"/>
        <v>0.46000000000000024</v>
      </c>
      <c r="D50" s="2">
        <f t="shared" si="5"/>
        <v>-3.6631056256176602</v>
      </c>
      <c r="E50" s="2">
        <f t="shared" si="6"/>
        <v>-3.6631370419914098</v>
      </c>
      <c r="F50">
        <f t="shared" si="3"/>
        <v>1</v>
      </c>
    </row>
    <row r="51" spans="2:6" x14ac:dyDescent="0.25">
      <c r="B51" s="2">
        <f t="shared" si="2"/>
        <v>8.3895499999999998</v>
      </c>
      <c r="C51" s="2">
        <f t="shared" si="4"/>
        <v>0.47000000000000025</v>
      </c>
      <c r="D51" s="2">
        <f t="shared" si="5"/>
        <v>-3.6531056256176604</v>
      </c>
      <c r="E51" s="2">
        <f t="shared" si="6"/>
        <v>-3.65313704199141</v>
      </c>
      <c r="F51">
        <f t="shared" si="3"/>
        <v>1</v>
      </c>
    </row>
    <row r="52" spans="2:6" x14ac:dyDescent="0.25">
      <c r="B52" s="2">
        <f t="shared" si="2"/>
        <v>8.3848000000000003</v>
      </c>
      <c r="C52" s="2">
        <f t="shared" si="4"/>
        <v>0.48000000000000026</v>
      </c>
      <c r="D52" s="2">
        <f t="shared" si="5"/>
        <v>-3.6431056256176602</v>
      </c>
      <c r="E52" s="2">
        <f t="shared" si="6"/>
        <v>-3.6431370419914098</v>
      </c>
      <c r="F52">
        <f t="shared" si="3"/>
        <v>1</v>
      </c>
    </row>
    <row r="53" spans="2:6" x14ac:dyDescent="0.25">
      <c r="B53" s="2">
        <f t="shared" si="2"/>
        <v>8.3799499999999991</v>
      </c>
      <c r="C53" s="2">
        <f t="shared" ref="C53:C116" si="7">C52+0.01</f>
        <v>0.49000000000000027</v>
      </c>
      <c r="D53" s="2">
        <f t="shared" ref="D53:D116" si="8">C53-$H$9</f>
        <v>-3.6331056256176604</v>
      </c>
      <c r="E53" s="2">
        <f t="shared" ref="E53:E116" si="9">C53-$H$10</f>
        <v>-3.63313704199141</v>
      </c>
      <c r="F53">
        <f t="shared" si="3"/>
        <v>1</v>
      </c>
    </row>
    <row r="54" spans="2:6" x14ac:dyDescent="0.25">
      <c r="B54" s="2">
        <f t="shared" si="2"/>
        <v>8.375</v>
      </c>
      <c r="C54" s="2">
        <f t="shared" si="7"/>
        <v>0.50000000000000022</v>
      </c>
      <c r="D54" s="2">
        <f t="shared" si="8"/>
        <v>-3.6231056256176606</v>
      </c>
      <c r="E54" s="2">
        <f t="shared" si="9"/>
        <v>-3.6231370419914102</v>
      </c>
      <c r="F54">
        <f t="shared" si="3"/>
        <v>1</v>
      </c>
    </row>
    <row r="55" spans="2:6" x14ac:dyDescent="0.25">
      <c r="B55" s="2">
        <f t="shared" si="2"/>
        <v>8.3699499999999993</v>
      </c>
      <c r="C55" s="2">
        <f t="shared" si="7"/>
        <v>0.51000000000000023</v>
      </c>
      <c r="D55" s="2">
        <f t="shared" si="8"/>
        <v>-3.6131056256176604</v>
      </c>
      <c r="E55" s="2">
        <f t="shared" si="9"/>
        <v>-3.6131370419914099</v>
      </c>
      <c r="F55">
        <f t="shared" si="3"/>
        <v>1</v>
      </c>
    </row>
    <row r="56" spans="2:6" x14ac:dyDescent="0.25">
      <c r="B56" s="2">
        <f t="shared" si="2"/>
        <v>8.3648000000000007</v>
      </c>
      <c r="C56" s="2">
        <f t="shared" si="7"/>
        <v>0.52000000000000024</v>
      </c>
      <c r="D56" s="2">
        <f t="shared" si="8"/>
        <v>-3.6031056256176601</v>
      </c>
      <c r="E56" s="2">
        <f t="shared" si="9"/>
        <v>-3.6031370419914097</v>
      </c>
      <c r="F56">
        <f t="shared" si="3"/>
        <v>1</v>
      </c>
    </row>
    <row r="57" spans="2:6" x14ac:dyDescent="0.25">
      <c r="B57" s="2">
        <f t="shared" si="2"/>
        <v>8.3595500000000005</v>
      </c>
      <c r="C57" s="2">
        <f t="shared" si="7"/>
        <v>0.53000000000000025</v>
      </c>
      <c r="D57" s="2">
        <f t="shared" si="8"/>
        <v>-3.5931056256176603</v>
      </c>
      <c r="E57" s="2">
        <f t="shared" si="9"/>
        <v>-3.5931370419914099</v>
      </c>
      <c r="F57">
        <f t="shared" si="3"/>
        <v>1</v>
      </c>
    </row>
    <row r="58" spans="2:6" x14ac:dyDescent="0.25">
      <c r="B58" s="2">
        <f t="shared" si="2"/>
        <v>8.3542000000000005</v>
      </c>
      <c r="C58" s="2">
        <f t="shared" si="7"/>
        <v>0.54000000000000026</v>
      </c>
      <c r="D58" s="2">
        <f t="shared" si="8"/>
        <v>-3.5831056256176606</v>
      </c>
      <c r="E58" s="2">
        <f t="shared" si="9"/>
        <v>-3.5831370419914101</v>
      </c>
      <c r="F58">
        <f t="shared" si="3"/>
        <v>1</v>
      </c>
    </row>
    <row r="59" spans="2:6" x14ac:dyDescent="0.25">
      <c r="B59" s="2">
        <f t="shared" si="2"/>
        <v>8.348749999999999</v>
      </c>
      <c r="C59" s="2">
        <f t="shared" si="7"/>
        <v>0.55000000000000027</v>
      </c>
      <c r="D59" s="2">
        <f t="shared" si="8"/>
        <v>-3.5731056256176603</v>
      </c>
      <c r="E59" s="2">
        <f t="shared" si="9"/>
        <v>-3.5731370419914099</v>
      </c>
      <c r="F59">
        <f t="shared" si="3"/>
        <v>1</v>
      </c>
    </row>
    <row r="60" spans="2:6" x14ac:dyDescent="0.25">
      <c r="B60" s="2">
        <f t="shared" si="2"/>
        <v>8.3431999999999995</v>
      </c>
      <c r="C60" s="2">
        <f t="shared" si="7"/>
        <v>0.56000000000000028</v>
      </c>
      <c r="D60" s="2">
        <f t="shared" si="8"/>
        <v>-3.5631056256176601</v>
      </c>
      <c r="E60" s="2">
        <f t="shared" si="9"/>
        <v>-3.5631370419914097</v>
      </c>
      <c r="F60">
        <f t="shared" si="3"/>
        <v>1</v>
      </c>
    </row>
    <row r="61" spans="2:6" x14ac:dyDescent="0.25">
      <c r="B61" s="2">
        <f t="shared" si="2"/>
        <v>8.3375500000000002</v>
      </c>
      <c r="C61" s="2">
        <f t="shared" si="7"/>
        <v>0.57000000000000028</v>
      </c>
      <c r="D61" s="2">
        <f t="shared" si="8"/>
        <v>-3.5531056256176603</v>
      </c>
      <c r="E61" s="2">
        <f t="shared" si="9"/>
        <v>-3.5531370419914099</v>
      </c>
      <c r="F61">
        <f t="shared" si="3"/>
        <v>1</v>
      </c>
    </row>
    <row r="62" spans="2:6" x14ac:dyDescent="0.25">
      <c r="B62" s="2">
        <f t="shared" si="2"/>
        <v>8.3317999999999994</v>
      </c>
      <c r="C62" s="2">
        <f t="shared" si="7"/>
        <v>0.58000000000000029</v>
      </c>
      <c r="D62" s="2">
        <f t="shared" si="8"/>
        <v>-3.5431056256176605</v>
      </c>
      <c r="E62" s="2">
        <f t="shared" si="9"/>
        <v>-3.5431370419914101</v>
      </c>
      <c r="F62">
        <f t="shared" si="3"/>
        <v>1</v>
      </c>
    </row>
    <row r="63" spans="2:6" x14ac:dyDescent="0.25">
      <c r="B63" s="2">
        <f t="shared" si="2"/>
        <v>8.3259500000000006</v>
      </c>
      <c r="C63" s="2">
        <f t="shared" si="7"/>
        <v>0.5900000000000003</v>
      </c>
      <c r="D63" s="2">
        <f t="shared" si="8"/>
        <v>-3.5331056256176603</v>
      </c>
      <c r="E63" s="2">
        <f t="shared" si="9"/>
        <v>-3.5331370419914099</v>
      </c>
      <c r="F63">
        <f t="shared" si="3"/>
        <v>1</v>
      </c>
    </row>
    <row r="64" spans="2:6" x14ac:dyDescent="0.25">
      <c r="B64" s="2">
        <f t="shared" si="2"/>
        <v>8.32</v>
      </c>
      <c r="C64" s="2">
        <f t="shared" si="7"/>
        <v>0.60000000000000031</v>
      </c>
      <c r="D64" s="2">
        <f t="shared" si="8"/>
        <v>-3.5231056256176601</v>
      </c>
      <c r="E64" s="2">
        <f t="shared" si="9"/>
        <v>-3.5231370419914096</v>
      </c>
      <c r="F64">
        <f t="shared" si="3"/>
        <v>1</v>
      </c>
    </row>
    <row r="65" spans="2:6" x14ac:dyDescent="0.25">
      <c r="B65" s="2">
        <f t="shared" si="2"/>
        <v>8.3139500000000002</v>
      </c>
      <c r="C65" s="2">
        <f t="shared" si="7"/>
        <v>0.61000000000000032</v>
      </c>
      <c r="D65" s="2">
        <f t="shared" si="8"/>
        <v>-3.5131056256176603</v>
      </c>
      <c r="E65" s="2">
        <f t="shared" si="9"/>
        <v>-3.5131370419914099</v>
      </c>
      <c r="F65">
        <f t="shared" si="3"/>
        <v>1</v>
      </c>
    </row>
    <row r="66" spans="2:6" x14ac:dyDescent="0.25">
      <c r="B66" s="2">
        <f t="shared" si="2"/>
        <v>8.3078000000000003</v>
      </c>
      <c r="C66" s="2">
        <f t="shared" si="7"/>
        <v>0.62000000000000033</v>
      </c>
      <c r="D66" s="2">
        <f t="shared" si="8"/>
        <v>-3.5031056256176605</v>
      </c>
      <c r="E66" s="2">
        <f t="shared" si="9"/>
        <v>-3.5031370419914101</v>
      </c>
      <c r="F66">
        <f t="shared" si="3"/>
        <v>1</v>
      </c>
    </row>
    <row r="67" spans="2:6" x14ac:dyDescent="0.25">
      <c r="B67" s="2">
        <f t="shared" si="2"/>
        <v>8.3015500000000007</v>
      </c>
      <c r="C67" s="2">
        <f t="shared" si="7"/>
        <v>0.63000000000000034</v>
      </c>
      <c r="D67" s="2">
        <f t="shared" si="8"/>
        <v>-3.4931056256176602</v>
      </c>
      <c r="E67" s="2">
        <f t="shared" si="9"/>
        <v>-3.4931370419914098</v>
      </c>
      <c r="F67">
        <f t="shared" si="3"/>
        <v>1</v>
      </c>
    </row>
    <row r="68" spans="2:6" x14ac:dyDescent="0.25">
      <c r="B68" s="2">
        <f t="shared" si="2"/>
        <v>8.2951999999999995</v>
      </c>
      <c r="C68" s="2">
        <f t="shared" si="7"/>
        <v>0.64000000000000035</v>
      </c>
      <c r="D68" s="2">
        <f t="shared" si="8"/>
        <v>-3.48310562561766</v>
      </c>
      <c r="E68" s="2">
        <f t="shared" si="9"/>
        <v>-3.4831370419914096</v>
      </c>
      <c r="F68">
        <f t="shared" si="3"/>
        <v>1</v>
      </c>
    </row>
    <row r="69" spans="2:6" x14ac:dyDescent="0.25">
      <c r="B69" s="2">
        <f t="shared" ref="B69:B132" si="10">IF(C69&lt;=$H$9,($H$7-(1/2)*$H$5*C69^2),IF(C69&gt;$H$10,(E69*SQRT(2*$H$5*$H$7)-(1/2)*$H$5*E69^2),($H$4*$H$5/$H$6)*COS(D69*SQRT($H$6/$H$4))-(SQRT(2*$H$4*$H$5/$H$6)*SIN(D69*SQRT($H$6/$H$4)))-$H$4*$H$5/$H$6))</f>
        <v>8.2887500000000003</v>
      </c>
      <c r="C69" s="2">
        <f t="shared" si="7"/>
        <v>0.65000000000000036</v>
      </c>
      <c r="D69" s="2">
        <f t="shared" si="8"/>
        <v>-3.4731056256176602</v>
      </c>
      <c r="E69" s="2">
        <f t="shared" si="9"/>
        <v>-3.4731370419914098</v>
      </c>
      <c r="F69">
        <f t="shared" ref="F69:F126" si="11">IF(C69&lt;=$H$9,1,IF(C69&gt;$H$10,3,2))</f>
        <v>1</v>
      </c>
    </row>
    <row r="70" spans="2:6" x14ac:dyDescent="0.25">
      <c r="B70" s="2">
        <f t="shared" si="10"/>
        <v>8.2821999999999996</v>
      </c>
      <c r="C70" s="2">
        <f t="shared" si="7"/>
        <v>0.66000000000000036</v>
      </c>
      <c r="D70" s="2">
        <f t="shared" si="8"/>
        <v>-3.4631056256176604</v>
      </c>
      <c r="E70" s="2">
        <f t="shared" si="9"/>
        <v>-3.46313704199141</v>
      </c>
      <c r="F70">
        <f t="shared" si="11"/>
        <v>1</v>
      </c>
    </row>
    <row r="71" spans="2:6" x14ac:dyDescent="0.25">
      <c r="B71" s="2">
        <f t="shared" si="10"/>
        <v>8.2755499999999991</v>
      </c>
      <c r="C71" s="2">
        <f t="shared" si="7"/>
        <v>0.67000000000000037</v>
      </c>
      <c r="D71" s="2">
        <f t="shared" si="8"/>
        <v>-3.4531056256176602</v>
      </c>
      <c r="E71" s="2">
        <f t="shared" si="9"/>
        <v>-3.4531370419914098</v>
      </c>
      <c r="F71">
        <f t="shared" si="11"/>
        <v>1</v>
      </c>
    </row>
    <row r="72" spans="2:6" x14ac:dyDescent="0.25">
      <c r="B72" s="2">
        <f t="shared" si="10"/>
        <v>8.2688000000000006</v>
      </c>
      <c r="C72" s="2">
        <f t="shared" si="7"/>
        <v>0.68000000000000038</v>
      </c>
      <c r="D72" s="2">
        <f t="shared" si="8"/>
        <v>-3.44310562561766</v>
      </c>
      <c r="E72" s="2">
        <f t="shared" si="9"/>
        <v>-3.4431370419914096</v>
      </c>
      <c r="F72">
        <f t="shared" si="11"/>
        <v>1</v>
      </c>
    </row>
    <row r="73" spans="2:6" x14ac:dyDescent="0.25">
      <c r="B73" s="2">
        <f t="shared" si="10"/>
        <v>8.2619500000000006</v>
      </c>
      <c r="C73" s="2">
        <f t="shared" si="7"/>
        <v>0.69000000000000039</v>
      </c>
      <c r="D73" s="2">
        <f t="shared" si="8"/>
        <v>-3.4331056256176602</v>
      </c>
      <c r="E73" s="2">
        <f t="shared" si="9"/>
        <v>-3.4331370419914098</v>
      </c>
      <c r="F73">
        <f t="shared" si="11"/>
        <v>1</v>
      </c>
    </row>
    <row r="74" spans="2:6" x14ac:dyDescent="0.25">
      <c r="B74" s="2">
        <f t="shared" si="10"/>
        <v>8.254999999999999</v>
      </c>
      <c r="C74" s="2">
        <f t="shared" si="7"/>
        <v>0.7000000000000004</v>
      </c>
      <c r="D74" s="2">
        <f t="shared" si="8"/>
        <v>-3.4231056256176604</v>
      </c>
      <c r="E74" s="2">
        <f t="shared" si="9"/>
        <v>-3.42313704199141</v>
      </c>
      <c r="F74">
        <f t="shared" si="11"/>
        <v>1</v>
      </c>
    </row>
    <row r="75" spans="2:6" x14ac:dyDescent="0.25">
      <c r="B75" s="2">
        <f t="shared" si="10"/>
        <v>8.2479499999999994</v>
      </c>
      <c r="C75" s="2">
        <f t="shared" si="7"/>
        <v>0.71000000000000041</v>
      </c>
      <c r="D75" s="2">
        <f t="shared" si="8"/>
        <v>-3.4131056256176602</v>
      </c>
      <c r="E75" s="2">
        <f t="shared" si="9"/>
        <v>-3.4131370419914098</v>
      </c>
      <c r="F75">
        <f t="shared" si="11"/>
        <v>1</v>
      </c>
    </row>
    <row r="76" spans="2:6" x14ac:dyDescent="0.25">
      <c r="B76" s="2">
        <f t="shared" si="10"/>
        <v>8.2408000000000001</v>
      </c>
      <c r="C76" s="2">
        <f t="shared" si="7"/>
        <v>0.72000000000000042</v>
      </c>
      <c r="D76" s="2">
        <f t="shared" si="8"/>
        <v>-3.4031056256176599</v>
      </c>
      <c r="E76" s="2">
        <f t="shared" si="9"/>
        <v>-3.4031370419914095</v>
      </c>
      <c r="F76">
        <f t="shared" si="11"/>
        <v>1</v>
      </c>
    </row>
    <row r="77" spans="2:6" x14ac:dyDescent="0.25">
      <c r="B77" s="2">
        <f t="shared" si="10"/>
        <v>8.2335499999999993</v>
      </c>
      <c r="C77" s="2">
        <f t="shared" si="7"/>
        <v>0.73000000000000043</v>
      </c>
      <c r="D77" s="2">
        <f t="shared" si="8"/>
        <v>-3.3931056256176602</v>
      </c>
      <c r="E77" s="2">
        <f t="shared" si="9"/>
        <v>-3.3931370419914098</v>
      </c>
      <c r="F77">
        <f t="shared" si="11"/>
        <v>1</v>
      </c>
    </row>
    <row r="78" spans="2:6" x14ac:dyDescent="0.25">
      <c r="B78" s="2">
        <f t="shared" si="10"/>
        <v>8.2262000000000004</v>
      </c>
      <c r="C78" s="2">
        <f t="shared" si="7"/>
        <v>0.74000000000000044</v>
      </c>
      <c r="D78" s="2">
        <f t="shared" si="8"/>
        <v>-3.3831056256176604</v>
      </c>
      <c r="E78" s="2">
        <f t="shared" si="9"/>
        <v>-3.38313704199141</v>
      </c>
      <c r="F78">
        <f t="shared" si="11"/>
        <v>1</v>
      </c>
    </row>
    <row r="79" spans="2:6" x14ac:dyDescent="0.25">
      <c r="B79" s="2">
        <f t="shared" si="10"/>
        <v>8.21875</v>
      </c>
      <c r="C79" s="2">
        <f t="shared" si="7"/>
        <v>0.75000000000000044</v>
      </c>
      <c r="D79" s="2">
        <f t="shared" si="8"/>
        <v>-3.3731056256176601</v>
      </c>
      <c r="E79" s="2">
        <f t="shared" si="9"/>
        <v>-3.3731370419914097</v>
      </c>
      <c r="F79">
        <f t="shared" si="11"/>
        <v>1</v>
      </c>
    </row>
    <row r="80" spans="2:6" x14ac:dyDescent="0.25">
      <c r="B80" s="2">
        <f t="shared" si="10"/>
        <v>8.2111999999999998</v>
      </c>
      <c r="C80" s="2">
        <f t="shared" si="7"/>
        <v>0.76000000000000045</v>
      </c>
      <c r="D80" s="2">
        <f t="shared" si="8"/>
        <v>-3.3631056256176599</v>
      </c>
      <c r="E80" s="2">
        <f t="shared" si="9"/>
        <v>-3.3631370419914095</v>
      </c>
      <c r="F80">
        <f t="shared" si="11"/>
        <v>1</v>
      </c>
    </row>
    <row r="81" spans="2:6" x14ac:dyDescent="0.25">
      <c r="B81" s="2">
        <f t="shared" si="10"/>
        <v>8.2035499999999999</v>
      </c>
      <c r="C81" s="2">
        <f t="shared" si="7"/>
        <v>0.77000000000000046</v>
      </c>
      <c r="D81" s="2">
        <f t="shared" si="8"/>
        <v>-3.3531056256176601</v>
      </c>
      <c r="E81" s="2">
        <f t="shared" si="9"/>
        <v>-3.3531370419914097</v>
      </c>
      <c r="F81">
        <f t="shared" si="11"/>
        <v>1</v>
      </c>
    </row>
    <row r="82" spans="2:6" x14ac:dyDescent="0.25">
      <c r="B82" s="2">
        <f t="shared" si="10"/>
        <v>8.1958000000000002</v>
      </c>
      <c r="C82" s="2">
        <f t="shared" si="7"/>
        <v>0.78000000000000047</v>
      </c>
      <c r="D82" s="2">
        <f t="shared" si="8"/>
        <v>-3.3431056256176603</v>
      </c>
      <c r="E82" s="2">
        <f t="shared" si="9"/>
        <v>-3.3431370419914099</v>
      </c>
      <c r="F82">
        <f t="shared" si="11"/>
        <v>1</v>
      </c>
    </row>
    <row r="83" spans="2:6" x14ac:dyDescent="0.25">
      <c r="B83" s="2">
        <f t="shared" si="10"/>
        <v>8.187949999999999</v>
      </c>
      <c r="C83" s="2">
        <f t="shared" si="7"/>
        <v>0.79000000000000048</v>
      </c>
      <c r="D83" s="2">
        <f t="shared" si="8"/>
        <v>-3.3331056256176601</v>
      </c>
      <c r="E83" s="2">
        <f t="shared" si="9"/>
        <v>-3.3331370419914097</v>
      </c>
      <c r="F83">
        <f t="shared" si="11"/>
        <v>1</v>
      </c>
    </row>
    <row r="84" spans="2:6" x14ac:dyDescent="0.25">
      <c r="B84" s="2">
        <f t="shared" si="10"/>
        <v>8.18</v>
      </c>
      <c r="C84" s="2">
        <f t="shared" si="7"/>
        <v>0.80000000000000049</v>
      </c>
      <c r="D84" s="2">
        <f t="shared" si="8"/>
        <v>-3.3231056256176599</v>
      </c>
      <c r="E84" s="2">
        <f t="shared" si="9"/>
        <v>-3.3231370419914095</v>
      </c>
      <c r="F84">
        <f t="shared" si="11"/>
        <v>1</v>
      </c>
    </row>
    <row r="85" spans="2:6" x14ac:dyDescent="0.25">
      <c r="B85" s="2">
        <f t="shared" si="10"/>
        <v>8.1719499999999989</v>
      </c>
      <c r="C85" s="2">
        <f t="shared" si="7"/>
        <v>0.8100000000000005</v>
      </c>
      <c r="D85" s="2">
        <f t="shared" si="8"/>
        <v>-3.3131056256176601</v>
      </c>
      <c r="E85" s="2">
        <f t="shared" si="9"/>
        <v>-3.3131370419914097</v>
      </c>
      <c r="F85">
        <f t="shared" si="11"/>
        <v>1</v>
      </c>
    </row>
    <row r="86" spans="2:6" x14ac:dyDescent="0.25">
      <c r="B86" s="2">
        <f t="shared" si="10"/>
        <v>8.1638000000000002</v>
      </c>
      <c r="C86" s="2">
        <f t="shared" si="7"/>
        <v>0.82000000000000051</v>
      </c>
      <c r="D86" s="2">
        <f t="shared" si="8"/>
        <v>-3.3031056256176603</v>
      </c>
      <c r="E86" s="2">
        <f t="shared" si="9"/>
        <v>-3.3031370419914099</v>
      </c>
      <c r="F86">
        <f t="shared" si="11"/>
        <v>1</v>
      </c>
    </row>
    <row r="87" spans="2:6" x14ac:dyDescent="0.25">
      <c r="B87" s="2">
        <f t="shared" si="10"/>
        <v>8.1555499999999999</v>
      </c>
      <c r="C87" s="2">
        <f t="shared" si="7"/>
        <v>0.83000000000000052</v>
      </c>
      <c r="D87" s="2">
        <f t="shared" si="8"/>
        <v>-3.2931056256176601</v>
      </c>
      <c r="E87" s="2">
        <f t="shared" si="9"/>
        <v>-3.2931370419914097</v>
      </c>
      <c r="F87">
        <f t="shared" si="11"/>
        <v>1</v>
      </c>
    </row>
    <row r="88" spans="2:6" x14ac:dyDescent="0.25">
      <c r="B88" s="2">
        <f t="shared" si="10"/>
        <v>8.1471999999999998</v>
      </c>
      <c r="C88" s="2">
        <f t="shared" si="7"/>
        <v>0.84000000000000052</v>
      </c>
      <c r="D88" s="2">
        <f t="shared" si="8"/>
        <v>-3.2831056256176598</v>
      </c>
      <c r="E88" s="2">
        <f t="shared" si="9"/>
        <v>-3.2831370419914094</v>
      </c>
      <c r="F88">
        <f t="shared" si="11"/>
        <v>1</v>
      </c>
    </row>
    <row r="89" spans="2:6" x14ac:dyDescent="0.25">
      <c r="B89" s="2">
        <f t="shared" si="10"/>
        <v>8.1387499999999999</v>
      </c>
      <c r="C89" s="2">
        <f t="shared" si="7"/>
        <v>0.85000000000000053</v>
      </c>
      <c r="D89" s="2">
        <f t="shared" si="8"/>
        <v>-3.2731056256176601</v>
      </c>
      <c r="E89" s="2">
        <f t="shared" si="9"/>
        <v>-3.2731370419914096</v>
      </c>
      <c r="F89">
        <f t="shared" si="11"/>
        <v>1</v>
      </c>
    </row>
    <row r="90" spans="2:6" x14ac:dyDescent="0.25">
      <c r="B90" s="2">
        <f t="shared" si="10"/>
        <v>8.1302000000000003</v>
      </c>
      <c r="C90" s="2">
        <f t="shared" si="7"/>
        <v>0.86000000000000054</v>
      </c>
      <c r="D90" s="2">
        <f t="shared" si="8"/>
        <v>-3.2631056256176603</v>
      </c>
      <c r="E90" s="2">
        <f t="shared" si="9"/>
        <v>-3.2631370419914099</v>
      </c>
      <c r="F90">
        <f t="shared" si="11"/>
        <v>1</v>
      </c>
    </row>
    <row r="91" spans="2:6" x14ac:dyDescent="0.25">
      <c r="B91" s="2">
        <f t="shared" si="10"/>
        <v>8.1215499999999992</v>
      </c>
      <c r="C91" s="2">
        <f t="shared" si="7"/>
        <v>0.87000000000000055</v>
      </c>
      <c r="D91" s="2">
        <f t="shared" si="8"/>
        <v>-3.25310562561766</v>
      </c>
      <c r="E91" s="2">
        <f t="shared" si="9"/>
        <v>-3.2531370419914096</v>
      </c>
      <c r="F91">
        <f t="shared" si="11"/>
        <v>1</v>
      </c>
    </row>
    <row r="92" spans="2:6" x14ac:dyDescent="0.25">
      <c r="B92" s="2">
        <f t="shared" si="10"/>
        <v>8.1128</v>
      </c>
      <c r="C92" s="2">
        <f t="shared" si="7"/>
        <v>0.88000000000000056</v>
      </c>
      <c r="D92" s="2">
        <f t="shared" si="8"/>
        <v>-3.2431056256176598</v>
      </c>
      <c r="E92" s="2">
        <f t="shared" si="9"/>
        <v>-3.2431370419914094</v>
      </c>
      <c r="F92">
        <f t="shared" si="11"/>
        <v>1</v>
      </c>
    </row>
    <row r="93" spans="2:6" x14ac:dyDescent="0.25">
      <c r="B93" s="2">
        <f t="shared" si="10"/>
        <v>8.1039499999999993</v>
      </c>
      <c r="C93" s="2">
        <f t="shared" si="7"/>
        <v>0.89000000000000057</v>
      </c>
      <c r="D93" s="2">
        <f t="shared" si="8"/>
        <v>-3.23310562561766</v>
      </c>
      <c r="E93" s="2">
        <f t="shared" si="9"/>
        <v>-3.2331370419914096</v>
      </c>
      <c r="F93">
        <f t="shared" si="11"/>
        <v>1</v>
      </c>
    </row>
    <row r="94" spans="2:6" x14ac:dyDescent="0.25">
      <c r="B94" s="2">
        <f t="shared" si="10"/>
        <v>8.0949999999999989</v>
      </c>
      <c r="C94" s="2">
        <f t="shared" si="7"/>
        <v>0.90000000000000058</v>
      </c>
      <c r="D94" s="2">
        <f t="shared" si="8"/>
        <v>-3.2231056256176602</v>
      </c>
      <c r="E94" s="2">
        <f t="shared" si="9"/>
        <v>-3.2231370419914098</v>
      </c>
      <c r="F94">
        <f t="shared" si="11"/>
        <v>1</v>
      </c>
    </row>
    <row r="95" spans="2:6" x14ac:dyDescent="0.25">
      <c r="B95" s="2">
        <f t="shared" si="10"/>
        <v>8.0859499999999986</v>
      </c>
      <c r="C95" s="2">
        <f t="shared" si="7"/>
        <v>0.91000000000000059</v>
      </c>
      <c r="D95" s="2">
        <f t="shared" si="8"/>
        <v>-3.21310562561766</v>
      </c>
      <c r="E95" s="2">
        <f t="shared" si="9"/>
        <v>-3.2131370419914096</v>
      </c>
      <c r="F95">
        <f t="shared" si="11"/>
        <v>1</v>
      </c>
    </row>
    <row r="96" spans="2:6" x14ac:dyDescent="0.25">
      <c r="B96" s="2">
        <f t="shared" si="10"/>
        <v>8.0767999999999986</v>
      </c>
      <c r="C96" s="2">
        <f t="shared" si="7"/>
        <v>0.9200000000000006</v>
      </c>
      <c r="D96" s="2">
        <f t="shared" si="8"/>
        <v>-3.2031056256176598</v>
      </c>
      <c r="E96" s="2">
        <f t="shared" si="9"/>
        <v>-3.2031370419914094</v>
      </c>
      <c r="F96">
        <f t="shared" si="11"/>
        <v>1</v>
      </c>
    </row>
    <row r="97" spans="2:6" x14ac:dyDescent="0.25">
      <c r="B97" s="2">
        <f t="shared" si="10"/>
        <v>8.0675499999999989</v>
      </c>
      <c r="C97" s="2">
        <f t="shared" si="7"/>
        <v>0.9300000000000006</v>
      </c>
      <c r="D97" s="2">
        <f t="shared" si="8"/>
        <v>-3.19310562561766</v>
      </c>
      <c r="E97" s="2">
        <f t="shared" si="9"/>
        <v>-3.1931370419914096</v>
      </c>
      <c r="F97">
        <f t="shared" si="11"/>
        <v>1</v>
      </c>
    </row>
    <row r="98" spans="2:6" x14ac:dyDescent="0.25">
      <c r="B98" s="2">
        <f t="shared" si="10"/>
        <v>8.0581999999999994</v>
      </c>
      <c r="C98" s="2">
        <f t="shared" si="7"/>
        <v>0.94000000000000061</v>
      </c>
      <c r="D98" s="2">
        <f t="shared" si="8"/>
        <v>-3.1831056256176602</v>
      </c>
      <c r="E98" s="2">
        <f t="shared" si="9"/>
        <v>-3.1831370419914098</v>
      </c>
      <c r="F98">
        <f t="shared" si="11"/>
        <v>1</v>
      </c>
    </row>
    <row r="99" spans="2:6" x14ac:dyDescent="0.25">
      <c r="B99" s="2">
        <f t="shared" si="10"/>
        <v>8.0487500000000001</v>
      </c>
      <c r="C99" s="2">
        <f t="shared" si="7"/>
        <v>0.95000000000000062</v>
      </c>
      <c r="D99" s="2">
        <f t="shared" si="8"/>
        <v>-3.17310562561766</v>
      </c>
      <c r="E99" s="2">
        <f t="shared" si="9"/>
        <v>-3.1731370419914096</v>
      </c>
      <c r="F99">
        <f t="shared" si="11"/>
        <v>1</v>
      </c>
    </row>
    <row r="100" spans="2:6" x14ac:dyDescent="0.25">
      <c r="B100" s="2">
        <f t="shared" si="10"/>
        <v>8.0391999999999992</v>
      </c>
      <c r="C100" s="2">
        <f t="shared" si="7"/>
        <v>0.96000000000000063</v>
      </c>
      <c r="D100" s="2">
        <f t="shared" si="8"/>
        <v>-3.1631056256176597</v>
      </c>
      <c r="E100" s="2">
        <f t="shared" si="9"/>
        <v>-3.1631370419914093</v>
      </c>
      <c r="F100">
        <f t="shared" si="11"/>
        <v>1</v>
      </c>
    </row>
    <row r="101" spans="2:6" x14ac:dyDescent="0.25">
      <c r="B101" s="2">
        <f t="shared" si="10"/>
        <v>8.0295499999999986</v>
      </c>
      <c r="C101" s="2">
        <f t="shared" si="7"/>
        <v>0.97000000000000064</v>
      </c>
      <c r="D101" s="2">
        <f t="shared" si="8"/>
        <v>-3.1531056256176599</v>
      </c>
      <c r="E101" s="2">
        <f t="shared" si="9"/>
        <v>-3.1531370419914095</v>
      </c>
      <c r="F101">
        <f t="shared" si="11"/>
        <v>1</v>
      </c>
    </row>
    <row r="102" spans="2:6" x14ac:dyDescent="0.25">
      <c r="B102" s="2">
        <f t="shared" si="10"/>
        <v>8.0198</v>
      </c>
      <c r="C102" s="2">
        <f t="shared" si="7"/>
        <v>0.98000000000000065</v>
      </c>
      <c r="D102" s="2">
        <f t="shared" si="8"/>
        <v>-3.1431056256176602</v>
      </c>
      <c r="E102" s="2">
        <f t="shared" si="9"/>
        <v>-3.1431370419914098</v>
      </c>
      <c r="F102">
        <f t="shared" si="11"/>
        <v>1</v>
      </c>
    </row>
    <row r="103" spans="2:6" x14ac:dyDescent="0.25">
      <c r="B103" s="2">
        <f t="shared" si="10"/>
        <v>8.0099499999999999</v>
      </c>
      <c r="C103" s="2">
        <f t="shared" si="7"/>
        <v>0.99000000000000066</v>
      </c>
      <c r="D103" s="2">
        <f t="shared" si="8"/>
        <v>-3.1331056256176599</v>
      </c>
      <c r="E103" s="2">
        <f t="shared" si="9"/>
        <v>-3.1331370419914095</v>
      </c>
      <c r="F103">
        <f t="shared" si="11"/>
        <v>1</v>
      </c>
    </row>
    <row r="104" spans="2:6" x14ac:dyDescent="0.25">
      <c r="B104" s="2">
        <f t="shared" si="10"/>
        <v>7.9999999999999991</v>
      </c>
      <c r="C104" s="2">
        <f t="shared" si="7"/>
        <v>1.0000000000000007</v>
      </c>
      <c r="D104" s="2">
        <f t="shared" si="8"/>
        <v>-3.1231056256176597</v>
      </c>
      <c r="E104" s="2">
        <f t="shared" si="9"/>
        <v>-3.1231370419914093</v>
      </c>
      <c r="F104">
        <f t="shared" si="11"/>
        <v>1</v>
      </c>
    </row>
    <row r="105" spans="2:6" x14ac:dyDescent="0.25">
      <c r="B105" s="2">
        <f t="shared" si="10"/>
        <v>7.9899499999999994</v>
      </c>
      <c r="C105" s="2">
        <f t="shared" si="7"/>
        <v>1.0100000000000007</v>
      </c>
      <c r="D105" s="2">
        <f t="shared" si="8"/>
        <v>-3.1131056256176599</v>
      </c>
      <c r="E105" s="2">
        <f t="shared" si="9"/>
        <v>-3.1131370419914095</v>
      </c>
      <c r="F105">
        <f t="shared" si="11"/>
        <v>1</v>
      </c>
    </row>
    <row r="106" spans="2:6" x14ac:dyDescent="0.25">
      <c r="B106" s="2">
        <f t="shared" si="10"/>
        <v>7.9797999999999991</v>
      </c>
      <c r="C106" s="2">
        <f t="shared" si="7"/>
        <v>1.0200000000000007</v>
      </c>
      <c r="D106" s="2">
        <f t="shared" si="8"/>
        <v>-3.1031056256176601</v>
      </c>
      <c r="E106" s="2">
        <f t="shared" si="9"/>
        <v>-3.1031370419914097</v>
      </c>
      <c r="F106">
        <f t="shared" si="11"/>
        <v>1</v>
      </c>
    </row>
    <row r="107" spans="2:6" x14ac:dyDescent="0.25">
      <c r="B107" s="2">
        <f t="shared" si="10"/>
        <v>7.969549999999999</v>
      </c>
      <c r="C107" s="2">
        <f t="shared" si="7"/>
        <v>1.0300000000000007</v>
      </c>
      <c r="D107" s="2">
        <f t="shared" si="8"/>
        <v>-3.0931056256176599</v>
      </c>
      <c r="E107" s="2">
        <f t="shared" si="9"/>
        <v>-3.0931370419914095</v>
      </c>
      <c r="F107">
        <f t="shared" si="11"/>
        <v>1</v>
      </c>
    </row>
    <row r="108" spans="2:6" x14ac:dyDescent="0.25">
      <c r="B108" s="2">
        <f t="shared" si="10"/>
        <v>7.9591999999999992</v>
      </c>
      <c r="C108" s="2">
        <f t="shared" si="7"/>
        <v>1.0400000000000007</v>
      </c>
      <c r="D108" s="2">
        <f t="shared" si="8"/>
        <v>-3.0831056256176597</v>
      </c>
      <c r="E108" s="2">
        <f t="shared" si="9"/>
        <v>-3.0831370419914093</v>
      </c>
      <c r="F108">
        <f t="shared" si="11"/>
        <v>1</v>
      </c>
    </row>
    <row r="109" spans="2:6" x14ac:dyDescent="0.25">
      <c r="B109" s="2">
        <f t="shared" si="10"/>
        <v>7.9487499999999995</v>
      </c>
      <c r="C109" s="2">
        <f t="shared" si="7"/>
        <v>1.0500000000000007</v>
      </c>
      <c r="D109" s="2">
        <f t="shared" si="8"/>
        <v>-3.0731056256176599</v>
      </c>
      <c r="E109" s="2">
        <f t="shared" si="9"/>
        <v>-3.0731370419914095</v>
      </c>
      <c r="F109">
        <f t="shared" si="11"/>
        <v>1</v>
      </c>
    </row>
    <row r="110" spans="2:6" x14ac:dyDescent="0.25">
      <c r="B110" s="2">
        <f t="shared" si="10"/>
        <v>7.9381999999999993</v>
      </c>
      <c r="C110" s="2">
        <f t="shared" si="7"/>
        <v>1.0600000000000007</v>
      </c>
      <c r="D110" s="2">
        <f t="shared" si="8"/>
        <v>-3.0631056256176601</v>
      </c>
      <c r="E110" s="2">
        <f t="shared" si="9"/>
        <v>-3.0631370419914097</v>
      </c>
      <c r="F110">
        <f t="shared" si="11"/>
        <v>1</v>
      </c>
    </row>
    <row r="111" spans="2:6" x14ac:dyDescent="0.25">
      <c r="B111" s="2">
        <f t="shared" si="10"/>
        <v>7.9275499999999992</v>
      </c>
      <c r="C111" s="2">
        <f t="shared" si="7"/>
        <v>1.0700000000000007</v>
      </c>
      <c r="D111" s="2">
        <f t="shared" si="8"/>
        <v>-3.0531056256176599</v>
      </c>
      <c r="E111" s="2">
        <f t="shared" si="9"/>
        <v>-3.0531370419914095</v>
      </c>
      <c r="F111">
        <f t="shared" si="11"/>
        <v>1</v>
      </c>
    </row>
    <row r="112" spans="2:6" x14ac:dyDescent="0.25">
      <c r="B112" s="2">
        <f t="shared" si="10"/>
        <v>7.9167999999999994</v>
      </c>
      <c r="C112" s="2">
        <f t="shared" si="7"/>
        <v>1.0800000000000007</v>
      </c>
      <c r="D112" s="2">
        <f t="shared" si="8"/>
        <v>-3.0431056256176596</v>
      </c>
      <c r="E112" s="2">
        <f t="shared" si="9"/>
        <v>-3.0431370419914092</v>
      </c>
      <c r="F112">
        <f t="shared" si="11"/>
        <v>1</v>
      </c>
    </row>
    <row r="113" spans="2:6" x14ac:dyDescent="0.25">
      <c r="B113" s="2">
        <f t="shared" si="10"/>
        <v>7.9059499999999989</v>
      </c>
      <c r="C113" s="2">
        <f t="shared" si="7"/>
        <v>1.0900000000000007</v>
      </c>
      <c r="D113" s="2">
        <f t="shared" si="8"/>
        <v>-3.0331056256176598</v>
      </c>
      <c r="E113" s="2">
        <f t="shared" si="9"/>
        <v>-3.0331370419914094</v>
      </c>
      <c r="F113">
        <f t="shared" si="11"/>
        <v>1</v>
      </c>
    </row>
    <row r="114" spans="2:6" x14ac:dyDescent="0.25">
      <c r="B114" s="2">
        <f t="shared" si="10"/>
        <v>7.8949999999999996</v>
      </c>
      <c r="C114" s="2">
        <f t="shared" si="7"/>
        <v>1.1000000000000008</v>
      </c>
      <c r="D114" s="2">
        <f t="shared" si="8"/>
        <v>-3.0231056256176601</v>
      </c>
      <c r="E114" s="2">
        <f t="shared" si="9"/>
        <v>-3.0231370419914096</v>
      </c>
      <c r="F114">
        <f t="shared" si="11"/>
        <v>1</v>
      </c>
    </row>
    <row r="115" spans="2:6" x14ac:dyDescent="0.25">
      <c r="B115" s="2">
        <f t="shared" si="10"/>
        <v>7.8839499999999987</v>
      </c>
      <c r="C115" s="2">
        <f t="shared" si="7"/>
        <v>1.1100000000000008</v>
      </c>
      <c r="D115" s="2">
        <f t="shared" si="8"/>
        <v>-3.0131056256176598</v>
      </c>
      <c r="E115" s="2">
        <f t="shared" si="9"/>
        <v>-3.0131370419914094</v>
      </c>
      <c r="F115">
        <f t="shared" si="11"/>
        <v>1</v>
      </c>
    </row>
    <row r="116" spans="2:6" x14ac:dyDescent="0.25">
      <c r="B116" s="2">
        <f t="shared" si="10"/>
        <v>7.8727999999999989</v>
      </c>
      <c r="C116" s="2">
        <f t="shared" si="7"/>
        <v>1.1200000000000008</v>
      </c>
      <c r="D116" s="2">
        <f t="shared" si="8"/>
        <v>-3.0031056256176596</v>
      </c>
      <c r="E116" s="2">
        <f t="shared" si="9"/>
        <v>-3.0031370419914092</v>
      </c>
      <c r="F116">
        <f t="shared" si="11"/>
        <v>1</v>
      </c>
    </row>
    <row r="117" spans="2:6" x14ac:dyDescent="0.25">
      <c r="B117" s="2">
        <f t="shared" si="10"/>
        <v>7.8615499999999994</v>
      </c>
      <c r="C117" s="2">
        <f t="shared" ref="C117:C126" si="12">C116+0.01</f>
        <v>1.1300000000000008</v>
      </c>
      <c r="D117" s="2">
        <f t="shared" ref="D117:D154" si="13">C117-$H$9</f>
        <v>-2.9931056256176598</v>
      </c>
      <c r="E117" s="2">
        <f t="shared" ref="E117:E126" si="14">C117-$H$10</f>
        <v>-2.9931370419914094</v>
      </c>
      <c r="F117">
        <f t="shared" si="11"/>
        <v>1</v>
      </c>
    </row>
    <row r="118" spans="2:6" x14ac:dyDescent="0.25">
      <c r="B118" s="2">
        <f t="shared" si="10"/>
        <v>7.8501999999999992</v>
      </c>
      <c r="C118" s="2">
        <f t="shared" si="12"/>
        <v>1.1400000000000008</v>
      </c>
      <c r="D118" s="2">
        <f t="shared" si="13"/>
        <v>-2.98310562561766</v>
      </c>
      <c r="E118" s="2">
        <f t="shared" si="14"/>
        <v>-2.9831370419914096</v>
      </c>
      <c r="F118">
        <f t="shared" si="11"/>
        <v>1</v>
      </c>
    </row>
    <row r="119" spans="2:6" x14ac:dyDescent="0.25">
      <c r="B119" s="2">
        <f t="shared" si="10"/>
        <v>7.8387499999999992</v>
      </c>
      <c r="C119" s="2">
        <f t="shared" si="12"/>
        <v>1.1500000000000008</v>
      </c>
      <c r="D119" s="2">
        <f t="shared" si="13"/>
        <v>-2.9731056256176598</v>
      </c>
      <c r="E119" s="2">
        <f t="shared" si="14"/>
        <v>-2.9731370419914094</v>
      </c>
      <c r="F119">
        <f t="shared" si="11"/>
        <v>1</v>
      </c>
    </row>
    <row r="120" spans="2:6" x14ac:dyDescent="0.25">
      <c r="B120" s="2">
        <f t="shared" si="10"/>
        <v>7.8271999999999995</v>
      </c>
      <c r="C120" s="2">
        <f t="shared" si="12"/>
        <v>1.1600000000000008</v>
      </c>
      <c r="D120" s="2">
        <f t="shared" si="13"/>
        <v>-2.9631056256176596</v>
      </c>
      <c r="E120" s="2">
        <f t="shared" si="14"/>
        <v>-2.9631370419914091</v>
      </c>
      <c r="F120">
        <f t="shared" si="11"/>
        <v>1</v>
      </c>
    </row>
    <row r="121" spans="2:6" x14ac:dyDescent="0.25">
      <c r="B121" s="2">
        <f t="shared" si="10"/>
        <v>7.8155499999999991</v>
      </c>
      <c r="C121" s="2">
        <f t="shared" si="12"/>
        <v>1.1700000000000008</v>
      </c>
      <c r="D121" s="2">
        <f t="shared" si="13"/>
        <v>-2.9531056256176598</v>
      </c>
      <c r="E121" s="2">
        <f t="shared" si="14"/>
        <v>-2.9531370419914094</v>
      </c>
      <c r="F121">
        <f t="shared" si="11"/>
        <v>1</v>
      </c>
    </row>
    <row r="122" spans="2:6" x14ac:dyDescent="0.25">
      <c r="B122" s="2">
        <f t="shared" si="10"/>
        <v>7.803799999999999</v>
      </c>
      <c r="C122" s="2">
        <f t="shared" si="12"/>
        <v>1.1800000000000008</v>
      </c>
      <c r="D122" s="2">
        <f t="shared" si="13"/>
        <v>-2.94310562561766</v>
      </c>
      <c r="E122" s="2">
        <f t="shared" si="14"/>
        <v>-2.9431370419914096</v>
      </c>
      <c r="F122">
        <f t="shared" si="11"/>
        <v>1</v>
      </c>
    </row>
    <row r="123" spans="2:6" x14ac:dyDescent="0.25">
      <c r="B123" s="2">
        <f t="shared" si="10"/>
        <v>7.791949999999999</v>
      </c>
      <c r="C123" s="2">
        <f t="shared" si="12"/>
        <v>1.1900000000000008</v>
      </c>
      <c r="D123" s="2">
        <f t="shared" si="13"/>
        <v>-2.9331056256176598</v>
      </c>
      <c r="E123" s="2">
        <f t="shared" si="14"/>
        <v>-2.9331370419914093</v>
      </c>
      <c r="F123">
        <f t="shared" si="11"/>
        <v>1</v>
      </c>
    </row>
    <row r="124" spans="2:6" x14ac:dyDescent="0.25">
      <c r="B124" s="2">
        <f t="shared" si="10"/>
        <v>7.7799999999999994</v>
      </c>
      <c r="C124" s="2">
        <f t="shared" si="12"/>
        <v>1.2000000000000008</v>
      </c>
      <c r="D124" s="2">
        <f t="shared" si="13"/>
        <v>-2.9231056256176595</v>
      </c>
      <c r="E124" s="2">
        <f t="shared" si="14"/>
        <v>-2.9231370419914091</v>
      </c>
      <c r="F124">
        <f t="shared" si="11"/>
        <v>1</v>
      </c>
    </row>
    <row r="125" spans="2:6" x14ac:dyDescent="0.25">
      <c r="B125" s="2">
        <f t="shared" si="10"/>
        <v>7.767949999999999</v>
      </c>
      <c r="C125" s="2">
        <f t="shared" si="12"/>
        <v>1.2100000000000009</v>
      </c>
      <c r="D125" s="2">
        <f t="shared" si="13"/>
        <v>-2.9131056256176597</v>
      </c>
      <c r="E125" s="2">
        <f t="shared" si="14"/>
        <v>-2.9131370419914093</v>
      </c>
      <c r="F125">
        <f t="shared" si="11"/>
        <v>1</v>
      </c>
    </row>
    <row r="126" spans="2:6" x14ac:dyDescent="0.25">
      <c r="B126" s="2">
        <f t="shared" si="10"/>
        <v>7.7557999999999989</v>
      </c>
      <c r="C126" s="2">
        <f t="shared" si="12"/>
        <v>1.2200000000000009</v>
      </c>
      <c r="D126" s="2">
        <f t="shared" si="13"/>
        <v>-2.9031056256176599</v>
      </c>
      <c r="E126" s="2">
        <f t="shared" si="14"/>
        <v>-2.9031370419914095</v>
      </c>
      <c r="F126">
        <f t="shared" si="11"/>
        <v>1</v>
      </c>
    </row>
    <row r="127" spans="2:6" x14ac:dyDescent="0.25">
      <c r="B127" s="2">
        <f t="shared" si="10"/>
        <v>7.743549999999999</v>
      </c>
      <c r="C127" s="2">
        <f t="shared" ref="C127:C190" si="15">C126+0.01</f>
        <v>1.2300000000000009</v>
      </c>
      <c r="D127" s="2">
        <f t="shared" si="13"/>
        <v>-2.8931056256176597</v>
      </c>
      <c r="E127" s="2">
        <f t="shared" ref="E127:E154" si="16">C127-$H$10</f>
        <v>-2.8931370419914093</v>
      </c>
      <c r="F127">
        <f t="shared" ref="F127:F154" si="17">IF(C127&lt;=$H$9,1,IF(C127&gt;$H$10,3,2))</f>
        <v>1</v>
      </c>
    </row>
    <row r="128" spans="2:6" x14ac:dyDescent="0.25">
      <c r="B128" s="2">
        <f t="shared" si="10"/>
        <v>7.7311999999999994</v>
      </c>
      <c r="C128" s="2">
        <f t="shared" si="15"/>
        <v>1.2400000000000009</v>
      </c>
      <c r="D128" s="2">
        <f t="shared" si="13"/>
        <v>-2.8831056256176595</v>
      </c>
      <c r="E128" s="2">
        <f t="shared" si="16"/>
        <v>-2.8831370419914091</v>
      </c>
      <c r="F128">
        <f t="shared" si="17"/>
        <v>1</v>
      </c>
    </row>
    <row r="129" spans="2:6" x14ac:dyDescent="0.25">
      <c r="B129" s="2">
        <f t="shared" si="10"/>
        <v>7.7187499999999991</v>
      </c>
      <c r="C129" s="2">
        <f t="shared" si="15"/>
        <v>1.2500000000000009</v>
      </c>
      <c r="D129" s="2">
        <f t="shared" si="13"/>
        <v>-2.8731056256176597</v>
      </c>
      <c r="E129" s="2">
        <f t="shared" si="16"/>
        <v>-2.8731370419914093</v>
      </c>
      <c r="F129">
        <f t="shared" si="17"/>
        <v>1</v>
      </c>
    </row>
    <row r="130" spans="2:6" x14ac:dyDescent="0.25">
      <c r="B130" s="2">
        <f t="shared" si="10"/>
        <v>7.7061999999999991</v>
      </c>
      <c r="C130" s="2">
        <f t="shared" si="15"/>
        <v>1.2600000000000009</v>
      </c>
      <c r="D130" s="2">
        <f t="shared" si="13"/>
        <v>-2.8631056256176599</v>
      </c>
      <c r="E130" s="2">
        <f t="shared" si="16"/>
        <v>-2.8631370419914095</v>
      </c>
      <c r="F130">
        <f t="shared" si="17"/>
        <v>1</v>
      </c>
    </row>
    <row r="131" spans="2:6" x14ac:dyDescent="0.25">
      <c r="B131" s="2">
        <f t="shared" si="10"/>
        <v>7.6935499999999992</v>
      </c>
      <c r="C131" s="2">
        <f t="shared" si="15"/>
        <v>1.2700000000000009</v>
      </c>
      <c r="D131" s="2">
        <f t="shared" si="13"/>
        <v>-2.8531056256176597</v>
      </c>
      <c r="E131" s="2">
        <f t="shared" si="16"/>
        <v>-2.8531370419914093</v>
      </c>
      <c r="F131">
        <f t="shared" si="17"/>
        <v>1</v>
      </c>
    </row>
    <row r="132" spans="2:6" x14ac:dyDescent="0.25">
      <c r="B132" s="2">
        <f t="shared" si="10"/>
        <v>7.6807999999999987</v>
      </c>
      <c r="C132" s="2">
        <f t="shared" si="15"/>
        <v>1.2800000000000009</v>
      </c>
      <c r="D132" s="2">
        <f t="shared" si="13"/>
        <v>-2.8431056256176594</v>
      </c>
      <c r="E132" s="2">
        <f t="shared" si="16"/>
        <v>-2.843137041991409</v>
      </c>
      <c r="F132">
        <f t="shared" si="17"/>
        <v>1</v>
      </c>
    </row>
    <row r="133" spans="2:6" x14ac:dyDescent="0.25">
      <c r="B133" s="2">
        <f t="shared" ref="B133:B154" si="18">IF(C133&lt;=$H$9,($H$7-(1/2)*$H$5*C133^2),IF(C133&gt;$H$10,(E133*SQRT(2*$H$5*$H$7)-(1/2)*$H$5*E133^2),($H$4*$H$5/$H$6)*COS(D133*SQRT($H$6/$H$4))-(SQRT(2*$H$4*$H$5/$H$6)*SIN(D133*SQRT($H$6/$H$4)))-$H$4*$H$5/$H$6))</f>
        <v>7.6679499999999985</v>
      </c>
      <c r="C133" s="2">
        <f t="shared" si="15"/>
        <v>1.2900000000000009</v>
      </c>
      <c r="D133" s="2">
        <f t="shared" si="13"/>
        <v>-2.8331056256176597</v>
      </c>
      <c r="E133" s="2">
        <f t="shared" si="16"/>
        <v>-2.8331370419914093</v>
      </c>
      <c r="F133">
        <f t="shared" si="17"/>
        <v>1</v>
      </c>
    </row>
    <row r="134" spans="2:6" x14ac:dyDescent="0.25">
      <c r="B134" s="2">
        <f t="shared" si="18"/>
        <v>7.6549999999999985</v>
      </c>
      <c r="C134" s="2">
        <f t="shared" si="15"/>
        <v>1.3000000000000009</v>
      </c>
      <c r="D134" s="2">
        <f t="shared" si="13"/>
        <v>-2.8231056256176599</v>
      </c>
      <c r="E134" s="2">
        <f t="shared" si="16"/>
        <v>-2.8231370419914095</v>
      </c>
      <c r="F134">
        <f t="shared" si="17"/>
        <v>1</v>
      </c>
    </row>
    <row r="135" spans="2:6" x14ac:dyDescent="0.25">
      <c r="B135" s="2">
        <f t="shared" si="18"/>
        <v>7.6419499999999987</v>
      </c>
      <c r="C135" s="2">
        <f t="shared" si="15"/>
        <v>1.3100000000000009</v>
      </c>
      <c r="D135" s="2">
        <f t="shared" si="13"/>
        <v>-2.8131056256176596</v>
      </c>
      <c r="E135" s="2">
        <f t="shared" si="16"/>
        <v>-2.8131370419914092</v>
      </c>
      <c r="F135">
        <f t="shared" si="17"/>
        <v>1</v>
      </c>
    </row>
    <row r="136" spans="2:6" x14ac:dyDescent="0.25">
      <c r="B136" s="2">
        <f t="shared" si="18"/>
        <v>7.6287999999999982</v>
      </c>
      <c r="C136" s="2">
        <f t="shared" si="15"/>
        <v>1.320000000000001</v>
      </c>
      <c r="D136" s="2">
        <f t="shared" si="13"/>
        <v>-2.8031056256176594</v>
      </c>
      <c r="E136" s="2">
        <f t="shared" si="16"/>
        <v>-2.803137041991409</v>
      </c>
      <c r="F136">
        <f t="shared" si="17"/>
        <v>1</v>
      </c>
    </row>
    <row r="137" spans="2:6" x14ac:dyDescent="0.25">
      <c r="B137" s="2">
        <f t="shared" si="18"/>
        <v>7.6155499999999989</v>
      </c>
      <c r="C137" s="2">
        <f t="shared" si="15"/>
        <v>1.330000000000001</v>
      </c>
      <c r="D137" s="2">
        <f t="shared" si="13"/>
        <v>-2.7931056256176596</v>
      </c>
      <c r="E137" s="2">
        <f t="shared" si="16"/>
        <v>-2.7931370419914092</v>
      </c>
      <c r="F137">
        <f t="shared" si="17"/>
        <v>1</v>
      </c>
    </row>
    <row r="138" spans="2:6" x14ac:dyDescent="0.25">
      <c r="B138" s="2">
        <f t="shared" si="18"/>
        <v>7.602199999999999</v>
      </c>
      <c r="C138" s="2">
        <f t="shared" si="15"/>
        <v>1.340000000000001</v>
      </c>
      <c r="D138" s="2">
        <f t="shared" si="13"/>
        <v>-2.7831056256176598</v>
      </c>
      <c r="E138" s="2">
        <f t="shared" si="16"/>
        <v>-2.7831370419914094</v>
      </c>
      <c r="F138">
        <f t="shared" si="17"/>
        <v>1</v>
      </c>
    </row>
    <row r="139" spans="2:6" x14ac:dyDescent="0.25">
      <c r="B139" s="2">
        <f t="shared" si="18"/>
        <v>7.5887499999999983</v>
      </c>
      <c r="C139" s="2">
        <f t="shared" si="15"/>
        <v>1.350000000000001</v>
      </c>
      <c r="D139" s="2">
        <f t="shared" si="13"/>
        <v>-2.7731056256176596</v>
      </c>
      <c r="E139" s="2">
        <f t="shared" si="16"/>
        <v>-2.7731370419914092</v>
      </c>
      <c r="F139">
        <f t="shared" si="17"/>
        <v>1</v>
      </c>
    </row>
    <row r="140" spans="2:6" x14ac:dyDescent="0.25">
      <c r="B140" s="2">
        <f t="shared" si="18"/>
        <v>7.5751999999999988</v>
      </c>
      <c r="C140" s="2">
        <f t="shared" si="15"/>
        <v>1.360000000000001</v>
      </c>
      <c r="D140" s="2">
        <f t="shared" si="13"/>
        <v>-2.7631056256176594</v>
      </c>
      <c r="E140" s="2">
        <f t="shared" si="16"/>
        <v>-2.763137041991409</v>
      </c>
      <c r="F140">
        <f t="shared" si="17"/>
        <v>1</v>
      </c>
    </row>
    <row r="141" spans="2:6" x14ac:dyDescent="0.25">
      <c r="B141" s="2">
        <f t="shared" si="18"/>
        <v>7.5615499999999987</v>
      </c>
      <c r="C141" s="2">
        <f t="shared" si="15"/>
        <v>1.370000000000001</v>
      </c>
      <c r="D141" s="2">
        <f t="shared" si="13"/>
        <v>-2.7531056256176596</v>
      </c>
      <c r="E141" s="2">
        <f t="shared" si="16"/>
        <v>-2.7531370419914092</v>
      </c>
      <c r="F141">
        <f t="shared" si="17"/>
        <v>1</v>
      </c>
    </row>
    <row r="142" spans="2:6" x14ac:dyDescent="0.25">
      <c r="B142" s="2">
        <f t="shared" si="18"/>
        <v>7.5477999999999987</v>
      </c>
      <c r="C142" s="2">
        <f t="shared" si="15"/>
        <v>1.380000000000001</v>
      </c>
      <c r="D142" s="2">
        <f t="shared" si="13"/>
        <v>-2.7431056256176598</v>
      </c>
      <c r="E142" s="2">
        <f t="shared" si="16"/>
        <v>-2.7431370419914094</v>
      </c>
      <c r="F142">
        <f t="shared" si="17"/>
        <v>1</v>
      </c>
    </row>
    <row r="143" spans="2:6" x14ac:dyDescent="0.25">
      <c r="B143" s="2">
        <f t="shared" si="18"/>
        <v>7.533949999999999</v>
      </c>
      <c r="C143" s="2">
        <f t="shared" si="15"/>
        <v>1.390000000000001</v>
      </c>
      <c r="D143" s="2">
        <f t="shared" si="13"/>
        <v>-2.7331056256176596</v>
      </c>
      <c r="E143" s="2">
        <f t="shared" si="16"/>
        <v>-2.7331370419914092</v>
      </c>
      <c r="F143">
        <f t="shared" si="17"/>
        <v>1</v>
      </c>
    </row>
    <row r="144" spans="2:6" x14ac:dyDescent="0.25">
      <c r="B144" s="2">
        <f t="shared" si="18"/>
        <v>7.5199999999999987</v>
      </c>
      <c r="C144" s="2">
        <f t="shared" si="15"/>
        <v>1.400000000000001</v>
      </c>
      <c r="D144" s="2">
        <f t="shared" si="13"/>
        <v>-2.7231056256176593</v>
      </c>
      <c r="E144" s="2">
        <f t="shared" si="16"/>
        <v>-2.7231370419914089</v>
      </c>
      <c r="F144">
        <f t="shared" si="17"/>
        <v>1</v>
      </c>
    </row>
    <row r="145" spans="2:6" x14ac:dyDescent="0.25">
      <c r="B145" s="2">
        <f t="shared" si="18"/>
        <v>7.5059499999999986</v>
      </c>
      <c r="C145" s="2">
        <f t="shared" si="15"/>
        <v>1.410000000000001</v>
      </c>
      <c r="D145" s="2">
        <f t="shared" si="13"/>
        <v>-2.7131056256176596</v>
      </c>
      <c r="E145" s="2">
        <f t="shared" si="16"/>
        <v>-2.7131370419914091</v>
      </c>
      <c r="F145">
        <f t="shared" si="17"/>
        <v>1</v>
      </c>
    </row>
    <row r="146" spans="2:6" x14ac:dyDescent="0.25">
      <c r="B146" s="2">
        <f t="shared" si="18"/>
        <v>7.4917999999999987</v>
      </c>
      <c r="C146" s="2">
        <f t="shared" si="15"/>
        <v>1.420000000000001</v>
      </c>
      <c r="D146" s="2">
        <f t="shared" si="13"/>
        <v>-2.7031056256176598</v>
      </c>
      <c r="E146" s="2">
        <f t="shared" si="16"/>
        <v>-2.7031370419914094</v>
      </c>
      <c r="F146">
        <f t="shared" si="17"/>
        <v>1</v>
      </c>
    </row>
    <row r="147" spans="2:6" x14ac:dyDescent="0.25">
      <c r="B147" s="2">
        <f t="shared" si="18"/>
        <v>7.477549999999999</v>
      </c>
      <c r="C147" s="2">
        <f t="shared" si="15"/>
        <v>1.430000000000001</v>
      </c>
      <c r="D147" s="2">
        <f t="shared" si="13"/>
        <v>-2.6931056256176595</v>
      </c>
      <c r="E147" s="2">
        <f t="shared" si="16"/>
        <v>-2.6931370419914091</v>
      </c>
      <c r="F147">
        <f t="shared" si="17"/>
        <v>1</v>
      </c>
    </row>
    <row r="148" spans="2:6" x14ac:dyDescent="0.25">
      <c r="B148" s="2">
        <f t="shared" si="18"/>
        <v>7.4631999999999987</v>
      </c>
      <c r="C148" s="2">
        <f t="shared" si="15"/>
        <v>1.4400000000000011</v>
      </c>
      <c r="D148" s="2">
        <f t="shared" si="13"/>
        <v>-2.6831056256176593</v>
      </c>
      <c r="E148" s="2">
        <f t="shared" si="16"/>
        <v>-2.6831370419914089</v>
      </c>
      <c r="F148">
        <f t="shared" si="17"/>
        <v>1</v>
      </c>
    </row>
    <row r="149" spans="2:6" x14ac:dyDescent="0.25">
      <c r="B149" s="2">
        <f t="shared" si="18"/>
        <v>7.4487499999999986</v>
      </c>
      <c r="C149" s="2">
        <f t="shared" si="15"/>
        <v>1.4500000000000011</v>
      </c>
      <c r="D149" s="2">
        <f t="shared" si="13"/>
        <v>-2.6731056256176595</v>
      </c>
      <c r="E149" s="2">
        <f t="shared" si="16"/>
        <v>-2.6731370419914091</v>
      </c>
      <c r="F149">
        <f t="shared" si="17"/>
        <v>1</v>
      </c>
    </row>
    <row r="150" spans="2:6" x14ac:dyDescent="0.25">
      <c r="B150" s="2">
        <f t="shared" si="18"/>
        <v>7.4341999999999988</v>
      </c>
      <c r="C150" s="2">
        <f t="shared" si="15"/>
        <v>1.4600000000000011</v>
      </c>
      <c r="D150" s="2">
        <f t="shared" si="13"/>
        <v>-2.6631056256176597</v>
      </c>
      <c r="E150" s="2">
        <f t="shared" si="16"/>
        <v>-2.6631370419914093</v>
      </c>
      <c r="F150">
        <f t="shared" si="17"/>
        <v>1</v>
      </c>
    </row>
    <row r="151" spans="2:6" x14ac:dyDescent="0.25">
      <c r="B151" s="2">
        <f t="shared" si="18"/>
        <v>7.4195499999999983</v>
      </c>
      <c r="C151" s="2">
        <f t="shared" si="15"/>
        <v>1.4700000000000011</v>
      </c>
      <c r="D151" s="2">
        <f t="shared" si="13"/>
        <v>-2.6531056256176595</v>
      </c>
      <c r="E151" s="2">
        <f t="shared" si="16"/>
        <v>-2.6531370419914091</v>
      </c>
      <c r="F151">
        <f t="shared" si="17"/>
        <v>1</v>
      </c>
    </row>
    <row r="152" spans="2:6" x14ac:dyDescent="0.25">
      <c r="B152" s="2">
        <f t="shared" si="18"/>
        <v>7.4047999999999981</v>
      </c>
      <c r="C152" s="2">
        <f t="shared" si="15"/>
        <v>1.4800000000000011</v>
      </c>
      <c r="D152" s="2">
        <f t="shared" si="13"/>
        <v>-2.6431056256176593</v>
      </c>
      <c r="E152" s="2">
        <f t="shared" si="16"/>
        <v>-2.6431370419914089</v>
      </c>
      <c r="F152">
        <f t="shared" si="17"/>
        <v>1</v>
      </c>
    </row>
    <row r="153" spans="2:6" x14ac:dyDescent="0.25">
      <c r="B153" s="2">
        <f t="shared" si="18"/>
        <v>7.3899499999999989</v>
      </c>
      <c r="C153" s="2">
        <f t="shared" si="15"/>
        <v>1.4900000000000011</v>
      </c>
      <c r="D153" s="2">
        <f t="shared" si="13"/>
        <v>-2.6331056256176595</v>
      </c>
      <c r="E153" s="2">
        <f t="shared" si="16"/>
        <v>-2.6331370419914091</v>
      </c>
      <c r="F153">
        <f t="shared" si="17"/>
        <v>1</v>
      </c>
    </row>
    <row r="154" spans="2:6" x14ac:dyDescent="0.25">
      <c r="B154" s="2">
        <f t="shared" si="18"/>
        <v>7.3749999999999982</v>
      </c>
      <c r="C154" s="2">
        <f t="shared" si="15"/>
        <v>1.5000000000000011</v>
      </c>
      <c r="D154" s="2">
        <f t="shared" si="13"/>
        <v>-2.6231056256176597</v>
      </c>
      <c r="E154" s="2">
        <f t="shared" si="16"/>
        <v>-2.6231370419914093</v>
      </c>
      <c r="F154">
        <f t="shared" si="17"/>
        <v>1</v>
      </c>
    </row>
    <row r="155" spans="2:6" x14ac:dyDescent="0.25">
      <c r="B155" s="2">
        <f t="shared" ref="B155:B218" si="19">IF(C155&lt;=$H$9,($H$7-(1/2)*$H$5*C155^2),IF(C155&gt;$H$10,(E155*SQRT(2*$H$5*$H$7)-(1/2)*$H$5*E155^2),($H$4*$H$5/$H$6)*COS(D155*SQRT($H$6/$H$4))-(SQRT(2*$H$4*$H$5/$H$6)*SIN(D155*SQRT($H$6/$H$4)))-$H$4*$H$5/$H$6))</f>
        <v>7.3599499999999978</v>
      </c>
      <c r="C155" s="2">
        <f t="shared" si="15"/>
        <v>1.5100000000000011</v>
      </c>
      <c r="D155" s="2">
        <f t="shared" ref="D155:D218" si="20">C155-$H$9</f>
        <v>-2.6131056256176595</v>
      </c>
      <c r="E155" s="2">
        <f t="shared" ref="E155:E218" si="21">C155-$H$10</f>
        <v>-2.6131370419914091</v>
      </c>
      <c r="F155">
        <f t="shared" ref="F155:F218" si="22">IF(C155&lt;=$H$9,1,IF(C155&gt;$H$10,3,2))</f>
        <v>1</v>
      </c>
    </row>
    <row r="156" spans="2:6" x14ac:dyDescent="0.25">
      <c r="B156" s="2">
        <f t="shared" si="19"/>
        <v>7.3447999999999984</v>
      </c>
      <c r="C156" s="2">
        <f t="shared" si="15"/>
        <v>1.5200000000000011</v>
      </c>
      <c r="D156" s="2">
        <f t="shared" si="20"/>
        <v>-2.6031056256176592</v>
      </c>
      <c r="E156" s="2">
        <f t="shared" si="21"/>
        <v>-2.6031370419914088</v>
      </c>
      <c r="F156">
        <f t="shared" si="22"/>
        <v>1</v>
      </c>
    </row>
    <row r="157" spans="2:6" x14ac:dyDescent="0.25">
      <c r="B157" s="2">
        <f t="shared" si="19"/>
        <v>7.3295499999999985</v>
      </c>
      <c r="C157" s="2">
        <f t="shared" si="15"/>
        <v>1.5300000000000011</v>
      </c>
      <c r="D157" s="2">
        <f t="shared" si="20"/>
        <v>-2.5931056256176594</v>
      </c>
      <c r="E157" s="2">
        <f t="shared" si="21"/>
        <v>-2.593137041991409</v>
      </c>
      <c r="F157">
        <f t="shared" si="22"/>
        <v>1</v>
      </c>
    </row>
    <row r="158" spans="2:6" x14ac:dyDescent="0.25">
      <c r="B158" s="2">
        <f t="shared" si="19"/>
        <v>7.3141999999999978</v>
      </c>
      <c r="C158" s="2">
        <f t="shared" si="15"/>
        <v>1.5400000000000011</v>
      </c>
      <c r="D158" s="2">
        <f t="shared" si="20"/>
        <v>-2.5831056256176597</v>
      </c>
      <c r="E158" s="2">
        <f t="shared" si="21"/>
        <v>-2.5831370419914093</v>
      </c>
      <c r="F158">
        <f t="shared" si="22"/>
        <v>1</v>
      </c>
    </row>
    <row r="159" spans="2:6" x14ac:dyDescent="0.25">
      <c r="B159" s="2">
        <f t="shared" si="19"/>
        <v>7.2987499999999983</v>
      </c>
      <c r="C159" s="2">
        <f t="shared" si="15"/>
        <v>1.5500000000000012</v>
      </c>
      <c r="D159" s="2">
        <f t="shared" si="20"/>
        <v>-2.5731056256176594</v>
      </c>
      <c r="E159" s="2">
        <f t="shared" si="21"/>
        <v>-2.573137041991409</v>
      </c>
      <c r="F159">
        <f t="shared" si="22"/>
        <v>1</v>
      </c>
    </row>
    <row r="160" spans="2:6" x14ac:dyDescent="0.25">
      <c r="B160" s="2">
        <f t="shared" si="19"/>
        <v>7.2831999999999981</v>
      </c>
      <c r="C160" s="2">
        <f t="shared" si="15"/>
        <v>1.5600000000000012</v>
      </c>
      <c r="D160" s="2">
        <f t="shared" si="20"/>
        <v>-2.5631056256176592</v>
      </c>
      <c r="E160" s="2">
        <f t="shared" si="21"/>
        <v>-2.5631370419914088</v>
      </c>
      <c r="F160">
        <f t="shared" si="22"/>
        <v>1</v>
      </c>
    </row>
    <row r="161" spans="2:6" x14ac:dyDescent="0.25">
      <c r="B161" s="2">
        <f t="shared" si="19"/>
        <v>7.2675499999999982</v>
      </c>
      <c r="C161" s="2">
        <f t="shared" si="15"/>
        <v>1.5700000000000012</v>
      </c>
      <c r="D161" s="2">
        <f t="shared" si="20"/>
        <v>-2.5531056256176594</v>
      </c>
      <c r="E161" s="2">
        <f t="shared" si="21"/>
        <v>-2.553137041991409</v>
      </c>
      <c r="F161">
        <f t="shared" si="22"/>
        <v>1</v>
      </c>
    </row>
    <row r="162" spans="2:6" x14ac:dyDescent="0.25">
      <c r="B162" s="2">
        <f t="shared" si="19"/>
        <v>7.2517999999999976</v>
      </c>
      <c r="C162" s="2">
        <f t="shared" si="15"/>
        <v>1.5800000000000012</v>
      </c>
      <c r="D162" s="2">
        <f t="shared" si="20"/>
        <v>-2.5431056256176596</v>
      </c>
      <c r="E162" s="2">
        <f t="shared" si="21"/>
        <v>-2.5431370419914092</v>
      </c>
      <c r="F162">
        <f t="shared" si="22"/>
        <v>1</v>
      </c>
    </row>
    <row r="163" spans="2:6" x14ac:dyDescent="0.25">
      <c r="B163" s="2">
        <f t="shared" si="19"/>
        <v>7.2359499999999981</v>
      </c>
      <c r="C163" s="2">
        <f t="shared" si="15"/>
        <v>1.5900000000000012</v>
      </c>
      <c r="D163" s="2">
        <f t="shared" si="20"/>
        <v>-2.5331056256176594</v>
      </c>
      <c r="E163" s="2">
        <f t="shared" si="21"/>
        <v>-2.533137041991409</v>
      </c>
      <c r="F163">
        <f t="shared" si="22"/>
        <v>1</v>
      </c>
    </row>
    <row r="164" spans="2:6" x14ac:dyDescent="0.25">
      <c r="B164" s="2">
        <f t="shared" si="19"/>
        <v>7.219999999999998</v>
      </c>
      <c r="C164" s="2">
        <f t="shared" si="15"/>
        <v>1.6000000000000012</v>
      </c>
      <c r="D164" s="2">
        <f t="shared" si="20"/>
        <v>-2.5231056256176592</v>
      </c>
      <c r="E164" s="2">
        <f t="shared" si="21"/>
        <v>-2.5231370419914088</v>
      </c>
      <c r="F164">
        <f t="shared" si="22"/>
        <v>1</v>
      </c>
    </row>
    <row r="165" spans="2:6" x14ac:dyDescent="0.25">
      <c r="B165" s="2">
        <f t="shared" si="19"/>
        <v>7.2039499999999981</v>
      </c>
      <c r="C165" s="2">
        <f t="shared" si="15"/>
        <v>1.6100000000000012</v>
      </c>
      <c r="D165" s="2">
        <f t="shared" si="20"/>
        <v>-2.5131056256176594</v>
      </c>
      <c r="E165" s="2">
        <f t="shared" si="21"/>
        <v>-2.513137041991409</v>
      </c>
      <c r="F165">
        <f t="shared" si="22"/>
        <v>1</v>
      </c>
    </row>
    <row r="166" spans="2:6" x14ac:dyDescent="0.25">
      <c r="B166" s="2">
        <f t="shared" si="19"/>
        <v>7.1877999999999975</v>
      </c>
      <c r="C166" s="2">
        <f t="shared" si="15"/>
        <v>1.6200000000000012</v>
      </c>
      <c r="D166" s="2">
        <f t="shared" si="20"/>
        <v>-2.5031056256176596</v>
      </c>
      <c r="E166" s="2">
        <f t="shared" si="21"/>
        <v>-2.5031370419914092</v>
      </c>
      <c r="F166">
        <f t="shared" si="22"/>
        <v>1</v>
      </c>
    </row>
    <row r="167" spans="2:6" x14ac:dyDescent="0.25">
      <c r="B167" s="2">
        <f t="shared" si="19"/>
        <v>7.1715499999999981</v>
      </c>
      <c r="C167" s="2">
        <f t="shared" si="15"/>
        <v>1.6300000000000012</v>
      </c>
      <c r="D167" s="2">
        <f t="shared" si="20"/>
        <v>-2.4931056256176594</v>
      </c>
      <c r="E167" s="2">
        <f t="shared" si="21"/>
        <v>-2.493137041991409</v>
      </c>
      <c r="F167">
        <f t="shared" si="22"/>
        <v>1</v>
      </c>
    </row>
    <row r="168" spans="2:6" x14ac:dyDescent="0.25">
      <c r="B168" s="2">
        <f t="shared" si="19"/>
        <v>7.155199999999998</v>
      </c>
      <c r="C168" s="2">
        <f t="shared" si="15"/>
        <v>1.6400000000000012</v>
      </c>
      <c r="D168" s="2">
        <f t="shared" si="20"/>
        <v>-2.4831056256176591</v>
      </c>
      <c r="E168" s="2">
        <f t="shared" si="21"/>
        <v>-2.4831370419914087</v>
      </c>
      <c r="F168">
        <f t="shared" si="22"/>
        <v>1</v>
      </c>
    </row>
    <row r="169" spans="2:6" x14ac:dyDescent="0.25">
      <c r="B169" s="2">
        <f t="shared" si="19"/>
        <v>7.1387499999999982</v>
      </c>
      <c r="C169" s="2">
        <f t="shared" si="15"/>
        <v>1.6500000000000012</v>
      </c>
      <c r="D169" s="2">
        <f t="shared" si="20"/>
        <v>-2.4731056256176593</v>
      </c>
      <c r="E169" s="2">
        <f t="shared" si="21"/>
        <v>-2.4731370419914089</v>
      </c>
      <c r="F169">
        <f t="shared" si="22"/>
        <v>1</v>
      </c>
    </row>
    <row r="170" spans="2:6" x14ac:dyDescent="0.25">
      <c r="B170" s="2">
        <f t="shared" si="19"/>
        <v>7.1221999999999976</v>
      </c>
      <c r="C170" s="2">
        <f t="shared" si="15"/>
        <v>1.6600000000000013</v>
      </c>
      <c r="D170" s="2">
        <f t="shared" si="20"/>
        <v>-2.4631056256176596</v>
      </c>
      <c r="E170" s="2">
        <f t="shared" si="21"/>
        <v>-2.4631370419914091</v>
      </c>
      <c r="F170">
        <f t="shared" si="22"/>
        <v>1</v>
      </c>
    </row>
    <row r="171" spans="2:6" x14ac:dyDescent="0.25">
      <c r="B171" s="2">
        <f t="shared" si="19"/>
        <v>7.1055499999999974</v>
      </c>
      <c r="C171" s="2">
        <f t="shared" si="15"/>
        <v>1.6700000000000013</v>
      </c>
      <c r="D171" s="2">
        <f t="shared" si="20"/>
        <v>-2.4531056256176593</v>
      </c>
      <c r="E171" s="2">
        <f t="shared" si="21"/>
        <v>-2.4531370419914089</v>
      </c>
      <c r="F171">
        <f t="shared" si="22"/>
        <v>1</v>
      </c>
    </row>
    <row r="172" spans="2:6" x14ac:dyDescent="0.25">
      <c r="B172" s="2">
        <f t="shared" si="19"/>
        <v>7.0887999999999973</v>
      </c>
      <c r="C172" s="2">
        <f t="shared" si="15"/>
        <v>1.6800000000000013</v>
      </c>
      <c r="D172" s="2">
        <f t="shared" si="20"/>
        <v>-2.4431056256176591</v>
      </c>
      <c r="E172" s="2">
        <f t="shared" si="21"/>
        <v>-2.4431370419914087</v>
      </c>
      <c r="F172">
        <f t="shared" si="22"/>
        <v>1</v>
      </c>
    </row>
    <row r="173" spans="2:6" x14ac:dyDescent="0.25">
      <c r="B173" s="2">
        <f t="shared" si="19"/>
        <v>7.0719499999999975</v>
      </c>
      <c r="C173" s="2">
        <f t="shared" si="15"/>
        <v>1.6900000000000013</v>
      </c>
      <c r="D173" s="2">
        <f t="shared" si="20"/>
        <v>-2.4331056256176593</v>
      </c>
      <c r="E173" s="2">
        <f t="shared" si="21"/>
        <v>-2.4331370419914089</v>
      </c>
      <c r="F173">
        <f t="shared" si="22"/>
        <v>1</v>
      </c>
    </row>
    <row r="174" spans="2:6" x14ac:dyDescent="0.25">
      <c r="B174" s="2">
        <f t="shared" si="19"/>
        <v>7.0549999999999979</v>
      </c>
      <c r="C174" s="2">
        <f t="shared" si="15"/>
        <v>1.7000000000000013</v>
      </c>
      <c r="D174" s="2">
        <f t="shared" si="20"/>
        <v>-2.4231056256176595</v>
      </c>
      <c r="E174" s="2">
        <f t="shared" si="21"/>
        <v>-2.4231370419914091</v>
      </c>
      <c r="F174">
        <f t="shared" si="22"/>
        <v>1</v>
      </c>
    </row>
    <row r="175" spans="2:6" x14ac:dyDescent="0.25">
      <c r="B175" s="2">
        <f t="shared" si="19"/>
        <v>7.0379499999999977</v>
      </c>
      <c r="C175" s="2">
        <f t="shared" si="15"/>
        <v>1.7100000000000013</v>
      </c>
      <c r="D175" s="2">
        <f t="shared" si="20"/>
        <v>-2.4131056256176593</v>
      </c>
      <c r="E175" s="2">
        <f t="shared" si="21"/>
        <v>-2.4131370419914089</v>
      </c>
      <c r="F175">
        <f t="shared" si="22"/>
        <v>1</v>
      </c>
    </row>
    <row r="176" spans="2:6" x14ac:dyDescent="0.25">
      <c r="B176" s="2">
        <f t="shared" si="19"/>
        <v>7.0207999999999977</v>
      </c>
      <c r="C176" s="2">
        <f t="shared" si="15"/>
        <v>1.7200000000000013</v>
      </c>
      <c r="D176" s="2">
        <f t="shared" si="20"/>
        <v>-2.4031056256176591</v>
      </c>
      <c r="E176" s="2">
        <f t="shared" si="21"/>
        <v>-2.4031370419914087</v>
      </c>
      <c r="F176">
        <f t="shared" si="22"/>
        <v>1</v>
      </c>
    </row>
    <row r="177" spans="2:6" x14ac:dyDescent="0.25">
      <c r="B177" s="2">
        <f t="shared" si="19"/>
        <v>7.0035499999999979</v>
      </c>
      <c r="C177" s="2">
        <f t="shared" si="15"/>
        <v>1.7300000000000013</v>
      </c>
      <c r="D177" s="2">
        <f t="shared" si="20"/>
        <v>-2.3931056256176593</v>
      </c>
      <c r="E177" s="2">
        <f t="shared" si="21"/>
        <v>-2.3931370419914089</v>
      </c>
      <c r="F177">
        <f t="shared" si="22"/>
        <v>1</v>
      </c>
    </row>
    <row r="178" spans="2:6" x14ac:dyDescent="0.25">
      <c r="B178" s="2">
        <f t="shared" si="19"/>
        <v>6.9861999999999975</v>
      </c>
      <c r="C178" s="2">
        <f t="shared" si="15"/>
        <v>1.7400000000000013</v>
      </c>
      <c r="D178" s="2">
        <f t="shared" si="20"/>
        <v>-2.3831056256176595</v>
      </c>
      <c r="E178" s="2">
        <f t="shared" si="21"/>
        <v>-2.3831370419914091</v>
      </c>
      <c r="F178">
        <f t="shared" si="22"/>
        <v>1</v>
      </c>
    </row>
    <row r="179" spans="2:6" x14ac:dyDescent="0.25">
      <c r="B179" s="2">
        <f t="shared" si="19"/>
        <v>6.9687499999999982</v>
      </c>
      <c r="C179" s="2">
        <f t="shared" si="15"/>
        <v>1.7500000000000013</v>
      </c>
      <c r="D179" s="2">
        <f t="shared" si="20"/>
        <v>-2.3731056256176593</v>
      </c>
      <c r="E179" s="2">
        <f t="shared" si="21"/>
        <v>-2.3731370419914088</v>
      </c>
      <c r="F179">
        <f t="shared" si="22"/>
        <v>1</v>
      </c>
    </row>
    <row r="180" spans="2:6" x14ac:dyDescent="0.25">
      <c r="B180" s="2">
        <f t="shared" si="19"/>
        <v>6.9511999999999974</v>
      </c>
      <c r="C180" s="2">
        <f t="shared" si="15"/>
        <v>1.7600000000000013</v>
      </c>
      <c r="D180" s="2">
        <f t="shared" si="20"/>
        <v>-2.363105625617659</v>
      </c>
      <c r="E180" s="2">
        <f t="shared" si="21"/>
        <v>-2.3631370419914086</v>
      </c>
      <c r="F180">
        <f t="shared" si="22"/>
        <v>1</v>
      </c>
    </row>
    <row r="181" spans="2:6" x14ac:dyDescent="0.25">
      <c r="B181" s="2">
        <f t="shared" si="19"/>
        <v>6.9335499999999977</v>
      </c>
      <c r="C181" s="2">
        <f t="shared" si="15"/>
        <v>1.7700000000000014</v>
      </c>
      <c r="D181" s="2">
        <f t="shared" si="20"/>
        <v>-2.3531056256176592</v>
      </c>
      <c r="E181" s="2">
        <f t="shared" si="21"/>
        <v>-2.3531370419914088</v>
      </c>
      <c r="F181">
        <f t="shared" si="22"/>
        <v>1</v>
      </c>
    </row>
    <row r="182" spans="2:6" x14ac:dyDescent="0.25">
      <c r="B182" s="2">
        <f t="shared" si="19"/>
        <v>6.9157999999999973</v>
      </c>
      <c r="C182" s="2">
        <f t="shared" si="15"/>
        <v>1.7800000000000014</v>
      </c>
      <c r="D182" s="2">
        <f t="shared" si="20"/>
        <v>-2.3431056256176594</v>
      </c>
      <c r="E182" s="2">
        <f t="shared" si="21"/>
        <v>-2.343137041991409</v>
      </c>
      <c r="F182">
        <f t="shared" si="22"/>
        <v>1</v>
      </c>
    </row>
    <row r="183" spans="2:6" x14ac:dyDescent="0.25">
      <c r="B183" s="2">
        <f t="shared" si="19"/>
        <v>6.897949999999998</v>
      </c>
      <c r="C183" s="2">
        <f t="shared" si="15"/>
        <v>1.7900000000000014</v>
      </c>
      <c r="D183" s="2">
        <f t="shared" si="20"/>
        <v>-2.3331056256176592</v>
      </c>
      <c r="E183" s="2">
        <f t="shared" si="21"/>
        <v>-2.3331370419914088</v>
      </c>
      <c r="F183">
        <f t="shared" si="22"/>
        <v>1</v>
      </c>
    </row>
    <row r="184" spans="2:6" x14ac:dyDescent="0.25">
      <c r="B184" s="2">
        <f t="shared" si="19"/>
        <v>6.8799999999999972</v>
      </c>
      <c r="C184" s="2">
        <f t="shared" si="15"/>
        <v>1.8000000000000014</v>
      </c>
      <c r="D184" s="2">
        <f t="shared" si="20"/>
        <v>-2.323105625617659</v>
      </c>
      <c r="E184" s="2">
        <f t="shared" si="21"/>
        <v>-2.3231370419914086</v>
      </c>
      <c r="F184">
        <f t="shared" si="22"/>
        <v>1</v>
      </c>
    </row>
    <row r="185" spans="2:6" x14ac:dyDescent="0.25">
      <c r="B185" s="2">
        <f t="shared" si="19"/>
        <v>6.8619499999999976</v>
      </c>
      <c r="C185" s="2">
        <f t="shared" si="15"/>
        <v>1.8100000000000014</v>
      </c>
      <c r="D185" s="2">
        <f t="shared" si="20"/>
        <v>-2.3131056256176592</v>
      </c>
      <c r="E185" s="2">
        <f t="shared" si="21"/>
        <v>-2.3131370419914088</v>
      </c>
      <c r="F185">
        <f t="shared" si="22"/>
        <v>1</v>
      </c>
    </row>
    <row r="186" spans="2:6" x14ac:dyDescent="0.25">
      <c r="B186" s="2">
        <f t="shared" si="19"/>
        <v>6.8437999999999972</v>
      </c>
      <c r="C186" s="2">
        <f t="shared" si="15"/>
        <v>1.8200000000000014</v>
      </c>
      <c r="D186" s="2">
        <f t="shared" si="20"/>
        <v>-2.3031056256176594</v>
      </c>
      <c r="E186" s="2">
        <f t="shared" si="21"/>
        <v>-2.303137041991409</v>
      </c>
      <c r="F186">
        <f t="shared" si="22"/>
        <v>1</v>
      </c>
    </row>
    <row r="187" spans="2:6" x14ac:dyDescent="0.25">
      <c r="B187" s="2">
        <f t="shared" si="19"/>
        <v>6.8255499999999971</v>
      </c>
      <c r="C187" s="2">
        <f t="shared" si="15"/>
        <v>1.8300000000000014</v>
      </c>
      <c r="D187" s="2">
        <f t="shared" si="20"/>
        <v>-2.2931056256176592</v>
      </c>
      <c r="E187" s="2">
        <f t="shared" si="21"/>
        <v>-2.2931370419914088</v>
      </c>
      <c r="F187">
        <f t="shared" si="22"/>
        <v>1</v>
      </c>
    </row>
    <row r="188" spans="2:6" x14ac:dyDescent="0.25">
      <c r="B188" s="2">
        <f t="shared" si="19"/>
        <v>6.8071999999999973</v>
      </c>
      <c r="C188" s="2">
        <f t="shared" si="15"/>
        <v>1.8400000000000014</v>
      </c>
      <c r="D188" s="2">
        <f t="shared" si="20"/>
        <v>-2.283105625617659</v>
      </c>
      <c r="E188" s="2">
        <f t="shared" si="21"/>
        <v>-2.2831370419914085</v>
      </c>
      <c r="F188">
        <f t="shared" si="22"/>
        <v>1</v>
      </c>
    </row>
    <row r="189" spans="2:6" x14ac:dyDescent="0.25">
      <c r="B189" s="2">
        <f t="shared" si="19"/>
        <v>6.7887499999999976</v>
      </c>
      <c r="C189" s="2">
        <f t="shared" si="15"/>
        <v>1.8500000000000014</v>
      </c>
      <c r="D189" s="2">
        <f t="shared" si="20"/>
        <v>-2.2731056256176592</v>
      </c>
      <c r="E189" s="2">
        <f t="shared" si="21"/>
        <v>-2.2731370419914088</v>
      </c>
      <c r="F189">
        <f t="shared" si="22"/>
        <v>1</v>
      </c>
    </row>
    <row r="190" spans="2:6" x14ac:dyDescent="0.25">
      <c r="B190" s="2">
        <f t="shared" si="19"/>
        <v>6.7701999999999973</v>
      </c>
      <c r="C190" s="2">
        <f t="shared" si="15"/>
        <v>1.8600000000000014</v>
      </c>
      <c r="D190" s="2">
        <f t="shared" si="20"/>
        <v>-2.2631056256176594</v>
      </c>
      <c r="E190" s="2">
        <f t="shared" si="21"/>
        <v>-2.263137041991409</v>
      </c>
      <c r="F190">
        <f t="shared" si="22"/>
        <v>1</v>
      </c>
    </row>
    <row r="191" spans="2:6" x14ac:dyDescent="0.25">
      <c r="B191" s="2">
        <f t="shared" si="19"/>
        <v>6.7515499999999973</v>
      </c>
      <c r="C191" s="2">
        <f t="shared" ref="C191:C254" si="23">C190+0.01</f>
        <v>1.8700000000000014</v>
      </c>
      <c r="D191" s="2">
        <f t="shared" si="20"/>
        <v>-2.2531056256176591</v>
      </c>
      <c r="E191" s="2">
        <f t="shared" si="21"/>
        <v>-2.2531370419914087</v>
      </c>
      <c r="F191">
        <f t="shared" si="22"/>
        <v>1</v>
      </c>
    </row>
    <row r="192" spans="2:6" x14ac:dyDescent="0.25">
      <c r="B192" s="2">
        <f t="shared" si="19"/>
        <v>6.7327999999999975</v>
      </c>
      <c r="C192" s="2">
        <f t="shared" si="23"/>
        <v>1.8800000000000014</v>
      </c>
      <c r="D192" s="2">
        <f t="shared" si="20"/>
        <v>-2.2431056256176589</v>
      </c>
      <c r="E192" s="2">
        <f t="shared" si="21"/>
        <v>-2.2431370419914085</v>
      </c>
      <c r="F192">
        <f t="shared" si="22"/>
        <v>1</v>
      </c>
    </row>
    <row r="193" spans="2:6" x14ac:dyDescent="0.25">
      <c r="B193" s="2">
        <f t="shared" si="19"/>
        <v>6.713949999999997</v>
      </c>
      <c r="C193" s="2">
        <f t="shared" si="23"/>
        <v>1.8900000000000015</v>
      </c>
      <c r="D193" s="2">
        <f t="shared" si="20"/>
        <v>-2.2331056256176591</v>
      </c>
      <c r="E193" s="2">
        <f t="shared" si="21"/>
        <v>-2.2331370419914087</v>
      </c>
      <c r="F193">
        <f t="shared" si="22"/>
        <v>1</v>
      </c>
    </row>
    <row r="194" spans="2:6" x14ac:dyDescent="0.25">
      <c r="B194" s="2">
        <f t="shared" si="19"/>
        <v>6.6949999999999967</v>
      </c>
      <c r="C194" s="2">
        <f t="shared" si="23"/>
        <v>1.9000000000000015</v>
      </c>
      <c r="D194" s="2">
        <f t="shared" si="20"/>
        <v>-2.2231056256176593</v>
      </c>
      <c r="E194" s="2">
        <f t="shared" si="21"/>
        <v>-2.2231370419914089</v>
      </c>
      <c r="F194">
        <f t="shared" si="22"/>
        <v>1</v>
      </c>
    </row>
    <row r="195" spans="2:6" x14ac:dyDescent="0.25">
      <c r="B195" s="2">
        <f t="shared" si="19"/>
        <v>6.6759499999999967</v>
      </c>
      <c r="C195" s="2">
        <f t="shared" si="23"/>
        <v>1.9100000000000015</v>
      </c>
      <c r="D195" s="2">
        <f t="shared" si="20"/>
        <v>-2.2131056256176591</v>
      </c>
      <c r="E195" s="2">
        <f t="shared" si="21"/>
        <v>-2.2131370419914087</v>
      </c>
      <c r="F195">
        <f t="shared" si="22"/>
        <v>1</v>
      </c>
    </row>
    <row r="196" spans="2:6" x14ac:dyDescent="0.25">
      <c r="B196" s="2">
        <f t="shared" si="19"/>
        <v>6.6567999999999969</v>
      </c>
      <c r="C196" s="2">
        <f t="shared" si="23"/>
        <v>1.9200000000000015</v>
      </c>
      <c r="D196" s="2">
        <f t="shared" si="20"/>
        <v>-2.2031056256176589</v>
      </c>
      <c r="E196" s="2">
        <f t="shared" si="21"/>
        <v>-2.2031370419914085</v>
      </c>
      <c r="F196">
        <f t="shared" si="22"/>
        <v>1</v>
      </c>
    </row>
    <row r="197" spans="2:6" x14ac:dyDescent="0.25">
      <c r="B197" s="2">
        <f t="shared" si="19"/>
        <v>6.6375499999999974</v>
      </c>
      <c r="C197" s="2">
        <f t="shared" si="23"/>
        <v>1.9300000000000015</v>
      </c>
      <c r="D197" s="2">
        <f t="shared" si="20"/>
        <v>-2.1931056256176591</v>
      </c>
      <c r="E197" s="2">
        <f t="shared" si="21"/>
        <v>-2.1931370419914087</v>
      </c>
      <c r="F197">
        <f t="shared" si="22"/>
        <v>1</v>
      </c>
    </row>
    <row r="198" spans="2:6" x14ac:dyDescent="0.25">
      <c r="B198" s="2">
        <f t="shared" si="19"/>
        <v>6.6181999999999972</v>
      </c>
      <c r="C198" s="2">
        <f t="shared" si="23"/>
        <v>1.9400000000000015</v>
      </c>
      <c r="D198" s="2">
        <f t="shared" si="20"/>
        <v>-2.1831056256176593</v>
      </c>
      <c r="E198" s="2">
        <f t="shared" si="21"/>
        <v>-2.1831370419914089</v>
      </c>
      <c r="F198">
        <f t="shared" si="22"/>
        <v>1</v>
      </c>
    </row>
    <row r="199" spans="2:6" x14ac:dyDescent="0.25">
      <c r="B199" s="2">
        <f t="shared" si="19"/>
        <v>6.5987499999999972</v>
      </c>
      <c r="C199" s="2">
        <f t="shared" si="23"/>
        <v>1.9500000000000015</v>
      </c>
      <c r="D199" s="2">
        <f t="shared" si="20"/>
        <v>-2.1731056256176591</v>
      </c>
      <c r="E199" s="2">
        <f t="shared" si="21"/>
        <v>-2.1731370419914087</v>
      </c>
      <c r="F199">
        <f t="shared" si="22"/>
        <v>1</v>
      </c>
    </row>
    <row r="200" spans="2:6" x14ac:dyDescent="0.25">
      <c r="B200" s="2">
        <f t="shared" si="19"/>
        <v>6.5791999999999966</v>
      </c>
      <c r="C200" s="2">
        <f t="shared" si="23"/>
        <v>1.9600000000000015</v>
      </c>
      <c r="D200" s="2">
        <f t="shared" si="20"/>
        <v>-2.1631056256176588</v>
      </c>
      <c r="E200" s="2">
        <f t="shared" si="21"/>
        <v>-2.1631370419914084</v>
      </c>
      <c r="F200">
        <f t="shared" si="22"/>
        <v>1</v>
      </c>
    </row>
    <row r="201" spans="2:6" x14ac:dyDescent="0.25">
      <c r="B201" s="2">
        <f t="shared" si="19"/>
        <v>6.5595499999999971</v>
      </c>
      <c r="C201" s="2">
        <f t="shared" si="23"/>
        <v>1.9700000000000015</v>
      </c>
      <c r="D201" s="2">
        <f t="shared" si="20"/>
        <v>-2.1531056256176591</v>
      </c>
      <c r="E201" s="2">
        <f t="shared" si="21"/>
        <v>-2.1531370419914087</v>
      </c>
      <c r="F201">
        <f t="shared" si="22"/>
        <v>1</v>
      </c>
    </row>
    <row r="202" spans="2:6" x14ac:dyDescent="0.25">
      <c r="B202" s="2">
        <f t="shared" si="19"/>
        <v>6.5397999999999969</v>
      </c>
      <c r="C202" s="2">
        <f t="shared" si="23"/>
        <v>1.9800000000000015</v>
      </c>
      <c r="D202" s="2">
        <f t="shared" si="20"/>
        <v>-2.1431056256176593</v>
      </c>
      <c r="E202" s="2">
        <f t="shared" si="21"/>
        <v>-2.1431370419914089</v>
      </c>
      <c r="F202">
        <f t="shared" si="22"/>
        <v>1</v>
      </c>
    </row>
    <row r="203" spans="2:6" x14ac:dyDescent="0.25">
      <c r="B203" s="2">
        <f t="shared" si="19"/>
        <v>6.519949999999997</v>
      </c>
      <c r="C203" s="2">
        <f t="shared" si="23"/>
        <v>1.9900000000000015</v>
      </c>
      <c r="D203" s="2">
        <f t="shared" si="20"/>
        <v>-2.133105625617659</v>
      </c>
      <c r="E203" s="2">
        <f t="shared" si="21"/>
        <v>-2.1331370419914086</v>
      </c>
      <c r="F203">
        <f t="shared" si="22"/>
        <v>1</v>
      </c>
    </row>
    <row r="204" spans="2:6" x14ac:dyDescent="0.25">
      <c r="B204" s="2">
        <f t="shared" si="19"/>
        <v>6.4999999999999973</v>
      </c>
      <c r="C204" s="2">
        <f t="shared" si="23"/>
        <v>2.0000000000000013</v>
      </c>
      <c r="D204" s="2">
        <f t="shared" si="20"/>
        <v>-2.1231056256176593</v>
      </c>
      <c r="E204" s="2">
        <f t="shared" si="21"/>
        <v>-2.1231370419914088</v>
      </c>
      <c r="F204">
        <f t="shared" si="22"/>
        <v>1</v>
      </c>
    </row>
    <row r="205" spans="2:6" x14ac:dyDescent="0.25">
      <c r="B205" s="2">
        <f t="shared" si="19"/>
        <v>6.4799499999999979</v>
      </c>
      <c r="C205" s="2">
        <f t="shared" si="23"/>
        <v>2.0100000000000011</v>
      </c>
      <c r="D205" s="2">
        <f t="shared" si="20"/>
        <v>-2.1131056256176595</v>
      </c>
      <c r="E205" s="2">
        <f t="shared" si="21"/>
        <v>-2.1131370419914091</v>
      </c>
      <c r="F205">
        <f t="shared" si="22"/>
        <v>1</v>
      </c>
    </row>
    <row r="206" spans="2:6" x14ac:dyDescent="0.25">
      <c r="B206" s="2">
        <f t="shared" si="19"/>
        <v>6.4597999999999978</v>
      </c>
      <c r="C206" s="2">
        <f t="shared" si="23"/>
        <v>2.0200000000000009</v>
      </c>
      <c r="D206" s="2">
        <f t="shared" si="20"/>
        <v>-2.1031056256176597</v>
      </c>
      <c r="E206" s="2">
        <f t="shared" si="21"/>
        <v>-2.1031370419914093</v>
      </c>
      <c r="F206">
        <f t="shared" si="22"/>
        <v>1</v>
      </c>
    </row>
    <row r="207" spans="2:6" x14ac:dyDescent="0.25">
      <c r="B207" s="2">
        <f t="shared" si="19"/>
        <v>6.4395499999999988</v>
      </c>
      <c r="C207" s="2">
        <f t="shared" si="23"/>
        <v>2.0300000000000007</v>
      </c>
      <c r="D207" s="2">
        <f t="shared" si="20"/>
        <v>-2.0931056256176599</v>
      </c>
      <c r="E207" s="2">
        <f t="shared" si="21"/>
        <v>-2.0931370419914095</v>
      </c>
      <c r="F207">
        <f t="shared" si="22"/>
        <v>1</v>
      </c>
    </row>
    <row r="208" spans="2:6" x14ac:dyDescent="0.25">
      <c r="B208" s="2">
        <f t="shared" si="19"/>
        <v>6.4191999999999991</v>
      </c>
      <c r="C208" s="2">
        <f t="shared" si="23"/>
        <v>2.0400000000000005</v>
      </c>
      <c r="D208" s="2">
        <f t="shared" si="20"/>
        <v>-2.0831056256176601</v>
      </c>
      <c r="E208" s="2">
        <f t="shared" si="21"/>
        <v>-2.0831370419914097</v>
      </c>
      <c r="F208">
        <f t="shared" si="22"/>
        <v>1</v>
      </c>
    </row>
    <row r="209" spans="2:6" x14ac:dyDescent="0.25">
      <c r="B209" s="2">
        <f t="shared" si="19"/>
        <v>6.3987499999999997</v>
      </c>
      <c r="C209" s="2">
        <f t="shared" si="23"/>
        <v>2.0500000000000003</v>
      </c>
      <c r="D209" s="2">
        <f t="shared" si="20"/>
        <v>-2.0731056256176603</v>
      </c>
      <c r="E209" s="2">
        <f t="shared" si="21"/>
        <v>-2.0731370419914099</v>
      </c>
      <c r="F209">
        <f t="shared" si="22"/>
        <v>1</v>
      </c>
    </row>
    <row r="210" spans="2:6" x14ac:dyDescent="0.25">
      <c r="B210" s="2">
        <f t="shared" si="19"/>
        <v>6.3781999999999996</v>
      </c>
      <c r="C210" s="2">
        <f t="shared" si="23"/>
        <v>2.06</v>
      </c>
      <c r="D210" s="2">
        <f t="shared" si="20"/>
        <v>-2.0631056256176605</v>
      </c>
      <c r="E210" s="2">
        <f t="shared" si="21"/>
        <v>-2.0631370419914101</v>
      </c>
      <c r="F210">
        <f t="shared" si="22"/>
        <v>1</v>
      </c>
    </row>
    <row r="211" spans="2:6" x14ac:dyDescent="0.25">
      <c r="B211" s="2">
        <f t="shared" si="19"/>
        <v>6.3575499999999998</v>
      </c>
      <c r="C211" s="2">
        <f t="shared" si="23"/>
        <v>2.0699999999999998</v>
      </c>
      <c r="D211" s="2">
        <f t="shared" si="20"/>
        <v>-2.0531056256176607</v>
      </c>
      <c r="E211" s="2">
        <f t="shared" si="21"/>
        <v>-2.0531370419914103</v>
      </c>
      <c r="F211">
        <f t="shared" si="22"/>
        <v>1</v>
      </c>
    </row>
    <row r="212" spans="2:6" x14ac:dyDescent="0.25">
      <c r="B212" s="2">
        <f t="shared" si="19"/>
        <v>6.3368000000000002</v>
      </c>
      <c r="C212" s="2">
        <f t="shared" si="23"/>
        <v>2.0799999999999996</v>
      </c>
      <c r="D212" s="2">
        <f t="shared" si="20"/>
        <v>-2.043105625617661</v>
      </c>
      <c r="E212" s="2">
        <f t="shared" si="21"/>
        <v>-2.0431370419914106</v>
      </c>
      <c r="F212">
        <f t="shared" si="22"/>
        <v>1</v>
      </c>
    </row>
    <row r="213" spans="2:6" x14ac:dyDescent="0.25">
      <c r="B213" s="2">
        <f t="shared" si="19"/>
        <v>6.3159500000000008</v>
      </c>
      <c r="C213" s="2">
        <f t="shared" si="23"/>
        <v>2.0899999999999994</v>
      </c>
      <c r="D213" s="2">
        <f t="shared" si="20"/>
        <v>-2.0331056256176612</v>
      </c>
      <c r="E213" s="2">
        <f t="shared" si="21"/>
        <v>-2.0331370419914108</v>
      </c>
      <c r="F213">
        <f t="shared" si="22"/>
        <v>1</v>
      </c>
    </row>
    <row r="214" spans="2:6" x14ac:dyDescent="0.25">
      <c r="B214" s="2">
        <f t="shared" si="19"/>
        <v>6.2950000000000017</v>
      </c>
      <c r="C214" s="2">
        <f t="shared" si="23"/>
        <v>2.0999999999999992</v>
      </c>
      <c r="D214" s="2">
        <f t="shared" si="20"/>
        <v>-2.0231056256176614</v>
      </c>
      <c r="E214" s="2">
        <f t="shared" si="21"/>
        <v>-2.023137041991411</v>
      </c>
      <c r="F214">
        <f t="shared" si="22"/>
        <v>1</v>
      </c>
    </row>
    <row r="215" spans="2:6" x14ac:dyDescent="0.25">
      <c r="B215" s="2">
        <f t="shared" si="19"/>
        <v>6.2739500000000028</v>
      </c>
      <c r="C215" s="2">
        <f t="shared" si="23"/>
        <v>2.109999999999999</v>
      </c>
      <c r="D215" s="2">
        <f t="shared" si="20"/>
        <v>-2.0131056256176616</v>
      </c>
      <c r="E215" s="2">
        <f t="shared" si="21"/>
        <v>-2.0131370419914112</v>
      </c>
      <c r="F215">
        <f t="shared" si="22"/>
        <v>1</v>
      </c>
    </row>
    <row r="216" spans="2:6" x14ac:dyDescent="0.25">
      <c r="B216" s="2">
        <f t="shared" si="19"/>
        <v>6.2528000000000024</v>
      </c>
      <c r="C216" s="2">
        <f t="shared" si="23"/>
        <v>2.1199999999999988</v>
      </c>
      <c r="D216" s="2">
        <f t="shared" si="20"/>
        <v>-2.0031056256176618</v>
      </c>
      <c r="E216" s="2">
        <f t="shared" si="21"/>
        <v>-2.0031370419914114</v>
      </c>
      <c r="F216">
        <f t="shared" si="22"/>
        <v>1</v>
      </c>
    </row>
    <row r="217" spans="2:6" x14ac:dyDescent="0.25">
      <c r="B217" s="2">
        <f t="shared" si="19"/>
        <v>6.231550000000003</v>
      </c>
      <c r="C217" s="2">
        <f t="shared" si="23"/>
        <v>2.1299999999999986</v>
      </c>
      <c r="D217" s="2">
        <f t="shared" si="20"/>
        <v>-1.993105625617662</v>
      </c>
      <c r="E217" s="2">
        <f t="shared" si="21"/>
        <v>-1.9931370419914116</v>
      </c>
      <c r="F217">
        <f t="shared" si="22"/>
        <v>1</v>
      </c>
    </row>
    <row r="218" spans="2:6" x14ac:dyDescent="0.25">
      <c r="B218" s="2">
        <f t="shared" si="19"/>
        <v>6.2102000000000039</v>
      </c>
      <c r="C218" s="2">
        <f t="shared" si="23"/>
        <v>2.1399999999999983</v>
      </c>
      <c r="D218" s="2">
        <f t="shared" si="20"/>
        <v>-1.9831056256176622</v>
      </c>
      <c r="E218" s="2">
        <f t="shared" si="21"/>
        <v>-1.9831370419914118</v>
      </c>
      <c r="F218">
        <f t="shared" si="22"/>
        <v>1</v>
      </c>
    </row>
    <row r="219" spans="2:6" x14ac:dyDescent="0.25">
      <c r="B219" s="2">
        <f t="shared" ref="B219:B282" si="24">IF(C219&lt;=$H$9,($H$7-(1/2)*$H$5*C219^2),IF(C219&gt;$H$10,(E219*SQRT(2*$H$5*$H$7)-(1/2)*$H$5*E219^2),($H$4*$H$5/$H$6)*COS(D219*SQRT($H$6/$H$4))-(SQRT(2*$H$4*$H$5/$H$6)*SIN(D219*SQRT($H$6/$H$4)))-$H$4*$H$5/$H$6))</f>
        <v>6.1887500000000042</v>
      </c>
      <c r="C219" s="2">
        <f t="shared" si="23"/>
        <v>2.1499999999999981</v>
      </c>
      <c r="D219" s="2">
        <f t="shared" ref="D219:D282" si="25">C219-$H$9</f>
        <v>-1.9731056256176625</v>
      </c>
      <c r="E219" s="2">
        <f t="shared" ref="E219:E282" si="26">C219-$H$10</f>
        <v>-1.973137041991412</v>
      </c>
      <c r="F219">
        <f t="shared" ref="F219:F282" si="27">IF(C219&lt;=$H$9,1,IF(C219&gt;$H$10,3,2))</f>
        <v>1</v>
      </c>
    </row>
    <row r="220" spans="2:6" x14ac:dyDescent="0.25">
      <c r="B220" s="2">
        <f t="shared" si="24"/>
        <v>6.1672000000000047</v>
      </c>
      <c r="C220" s="2">
        <f t="shared" si="23"/>
        <v>2.1599999999999979</v>
      </c>
      <c r="D220" s="2">
        <f t="shared" si="25"/>
        <v>-1.9631056256176627</v>
      </c>
      <c r="E220" s="2">
        <f t="shared" si="26"/>
        <v>-1.9631370419914123</v>
      </c>
      <c r="F220">
        <f t="shared" si="27"/>
        <v>1</v>
      </c>
    </row>
    <row r="221" spans="2:6" x14ac:dyDescent="0.25">
      <c r="B221" s="2">
        <f t="shared" si="24"/>
        <v>6.1455500000000054</v>
      </c>
      <c r="C221" s="2">
        <f t="shared" si="23"/>
        <v>2.1699999999999977</v>
      </c>
      <c r="D221" s="2">
        <f t="shared" si="25"/>
        <v>-1.9531056256176629</v>
      </c>
      <c r="E221" s="2">
        <f t="shared" si="26"/>
        <v>-1.9531370419914125</v>
      </c>
      <c r="F221">
        <f t="shared" si="27"/>
        <v>1</v>
      </c>
    </row>
    <row r="222" spans="2:6" x14ac:dyDescent="0.25">
      <c r="B222" s="2">
        <f t="shared" si="24"/>
        <v>6.1238000000000055</v>
      </c>
      <c r="C222" s="2">
        <f t="shared" si="23"/>
        <v>2.1799999999999975</v>
      </c>
      <c r="D222" s="2">
        <f t="shared" si="25"/>
        <v>-1.9431056256176631</v>
      </c>
      <c r="E222" s="2">
        <f t="shared" si="26"/>
        <v>-1.9431370419914127</v>
      </c>
      <c r="F222">
        <f t="shared" si="27"/>
        <v>1</v>
      </c>
    </row>
    <row r="223" spans="2:6" x14ac:dyDescent="0.25">
      <c r="B223" s="2">
        <f t="shared" si="24"/>
        <v>6.1019500000000058</v>
      </c>
      <c r="C223" s="2">
        <f t="shared" si="23"/>
        <v>2.1899999999999973</v>
      </c>
      <c r="D223" s="2">
        <f t="shared" si="25"/>
        <v>-1.9331056256176633</v>
      </c>
      <c r="E223" s="2">
        <f t="shared" si="26"/>
        <v>-1.9331370419914129</v>
      </c>
      <c r="F223">
        <f t="shared" si="27"/>
        <v>1</v>
      </c>
    </row>
    <row r="224" spans="2:6" x14ac:dyDescent="0.25">
      <c r="B224" s="2">
        <f t="shared" si="24"/>
        <v>6.0800000000000063</v>
      </c>
      <c r="C224" s="2">
        <f t="shared" si="23"/>
        <v>2.1999999999999971</v>
      </c>
      <c r="D224" s="2">
        <f t="shared" si="25"/>
        <v>-1.9231056256176635</v>
      </c>
      <c r="E224" s="2">
        <f t="shared" si="26"/>
        <v>-1.9231370419914131</v>
      </c>
      <c r="F224">
        <f t="shared" si="27"/>
        <v>1</v>
      </c>
    </row>
    <row r="225" spans="2:6" x14ac:dyDescent="0.25">
      <c r="B225" s="2">
        <f t="shared" si="24"/>
        <v>6.0579500000000071</v>
      </c>
      <c r="C225" s="2">
        <f t="shared" si="23"/>
        <v>2.2099999999999969</v>
      </c>
      <c r="D225" s="2">
        <f t="shared" si="25"/>
        <v>-1.9131056256176637</v>
      </c>
      <c r="E225" s="2">
        <f t="shared" si="26"/>
        <v>-1.9131370419914133</v>
      </c>
      <c r="F225">
        <f t="shared" si="27"/>
        <v>1</v>
      </c>
    </row>
    <row r="226" spans="2:6" x14ac:dyDescent="0.25">
      <c r="B226" s="2">
        <f t="shared" si="24"/>
        <v>6.0358000000000072</v>
      </c>
      <c r="C226" s="2">
        <f t="shared" si="23"/>
        <v>2.2199999999999966</v>
      </c>
      <c r="D226" s="2">
        <f t="shared" si="25"/>
        <v>-1.9031056256176639</v>
      </c>
      <c r="E226" s="2">
        <f t="shared" si="26"/>
        <v>-1.9031370419914135</v>
      </c>
      <c r="F226">
        <f t="shared" si="27"/>
        <v>1</v>
      </c>
    </row>
    <row r="227" spans="2:6" x14ac:dyDescent="0.25">
      <c r="B227" s="2">
        <f t="shared" si="24"/>
        <v>6.0135500000000075</v>
      </c>
      <c r="C227" s="2">
        <f t="shared" si="23"/>
        <v>2.2299999999999964</v>
      </c>
      <c r="D227" s="2">
        <f t="shared" si="25"/>
        <v>-1.8931056256176642</v>
      </c>
      <c r="E227" s="2">
        <f t="shared" si="26"/>
        <v>-1.8931370419914137</v>
      </c>
      <c r="F227">
        <f t="shared" si="27"/>
        <v>1</v>
      </c>
    </row>
    <row r="228" spans="2:6" x14ac:dyDescent="0.25">
      <c r="B228" s="2">
        <f t="shared" si="24"/>
        <v>5.9912000000000081</v>
      </c>
      <c r="C228" s="2">
        <f t="shared" si="23"/>
        <v>2.2399999999999962</v>
      </c>
      <c r="D228" s="2">
        <f t="shared" si="25"/>
        <v>-1.8831056256176644</v>
      </c>
      <c r="E228" s="2">
        <f t="shared" si="26"/>
        <v>-1.883137041991414</v>
      </c>
      <c r="F228">
        <f t="shared" si="27"/>
        <v>1</v>
      </c>
    </row>
    <row r="229" spans="2:6" x14ac:dyDescent="0.25">
      <c r="B229" s="2">
        <f t="shared" si="24"/>
        <v>5.9687500000000089</v>
      </c>
      <c r="C229" s="2">
        <f t="shared" si="23"/>
        <v>2.249999999999996</v>
      </c>
      <c r="D229" s="2">
        <f t="shared" si="25"/>
        <v>-1.8731056256176646</v>
      </c>
      <c r="E229" s="2">
        <f t="shared" si="26"/>
        <v>-1.8731370419914142</v>
      </c>
      <c r="F229">
        <f t="shared" si="27"/>
        <v>1</v>
      </c>
    </row>
    <row r="230" spans="2:6" x14ac:dyDescent="0.25">
      <c r="B230" s="2">
        <f t="shared" si="24"/>
        <v>5.9462000000000099</v>
      </c>
      <c r="C230" s="2">
        <f t="shared" si="23"/>
        <v>2.2599999999999958</v>
      </c>
      <c r="D230" s="2">
        <f t="shared" si="25"/>
        <v>-1.8631056256176648</v>
      </c>
      <c r="E230" s="2">
        <f t="shared" si="26"/>
        <v>-1.8631370419914144</v>
      </c>
      <c r="F230">
        <f t="shared" si="27"/>
        <v>1</v>
      </c>
    </row>
    <row r="231" spans="2:6" x14ac:dyDescent="0.25">
      <c r="B231" s="2">
        <f t="shared" si="24"/>
        <v>5.9235500000000094</v>
      </c>
      <c r="C231" s="2">
        <f t="shared" si="23"/>
        <v>2.2699999999999956</v>
      </c>
      <c r="D231" s="2">
        <f t="shared" si="25"/>
        <v>-1.853105625617665</v>
      </c>
      <c r="E231" s="2">
        <f t="shared" si="26"/>
        <v>-1.8531370419914146</v>
      </c>
      <c r="F231">
        <f t="shared" si="27"/>
        <v>1</v>
      </c>
    </row>
    <row r="232" spans="2:6" x14ac:dyDescent="0.25">
      <c r="B232" s="2">
        <f t="shared" si="24"/>
        <v>5.9008000000000109</v>
      </c>
      <c r="C232" s="2">
        <f t="shared" si="23"/>
        <v>2.2799999999999954</v>
      </c>
      <c r="D232" s="2">
        <f t="shared" si="25"/>
        <v>-1.8431056256176652</v>
      </c>
      <c r="E232" s="2">
        <f t="shared" si="26"/>
        <v>-1.8431370419914148</v>
      </c>
      <c r="F232">
        <f t="shared" si="27"/>
        <v>1</v>
      </c>
    </row>
    <row r="233" spans="2:6" x14ac:dyDescent="0.25">
      <c r="B233" s="2">
        <f t="shared" si="24"/>
        <v>5.8779500000000109</v>
      </c>
      <c r="C233" s="2">
        <f t="shared" si="23"/>
        <v>2.2899999999999952</v>
      </c>
      <c r="D233" s="2">
        <f t="shared" si="25"/>
        <v>-1.8331056256176654</v>
      </c>
      <c r="E233" s="2">
        <f t="shared" si="26"/>
        <v>-1.833137041991415</v>
      </c>
      <c r="F233">
        <f t="shared" si="27"/>
        <v>1</v>
      </c>
    </row>
    <row r="234" spans="2:6" x14ac:dyDescent="0.25">
      <c r="B234" s="2">
        <f t="shared" si="24"/>
        <v>5.8550000000000111</v>
      </c>
      <c r="C234" s="2">
        <f t="shared" si="23"/>
        <v>2.2999999999999949</v>
      </c>
      <c r="D234" s="2">
        <f t="shared" si="25"/>
        <v>-1.8231056256176656</v>
      </c>
      <c r="E234" s="2">
        <f t="shared" si="26"/>
        <v>-1.8231370419914152</v>
      </c>
      <c r="F234">
        <f t="shared" si="27"/>
        <v>1</v>
      </c>
    </row>
    <row r="235" spans="2:6" x14ac:dyDescent="0.25">
      <c r="B235" s="2">
        <f t="shared" si="24"/>
        <v>5.8319500000000124</v>
      </c>
      <c r="C235" s="2">
        <f t="shared" si="23"/>
        <v>2.3099999999999947</v>
      </c>
      <c r="D235" s="2">
        <f t="shared" si="25"/>
        <v>-1.8131056256176659</v>
      </c>
      <c r="E235" s="2">
        <f t="shared" si="26"/>
        <v>-1.8131370419914155</v>
      </c>
      <c r="F235">
        <f t="shared" si="27"/>
        <v>1</v>
      </c>
    </row>
    <row r="236" spans="2:6" x14ac:dyDescent="0.25">
      <c r="B236" s="2">
        <f t="shared" si="24"/>
        <v>5.8088000000000122</v>
      </c>
      <c r="C236" s="2">
        <f t="shared" si="23"/>
        <v>2.3199999999999945</v>
      </c>
      <c r="D236" s="2">
        <f t="shared" si="25"/>
        <v>-1.8031056256176661</v>
      </c>
      <c r="E236" s="2">
        <f t="shared" si="26"/>
        <v>-1.8031370419914157</v>
      </c>
      <c r="F236">
        <f t="shared" si="27"/>
        <v>1</v>
      </c>
    </row>
    <row r="237" spans="2:6" x14ac:dyDescent="0.25">
      <c r="B237" s="2">
        <f t="shared" si="24"/>
        <v>5.7855500000000131</v>
      </c>
      <c r="C237" s="2">
        <f t="shared" si="23"/>
        <v>2.3299999999999943</v>
      </c>
      <c r="D237" s="2">
        <f t="shared" si="25"/>
        <v>-1.7931056256176663</v>
      </c>
      <c r="E237" s="2">
        <f t="shared" si="26"/>
        <v>-1.7931370419914159</v>
      </c>
      <c r="F237">
        <f t="shared" si="27"/>
        <v>1</v>
      </c>
    </row>
    <row r="238" spans="2:6" x14ac:dyDescent="0.25">
      <c r="B238" s="2">
        <f t="shared" si="24"/>
        <v>5.7622000000000142</v>
      </c>
      <c r="C238" s="2">
        <f t="shared" si="23"/>
        <v>2.3399999999999941</v>
      </c>
      <c r="D238" s="2">
        <f t="shared" si="25"/>
        <v>-1.7831056256176665</v>
      </c>
      <c r="E238" s="2">
        <f t="shared" si="26"/>
        <v>-1.7831370419914161</v>
      </c>
      <c r="F238">
        <f t="shared" si="27"/>
        <v>1</v>
      </c>
    </row>
    <row r="239" spans="2:6" x14ac:dyDescent="0.25">
      <c r="B239" s="2">
        <f t="shared" si="24"/>
        <v>5.7387500000000138</v>
      </c>
      <c r="C239" s="2">
        <f t="shared" si="23"/>
        <v>2.3499999999999939</v>
      </c>
      <c r="D239" s="2">
        <f t="shared" si="25"/>
        <v>-1.7731056256176667</v>
      </c>
      <c r="E239" s="2">
        <f t="shared" si="26"/>
        <v>-1.7731370419914163</v>
      </c>
      <c r="F239">
        <f t="shared" si="27"/>
        <v>1</v>
      </c>
    </row>
    <row r="240" spans="2:6" x14ac:dyDescent="0.25">
      <c r="B240" s="2">
        <f t="shared" si="24"/>
        <v>5.7152000000000154</v>
      </c>
      <c r="C240" s="2">
        <f t="shared" si="23"/>
        <v>2.3599999999999937</v>
      </c>
      <c r="D240" s="2">
        <f t="shared" si="25"/>
        <v>-1.7631056256176669</v>
      </c>
      <c r="E240" s="2">
        <f t="shared" si="26"/>
        <v>-1.7631370419914165</v>
      </c>
      <c r="F240">
        <f t="shared" si="27"/>
        <v>1</v>
      </c>
    </row>
    <row r="241" spans="2:6" x14ac:dyDescent="0.25">
      <c r="B241" s="2">
        <f t="shared" si="24"/>
        <v>5.6915500000000154</v>
      </c>
      <c r="C241" s="2">
        <f t="shared" si="23"/>
        <v>2.3699999999999934</v>
      </c>
      <c r="D241" s="2">
        <f t="shared" si="25"/>
        <v>-1.7531056256176671</v>
      </c>
      <c r="E241" s="2">
        <f t="shared" si="26"/>
        <v>-1.7531370419914167</v>
      </c>
      <c r="F241">
        <f t="shared" si="27"/>
        <v>1</v>
      </c>
    </row>
    <row r="242" spans="2:6" x14ac:dyDescent="0.25">
      <c r="B242" s="2">
        <f t="shared" si="24"/>
        <v>5.6678000000000157</v>
      </c>
      <c r="C242" s="2">
        <f t="shared" si="23"/>
        <v>2.3799999999999932</v>
      </c>
      <c r="D242" s="2">
        <f t="shared" si="25"/>
        <v>-1.7431056256176674</v>
      </c>
      <c r="E242" s="2">
        <f t="shared" si="26"/>
        <v>-1.7431370419914169</v>
      </c>
      <c r="F242">
        <f t="shared" si="27"/>
        <v>1</v>
      </c>
    </row>
    <row r="243" spans="2:6" x14ac:dyDescent="0.25">
      <c r="B243" s="2">
        <f t="shared" si="24"/>
        <v>5.6439500000000162</v>
      </c>
      <c r="C243" s="2">
        <f t="shared" si="23"/>
        <v>2.389999999999993</v>
      </c>
      <c r="D243" s="2">
        <f t="shared" si="25"/>
        <v>-1.7331056256176676</v>
      </c>
      <c r="E243" s="2">
        <f t="shared" si="26"/>
        <v>-1.7331370419914172</v>
      </c>
      <c r="F243">
        <f t="shared" si="27"/>
        <v>1</v>
      </c>
    </row>
    <row r="244" spans="2:6" x14ac:dyDescent="0.25">
      <c r="B244" s="2">
        <f t="shared" si="24"/>
        <v>5.620000000000017</v>
      </c>
      <c r="C244" s="2">
        <f t="shared" si="23"/>
        <v>2.3999999999999928</v>
      </c>
      <c r="D244" s="2">
        <f t="shared" si="25"/>
        <v>-1.7231056256176678</v>
      </c>
      <c r="E244" s="2">
        <f t="shared" si="26"/>
        <v>-1.7231370419914174</v>
      </c>
      <c r="F244">
        <f t="shared" si="27"/>
        <v>1</v>
      </c>
    </row>
    <row r="245" spans="2:6" x14ac:dyDescent="0.25">
      <c r="B245" s="2">
        <f t="shared" si="24"/>
        <v>5.595950000000018</v>
      </c>
      <c r="C245" s="2">
        <f t="shared" si="23"/>
        <v>2.4099999999999926</v>
      </c>
      <c r="D245" s="2">
        <f t="shared" si="25"/>
        <v>-1.713105625617668</v>
      </c>
      <c r="E245" s="2">
        <f t="shared" si="26"/>
        <v>-1.7131370419914176</v>
      </c>
      <c r="F245">
        <f t="shared" si="27"/>
        <v>1</v>
      </c>
    </row>
    <row r="246" spans="2:6" x14ac:dyDescent="0.25">
      <c r="B246" s="2">
        <f t="shared" si="24"/>
        <v>5.5718000000000183</v>
      </c>
      <c r="C246" s="2">
        <f t="shared" si="23"/>
        <v>2.4199999999999924</v>
      </c>
      <c r="D246" s="2">
        <f t="shared" si="25"/>
        <v>-1.7031056256176682</v>
      </c>
      <c r="E246" s="2">
        <f t="shared" si="26"/>
        <v>-1.7031370419914178</v>
      </c>
      <c r="F246">
        <f t="shared" si="27"/>
        <v>1</v>
      </c>
    </row>
    <row r="247" spans="2:6" x14ac:dyDescent="0.25">
      <c r="B247" s="2">
        <f t="shared" si="24"/>
        <v>5.5475500000000189</v>
      </c>
      <c r="C247" s="2">
        <f t="shared" si="23"/>
        <v>2.4299999999999922</v>
      </c>
      <c r="D247" s="2">
        <f t="shared" si="25"/>
        <v>-1.6931056256176684</v>
      </c>
      <c r="E247" s="2">
        <f t="shared" si="26"/>
        <v>-1.693137041991418</v>
      </c>
      <c r="F247">
        <f t="shared" si="27"/>
        <v>1</v>
      </c>
    </row>
    <row r="248" spans="2:6" x14ac:dyDescent="0.25">
      <c r="B248" s="2">
        <f t="shared" si="24"/>
        <v>5.5232000000000196</v>
      </c>
      <c r="C248" s="2">
        <f t="shared" si="23"/>
        <v>2.439999999999992</v>
      </c>
      <c r="D248" s="2">
        <f t="shared" si="25"/>
        <v>-1.6831056256176686</v>
      </c>
      <c r="E248" s="2">
        <f t="shared" si="26"/>
        <v>-1.6831370419914182</v>
      </c>
      <c r="F248">
        <f t="shared" si="27"/>
        <v>1</v>
      </c>
    </row>
    <row r="249" spans="2:6" x14ac:dyDescent="0.25">
      <c r="B249" s="2">
        <f t="shared" si="24"/>
        <v>5.4987500000000207</v>
      </c>
      <c r="C249" s="2">
        <f t="shared" si="23"/>
        <v>2.4499999999999917</v>
      </c>
      <c r="D249" s="2">
        <f t="shared" si="25"/>
        <v>-1.6731056256176688</v>
      </c>
      <c r="E249" s="2">
        <f t="shared" si="26"/>
        <v>-1.6731370419914184</v>
      </c>
      <c r="F249">
        <f t="shared" si="27"/>
        <v>1</v>
      </c>
    </row>
    <row r="250" spans="2:6" x14ac:dyDescent="0.25">
      <c r="B250" s="2">
        <f t="shared" si="24"/>
        <v>5.474200000000021</v>
      </c>
      <c r="C250" s="2">
        <f t="shared" si="23"/>
        <v>2.4599999999999915</v>
      </c>
      <c r="D250" s="2">
        <f t="shared" si="25"/>
        <v>-1.6631056256176691</v>
      </c>
      <c r="E250" s="2">
        <f t="shared" si="26"/>
        <v>-1.6631370419914187</v>
      </c>
      <c r="F250">
        <f t="shared" si="27"/>
        <v>1</v>
      </c>
    </row>
    <row r="251" spans="2:6" x14ac:dyDescent="0.25">
      <c r="B251" s="2">
        <f t="shared" si="24"/>
        <v>5.4495500000000217</v>
      </c>
      <c r="C251" s="2">
        <f t="shared" si="23"/>
        <v>2.4699999999999913</v>
      </c>
      <c r="D251" s="2">
        <f t="shared" si="25"/>
        <v>-1.6531056256176693</v>
      </c>
      <c r="E251" s="2">
        <f t="shared" si="26"/>
        <v>-1.6531370419914189</v>
      </c>
      <c r="F251">
        <f t="shared" si="27"/>
        <v>1</v>
      </c>
    </row>
    <row r="252" spans="2:6" x14ac:dyDescent="0.25">
      <c r="B252" s="2">
        <f t="shared" si="24"/>
        <v>5.4248000000000225</v>
      </c>
      <c r="C252" s="2">
        <f t="shared" si="23"/>
        <v>2.4799999999999911</v>
      </c>
      <c r="D252" s="2">
        <f t="shared" si="25"/>
        <v>-1.6431056256176695</v>
      </c>
      <c r="E252" s="2">
        <f t="shared" si="26"/>
        <v>-1.6431370419914191</v>
      </c>
      <c r="F252">
        <f t="shared" si="27"/>
        <v>1</v>
      </c>
    </row>
    <row r="253" spans="2:6" x14ac:dyDescent="0.25">
      <c r="B253" s="2">
        <f t="shared" si="24"/>
        <v>5.3999500000000227</v>
      </c>
      <c r="C253" s="2">
        <f t="shared" si="23"/>
        <v>2.4899999999999909</v>
      </c>
      <c r="D253" s="2">
        <f t="shared" si="25"/>
        <v>-1.6331056256176697</v>
      </c>
      <c r="E253" s="2">
        <f t="shared" si="26"/>
        <v>-1.6331370419914193</v>
      </c>
      <c r="F253">
        <f t="shared" si="27"/>
        <v>1</v>
      </c>
    </row>
    <row r="254" spans="2:6" x14ac:dyDescent="0.25">
      <c r="B254" s="2">
        <f t="shared" si="24"/>
        <v>5.3750000000000231</v>
      </c>
      <c r="C254" s="2">
        <f t="shared" si="23"/>
        <v>2.4999999999999907</v>
      </c>
      <c r="D254" s="2">
        <f t="shared" si="25"/>
        <v>-1.6231056256176699</v>
      </c>
      <c r="E254" s="2">
        <f t="shared" si="26"/>
        <v>-1.6231370419914195</v>
      </c>
      <c r="F254">
        <f t="shared" si="27"/>
        <v>1</v>
      </c>
    </row>
    <row r="255" spans="2:6" x14ac:dyDescent="0.25">
      <c r="B255" s="2">
        <f t="shared" si="24"/>
        <v>5.3499500000000237</v>
      </c>
      <c r="C255" s="2">
        <f t="shared" ref="C255:C318" si="28">C254+0.01</f>
        <v>2.5099999999999905</v>
      </c>
      <c r="D255" s="2">
        <f t="shared" si="25"/>
        <v>-1.6131056256176701</v>
      </c>
      <c r="E255" s="2">
        <f t="shared" si="26"/>
        <v>-1.6131370419914197</v>
      </c>
      <c r="F255">
        <f t="shared" si="27"/>
        <v>1</v>
      </c>
    </row>
    <row r="256" spans="2:6" x14ac:dyDescent="0.25">
      <c r="B256" s="2">
        <f t="shared" si="24"/>
        <v>5.3248000000000246</v>
      </c>
      <c r="C256" s="2">
        <f t="shared" si="28"/>
        <v>2.5199999999999902</v>
      </c>
      <c r="D256" s="2">
        <f t="shared" si="25"/>
        <v>-1.6031056256176703</v>
      </c>
      <c r="E256" s="2">
        <f t="shared" si="26"/>
        <v>-1.6031370419914199</v>
      </c>
      <c r="F256">
        <f t="shared" si="27"/>
        <v>1</v>
      </c>
    </row>
    <row r="257" spans="2:6" x14ac:dyDescent="0.25">
      <c r="B257" s="2">
        <f t="shared" si="24"/>
        <v>5.2995500000000249</v>
      </c>
      <c r="C257" s="2">
        <f t="shared" si="28"/>
        <v>2.52999999999999</v>
      </c>
      <c r="D257" s="2">
        <f t="shared" si="25"/>
        <v>-1.5931056256176706</v>
      </c>
      <c r="E257" s="2">
        <f t="shared" si="26"/>
        <v>-1.5931370419914201</v>
      </c>
      <c r="F257">
        <f t="shared" si="27"/>
        <v>1</v>
      </c>
    </row>
    <row r="258" spans="2:6" x14ac:dyDescent="0.25">
      <c r="B258" s="2">
        <f t="shared" si="24"/>
        <v>5.2742000000000253</v>
      </c>
      <c r="C258" s="2">
        <f t="shared" si="28"/>
        <v>2.5399999999999898</v>
      </c>
      <c r="D258" s="2">
        <f t="shared" si="25"/>
        <v>-1.5831056256176708</v>
      </c>
      <c r="E258" s="2">
        <f t="shared" si="26"/>
        <v>-1.5831370419914204</v>
      </c>
      <c r="F258">
        <f t="shared" si="27"/>
        <v>1</v>
      </c>
    </row>
    <row r="259" spans="2:6" x14ac:dyDescent="0.25">
      <c r="B259" s="2">
        <f t="shared" si="24"/>
        <v>5.248750000000026</v>
      </c>
      <c r="C259" s="2">
        <f t="shared" si="28"/>
        <v>2.5499999999999896</v>
      </c>
      <c r="D259" s="2">
        <f t="shared" si="25"/>
        <v>-1.573105625617671</v>
      </c>
      <c r="E259" s="2">
        <f t="shared" si="26"/>
        <v>-1.5731370419914206</v>
      </c>
      <c r="F259">
        <f t="shared" si="27"/>
        <v>1</v>
      </c>
    </row>
    <row r="260" spans="2:6" x14ac:dyDescent="0.25">
      <c r="B260" s="2">
        <f t="shared" si="24"/>
        <v>5.2232000000000269</v>
      </c>
      <c r="C260" s="2">
        <f t="shared" si="28"/>
        <v>2.5599999999999894</v>
      </c>
      <c r="D260" s="2">
        <f t="shared" si="25"/>
        <v>-1.5631056256176712</v>
      </c>
      <c r="E260" s="2">
        <f t="shared" si="26"/>
        <v>-1.5631370419914208</v>
      </c>
      <c r="F260">
        <f t="shared" si="27"/>
        <v>1</v>
      </c>
    </row>
    <row r="261" spans="2:6" x14ac:dyDescent="0.25">
      <c r="B261" s="2">
        <f t="shared" si="24"/>
        <v>5.1975500000000281</v>
      </c>
      <c r="C261" s="2">
        <f t="shared" si="28"/>
        <v>2.5699999999999892</v>
      </c>
      <c r="D261" s="2">
        <f t="shared" si="25"/>
        <v>-1.5531056256176714</v>
      </c>
      <c r="E261" s="2">
        <f t="shared" si="26"/>
        <v>-1.553137041991421</v>
      </c>
      <c r="F261">
        <f t="shared" si="27"/>
        <v>1</v>
      </c>
    </row>
    <row r="262" spans="2:6" x14ac:dyDescent="0.25">
      <c r="B262" s="2">
        <f t="shared" si="24"/>
        <v>5.1718000000000286</v>
      </c>
      <c r="C262" s="2">
        <f t="shared" si="28"/>
        <v>2.579999999999989</v>
      </c>
      <c r="D262" s="2">
        <f t="shared" si="25"/>
        <v>-1.5431056256176716</v>
      </c>
      <c r="E262" s="2">
        <f t="shared" si="26"/>
        <v>-1.5431370419914212</v>
      </c>
      <c r="F262">
        <f t="shared" si="27"/>
        <v>1</v>
      </c>
    </row>
    <row r="263" spans="2:6" x14ac:dyDescent="0.25">
      <c r="B263" s="2">
        <f t="shared" si="24"/>
        <v>5.1459500000000293</v>
      </c>
      <c r="C263" s="2">
        <f t="shared" si="28"/>
        <v>2.5899999999999888</v>
      </c>
      <c r="D263" s="2">
        <f t="shared" si="25"/>
        <v>-1.5331056256176718</v>
      </c>
      <c r="E263" s="2">
        <f t="shared" si="26"/>
        <v>-1.5331370419914214</v>
      </c>
      <c r="F263">
        <f t="shared" si="27"/>
        <v>1</v>
      </c>
    </row>
    <row r="264" spans="2:6" x14ac:dyDescent="0.25">
      <c r="B264" s="2">
        <f t="shared" si="24"/>
        <v>5.1200000000000294</v>
      </c>
      <c r="C264" s="2">
        <f t="shared" si="28"/>
        <v>2.5999999999999885</v>
      </c>
      <c r="D264" s="2">
        <f t="shared" si="25"/>
        <v>-1.523105625617672</v>
      </c>
      <c r="E264" s="2">
        <f t="shared" si="26"/>
        <v>-1.5231370419914216</v>
      </c>
      <c r="F264">
        <f t="shared" si="27"/>
        <v>1</v>
      </c>
    </row>
    <row r="265" spans="2:6" x14ac:dyDescent="0.25">
      <c r="B265" s="2">
        <f t="shared" si="24"/>
        <v>5.0939500000000306</v>
      </c>
      <c r="C265" s="2">
        <f t="shared" si="28"/>
        <v>2.6099999999999883</v>
      </c>
      <c r="D265" s="2">
        <f t="shared" si="25"/>
        <v>-1.5131056256176723</v>
      </c>
      <c r="E265" s="2">
        <f t="shared" si="26"/>
        <v>-1.5131370419914218</v>
      </c>
      <c r="F265">
        <f t="shared" si="27"/>
        <v>1</v>
      </c>
    </row>
    <row r="266" spans="2:6" x14ac:dyDescent="0.25">
      <c r="B266" s="2">
        <f t="shared" si="24"/>
        <v>5.0678000000000312</v>
      </c>
      <c r="C266" s="2">
        <f t="shared" si="28"/>
        <v>2.6199999999999881</v>
      </c>
      <c r="D266" s="2">
        <f t="shared" si="25"/>
        <v>-1.5031056256176725</v>
      </c>
      <c r="E266" s="2">
        <f t="shared" si="26"/>
        <v>-1.5031370419914221</v>
      </c>
      <c r="F266">
        <f t="shared" si="27"/>
        <v>1</v>
      </c>
    </row>
    <row r="267" spans="2:6" x14ac:dyDescent="0.25">
      <c r="B267" s="2">
        <f t="shared" si="24"/>
        <v>5.041550000000032</v>
      </c>
      <c r="C267" s="2">
        <f t="shared" si="28"/>
        <v>2.6299999999999879</v>
      </c>
      <c r="D267" s="2">
        <f t="shared" si="25"/>
        <v>-1.4931056256176727</v>
      </c>
      <c r="E267" s="2">
        <f t="shared" si="26"/>
        <v>-1.4931370419914223</v>
      </c>
      <c r="F267">
        <f t="shared" si="27"/>
        <v>1</v>
      </c>
    </row>
    <row r="268" spans="2:6" x14ac:dyDescent="0.25">
      <c r="B268" s="2">
        <f t="shared" si="24"/>
        <v>5.0152000000000321</v>
      </c>
      <c r="C268" s="2">
        <f t="shared" si="28"/>
        <v>2.6399999999999877</v>
      </c>
      <c r="D268" s="2">
        <f t="shared" si="25"/>
        <v>-1.4831056256176729</v>
      </c>
      <c r="E268" s="2">
        <f t="shared" si="26"/>
        <v>-1.4831370419914225</v>
      </c>
      <c r="F268">
        <f t="shared" si="27"/>
        <v>1</v>
      </c>
    </row>
    <row r="269" spans="2:6" x14ac:dyDescent="0.25">
      <c r="B269" s="2">
        <f t="shared" si="24"/>
        <v>4.9887500000000333</v>
      </c>
      <c r="C269" s="2">
        <f t="shared" si="28"/>
        <v>2.6499999999999875</v>
      </c>
      <c r="D269" s="2">
        <f t="shared" si="25"/>
        <v>-1.4731056256176731</v>
      </c>
      <c r="E269" s="2">
        <f t="shared" si="26"/>
        <v>-1.4731370419914227</v>
      </c>
      <c r="F269">
        <f t="shared" si="27"/>
        <v>1</v>
      </c>
    </row>
    <row r="270" spans="2:6" x14ac:dyDescent="0.25">
      <c r="B270" s="2">
        <f t="shared" si="24"/>
        <v>4.9622000000000339</v>
      </c>
      <c r="C270" s="2">
        <f t="shared" si="28"/>
        <v>2.6599999999999873</v>
      </c>
      <c r="D270" s="2">
        <f t="shared" si="25"/>
        <v>-1.4631056256176733</v>
      </c>
      <c r="E270" s="2">
        <f t="shared" si="26"/>
        <v>-1.4631370419914229</v>
      </c>
      <c r="F270">
        <f t="shared" si="27"/>
        <v>1</v>
      </c>
    </row>
    <row r="271" spans="2:6" x14ac:dyDescent="0.25">
      <c r="B271" s="2">
        <f t="shared" si="24"/>
        <v>4.9355500000000347</v>
      </c>
      <c r="C271" s="2">
        <f t="shared" si="28"/>
        <v>2.6699999999999871</v>
      </c>
      <c r="D271" s="2">
        <f t="shared" si="25"/>
        <v>-1.4531056256176735</v>
      </c>
      <c r="E271" s="2">
        <f t="shared" si="26"/>
        <v>-1.4531370419914231</v>
      </c>
      <c r="F271">
        <f t="shared" si="27"/>
        <v>1</v>
      </c>
    </row>
    <row r="272" spans="2:6" x14ac:dyDescent="0.25">
      <c r="B272" s="2">
        <f t="shared" si="24"/>
        <v>4.9088000000000349</v>
      </c>
      <c r="C272" s="2">
        <f t="shared" si="28"/>
        <v>2.6799999999999868</v>
      </c>
      <c r="D272" s="2">
        <f t="shared" si="25"/>
        <v>-1.4431056256176737</v>
      </c>
      <c r="E272" s="2">
        <f t="shared" si="26"/>
        <v>-1.4431370419914233</v>
      </c>
      <c r="F272">
        <f t="shared" si="27"/>
        <v>1</v>
      </c>
    </row>
    <row r="273" spans="2:6" x14ac:dyDescent="0.25">
      <c r="B273" s="2">
        <f t="shared" si="24"/>
        <v>4.8819500000000353</v>
      </c>
      <c r="C273" s="2">
        <f t="shared" si="28"/>
        <v>2.6899999999999866</v>
      </c>
      <c r="D273" s="2">
        <f t="shared" si="25"/>
        <v>-1.433105625617674</v>
      </c>
      <c r="E273" s="2">
        <f t="shared" si="26"/>
        <v>-1.4331370419914236</v>
      </c>
      <c r="F273">
        <f t="shared" si="27"/>
        <v>1</v>
      </c>
    </row>
    <row r="274" spans="2:6" x14ac:dyDescent="0.25">
      <c r="B274" s="2">
        <f t="shared" si="24"/>
        <v>4.8550000000000368</v>
      </c>
      <c r="C274" s="2">
        <f t="shared" si="28"/>
        <v>2.6999999999999864</v>
      </c>
      <c r="D274" s="2">
        <f t="shared" si="25"/>
        <v>-1.4231056256176742</v>
      </c>
      <c r="E274" s="2">
        <f t="shared" si="26"/>
        <v>-1.4231370419914238</v>
      </c>
      <c r="F274">
        <f t="shared" si="27"/>
        <v>1</v>
      </c>
    </row>
    <row r="275" spans="2:6" x14ac:dyDescent="0.25">
      <c r="B275" s="2">
        <f t="shared" si="24"/>
        <v>4.8279500000000368</v>
      </c>
      <c r="C275" s="2">
        <f t="shared" si="28"/>
        <v>2.7099999999999862</v>
      </c>
      <c r="D275" s="2">
        <f t="shared" si="25"/>
        <v>-1.4131056256176744</v>
      </c>
      <c r="E275" s="2">
        <f t="shared" si="26"/>
        <v>-1.413137041991424</v>
      </c>
      <c r="F275">
        <f t="shared" si="27"/>
        <v>1</v>
      </c>
    </row>
    <row r="276" spans="2:6" x14ac:dyDescent="0.25">
      <c r="B276" s="2">
        <f t="shared" si="24"/>
        <v>4.8008000000000379</v>
      </c>
      <c r="C276" s="2">
        <f t="shared" si="28"/>
        <v>2.719999999999986</v>
      </c>
      <c r="D276" s="2">
        <f t="shared" si="25"/>
        <v>-1.4031056256176746</v>
      </c>
      <c r="E276" s="2">
        <f t="shared" si="26"/>
        <v>-1.4031370419914242</v>
      </c>
      <c r="F276">
        <f t="shared" si="27"/>
        <v>1</v>
      </c>
    </row>
    <row r="277" spans="2:6" x14ac:dyDescent="0.25">
      <c r="B277" s="2">
        <f t="shared" si="24"/>
        <v>4.7735500000000393</v>
      </c>
      <c r="C277" s="2">
        <f t="shared" si="28"/>
        <v>2.7299999999999858</v>
      </c>
      <c r="D277" s="2">
        <f t="shared" si="25"/>
        <v>-1.3931056256176748</v>
      </c>
      <c r="E277" s="2">
        <f t="shared" si="26"/>
        <v>-1.3931370419914244</v>
      </c>
      <c r="F277">
        <f t="shared" si="27"/>
        <v>1</v>
      </c>
    </row>
    <row r="278" spans="2:6" x14ac:dyDescent="0.25">
      <c r="B278" s="2">
        <f t="shared" si="24"/>
        <v>4.7462000000000391</v>
      </c>
      <c r="C278" s="2">
        <f t="shared" si="28"/>
        <v>2.7399999999999856</v>
      </c>
      <c r="D278" s="2">
        <f t="shared" si="25"/>
        <v>-1.383105625617675</v>
      </c>
      <c r="E278" s="2">
        <f t="shared" si="26"/>
        <v>-1.3831370419914246</v>
      </c>
      <c r="F278">
        <f t="shared" si="27"/>
        <v>1</v>
      </c>
    </row>
    <row r="279" spans="2:6" x14ac:dyDescent="0.25">
      <c r="B279" s="2">
        <f t="shared" si="24"/>
        <v>4.7187500000000409</v>
      </c>
      <c r="C279" s="2">
        <f t="shared" si="28"/>
        <v>2.7499999999999853</v>
      </c>
      <c r="D279" s="2">
        <f t="shared" si="25"/>
        <v>-1.3731056256176752</v>
      </c>
      <c r="E279" s="2">
        <f t="shared" si="26"/>
        <v>-1.3731370419914248</v>
      </c>
      <c r="F279">
        <f t="shared" si="27"/>
        <v>1</v>
      </c>
    </row>
    <row r="280" spans="2:6" x14ac:dyDescent="0.25">
      <c r="B280" s="2">
        <f t="shared" si="24"/>
        <v>4.6912000000000411</v>
      </c>
      <c r="C280" s="2">
        <f t="shared" si="28"/>
        <v>2.7599999999999851</v>
      </c>
      <c r="D280" s="2">
        <f t="shared" si="25"/>
        <v>-1.3631056256176755</v>
      </c>
      <c r="E280" s="2">
        <f t="shared" si="26"/>
        <v>-1.363137041991425</v>
      </c>
      <c r="F280">
        <f t="shared" si="27"/>
        <v>1</v>
      </c>
    </row>
    <row r="281" spans="2:6" x14ac:dyDescent="0.25">
      <c r="B281" s="2">
        <f t="shared" si="24"/>
        <v>4.6635500000000416</v>
      </c>
      <c r="C281" s="2">
        <f t="shared" si="28"/>
        <v>2.7699999999999849</v>
      </c>
      <c r="D281" s="2">
        <f t="shared" si="25"/>
        <v>-1.3531056256176757</v>
      </c>
      <c r="E281" s="2">
        <f t="shared" si="26"/>
        <v>-1.3531370419914253</v>
      </c>
      <c r="F281">
        <f t="shared" si="27"/>
        <v>1</v>
      </c>
    </row>
    <row r="282" spans="2:6" x14ac:dyDescent="0.25">
      <c r="B282" s="2">
        <f t="shared" si="24"/>
        <v>4.6358000000000423</v>
      </c>
      <c r="C282" s="2">
        <f t="shared" si="28"/>
        <v>2.7799999999999847</v>
      </c>
      <c r="D282" s="2">
        <f t="shared" si="25"/>
        <v>-1.3431056256176759</v>
      </c>
      <c r="E282" s="2">
        <f t="shared" si="26"/>
        <v>-1.3431370419914255</v>
      </c>
      <c r="F282">
        <f t="shared" si="27"/>
        <v>1</v>
      </c>
    </row>
    <row r="283" spans="2:6" x14ac:dyDescent="0.25">
      <c r="B283" s="2">
        <f t="shared" ref="B283:B346" si="29">IF(C283&lt;=$H$9,($H$7-(1/2)*$H$5*C283^2),IF(C283&gt;$H$10,(E283*SQRT(2*$H$5*$H$7)-(1/2)*$H$5*E283^2),($H$4*$H$5/$H$6)*COS(D283*SQRT($H$6/$H$4))-(SQRT(2*$H$4*$H$5/$H$6)*SIN(D283*SQRT($H$6/$H$4)))-$H$4*$H$5/$H$6))</f>
        <v>4.6079500000000433</v>
      </c>
      <c r="C283" s="2">
        <f t="shared" si="28"/>
        <v>2.7899999999999845</v>
      </c>
      <c r="D283" s="2">
        <f t="shared" ref="D283:D346" si="30">C283-$H$9</f>
        <v>-1.3331056256176761</v>
      </c>
      <c r="E283" s="2">
        <f t="shared" ref="E283:E346" si="31">C283-$H$10</f>
        <v>-1.3331370419914257</v>
      </c>
      <c r="F283">
        <f t="shared" ref="F283:F346" si="32">IF(C283&lt;=$H$9,1,IF(C283&gt;$H$10,3,2))</f>
        <v>1</v>
      </c>
    </row>
    <row r="284" spans="2:6" x14ac:dyDescent="0.25">
      <c r="B284" s="2">
        <f t="shared" si="29"/>
        <v>4.5800000000000445</v>
      </c>
      <c r="C284" s="2">
        <f t="shared" si="28"/>
        <v>2.7999999999999843</v>
      </c>
      <c r="D284" s="2">
        <f t="shared" si="30"/>
        <v>-1.3231056256176763</v>
      </c>
      <c r="E284" s="2">
        <f t="shared" si="31"/>
        <v>-1.3231370419914259</v>
      </c>
      <c r="F284">
        <f t="shared" si="32"/>
        <v>1</v>
      </c>
    </row>
    <row r="285" spans="2:6" x14ac:dyDescent="0.25">
      <c r="B285" s="2">
        <f t="shared" si="29"/>
        <v>4.5519500000000441</v>
      </c>
      <c r="C285" s="2">
        <f t="shared" si="28"/>
        <v>2.8099999999999841</v>
      </c>
      <c r="D285" s="2">
        <f t="shared" si="30"/>
        <v>-1.3131056256176765</v>
      </c>
      <c r="E285" s="2">
        <f t="shared" si="31"/>
        <v>-1.3131370419914261</v>
      </c>
      <c r="F285">
        <f t="shared" si="32"/>
        <v>1</v>
      </c>
    </row>
    <row r="286" spans="2:6" x14ac:dyDescent="0.25">
      <c r="B286" s="2">
        <f t="shared" si="29"/>
        <v>4.5238000000000458</v>
      </c>
      <c r="C286" s="2">
        <f t="shared" si="28"/>
        <v>2.8199999999999839</v>
      </c>
      <c r="D286" s="2">
        <f t="shared" si="30"/>
        <v>-1.3031056256176767</v>
      </c>
      <c r="E286" s="2">
        <f t="shared" si="31"/>
        <v>-1.3031370419914263</v>
      </c>
      <c r="F286">
        <f t="shared" si="32"/>
        <v>1</v>
      </c>
    </row>
    <row r="287" spans="2:6" x14ac:dyDescent="0.25">
      <c r="B287" s="2">
        <f t="shared" si="29"/>
        <v>4.4955500000000459</v>
      </c>
      <c r="C287" s="2">
        <f t="shared" si="28"/>
        <v>2.8299999999999836</v>
      </c>
      <c r="D287" s="2">
        <f t="shared" si="30"/>
        <v>-1.2931056256176769</v>
      </c>
      <c r="E287" s="2">
        <f t="shared" si="31"/>
        <v>-1.2931370419914265</v>
      </c>
      <c r="F287">
        <f t="shared" si="32"/>
        <v>1</v>
      </c>
    </row>
    <row r="288" spans="2:6" x14ac:dyDescent="0.25">
      <c r="B288" s="2">
        <f t="shared" si="29"/>
        <v>4.4672000000000471</v>
      </c>
      <c r="C288" s="2">
        <f t="shared" si="28"/>
        <v>2.8399999999999834</v>
      </c>
      <c r="D288" s="2">
        <f t="shared" si="30"/>
        <v>-1.2831056256176772</v>
      </c>
      <c r="E288" s="2">
        <f t="shared" si="31"/>
        <v>-1.2831370419914268</v>
      </c>
      <c r="F288">
        <f t="shared" si="32"/>
        <v>1</v>
      </c>
    </row>
    <row r="289" spans="2:6" x14ac:dyDescent="0.25">
      <c r="B289" s="2">
        <f t="shared" si="29"/>
        <v>4.4387500000000477</v>
      </c>
      <c r="C289" s="2">
        <f t="shared" si="28"/>
        <v>2.8499999999999832</v>
      </c>
      <c r="D289" s="2">
        <f t="shared" si="30"/>
        <v>-1.2731056256176774</v>
      </c>
      <c r="E289" s="2">
        <f t="shared" si="31"/>
        <v>-1.273137041991427</v>
      </c>
      <c r="F289">
        <f t="shared" si="32"/>
        <v>1</v>
      </c>
    </row>
    <row r="290" spans="2:6" x14ac:dyDescent="0.25">
      <c r="B290" s="2">
        <f t="shared" si="29"/>
        <v>4.4102000000000485</v>
      </c>
      <c r="C290" s="2">
        <f t="shared" si="28"/>
        <v>2.859999999999983</v>
      </c>
      <c r="D290" s="2">
        <f t="shared" si="30"/>
        <v>-1.2631056256176776</v>
      </c>
      <c r="E290" s="2">
        <f t="shared" si="31"/>
        <v>-1.2631370419914272</v>
      </c>
      <c r="F290">
        <f t="shared" si="32"/>
        <v>1</v>
      </c>
    </row>
    <row r="291" spans="2:6" x14ac:dyDescent="0.25">
      <c r="B291" s="2">
        <f t="shared" si="29"/>
        <v>4.3815500000000496</v>
      </c>
      <c r="C291" s="2">
        <f t="shared" si="28"/>
        <v>2.8699999999999828</v>
      </c>
      <c r="D291" s="2">
        <f t="shared" si="30"/>
        <v>-1.2531056256176778</v>
      </c>
      <c r="E291" s="2">
        <f t="shared" si="31"/>
        <v>-1.2531370419914274</v>
      </c>
      <c r="F291">
        <f t="shared" si="32"/>
        <v>1</v>
      </c>
    </row>
    <row r="292" spans="2:6" x14ac:dyDescent="0.25">
      <c r="B292" s="2">
        <f t="shared" si="29"/>
        <v>4.35280000000005</v>
      </c>
      <c r="C292" s="2">
        <f t="shared" si="28"/>
        <v>2.8799999999999826</v>
      </c>
      <c r="D292" s="2">
        <f t="shared" si="30"/>
        <v>-1.243105625617678</v>
      </c>
      <c r="E292" s="2">
        <f t="shared" si="31"/>
        <v>-1.2431370419914276</v>
      </c>
      <c r="F292">
        <f t="shared" si="32"/>
        <v>1</v>
      </c>
    </row>
    <row r="293" spans="2:6" x14ac:dyDescent="0.25">
      <c r="B293" s="2">
        <f t="shared" si="29"/>
        <v>4.3239500000000506</v>
      </c>
      <c r="C293" s="2">
        <f t="shared" si="28"/>
        <v>2.8899999999999824</v>
      </c>
      <c r="D293" s="2">
        <f t="shared" si="30"/>
        <v>-1.2331056256176782</v>
      </c>
      <c r="E293" s="2">
        <f t="shared" si="31"/>
        <v>-1.2331370419914278</v>
      </c>
      <c r="F293">
        <f t="shared" si="32"/>
        <v>1</v>
      </c>
    </row>
    <row r="294" spans="2:6" x14ac:dyDescent="0.25">
      <c r="B294" s="2">
        <f t="shared" si="29"/>
        <v>4.2950000000000514</v>
      </c>
      <c r="C294" s="2">
        <f t="shared" si="28"/>
        <v>2.8999999999999821</v>
      </c>
      <c r="D294" s="2">
        <f t="shared" si="30"/>
        <v>-1.2231056256176784</v>
      </c>
      <c r="E294" s="2">
        <f t="shared" si="31"/>
        <v>-1.223137041991428</v>
      </c>
      <c r="F294">
        <f t="shared" si="32"/>
        <v>1</v>
      </c>
    </row>
    <row r="295" spans="2:6" x14ac:dyDescent="0.25">
      <c r="B295" s="2">
        <f t="shared" si="29"/>
        <v>4.2659500000000525</v>
      </c>
      <c r="C295" s="2">
        <f t="shared" si="28"/>
        <v>2.9099999999999819</v>
      </c>
      <c r="D295" s="2">
        <f t="shared" si="30"/>
        <v>-1.2131056256176787</v>
      </c>
      <c r="E295" s="2">
        <f t="shared" si="31"/>
        <v>-1.2131370419914282</v>
      </c>
      <c r="F295">
        <f t="shared" si="32"/>
        <v>1</v>
      </c>
    </row>
    <row r="296" spans="2:6" x14ac:dyDescent="0.25">
      <c r="B296" s="2">
        <f t="shared" si="29"/>
        <v>4.236800000000053</v>
      </c>
      <c r="C296" s="2">
        <f t="shared" si="28"/>
        <v>2.9199999999999817</v>
      </c>
      <c r="D296" s="2">
        <f t="shared" si="30"/>
        <v>-1.2031056256176789</v>
      </c>
      <c r="E296" s="2">
        <f t="shared" si="31"/>
        <v>-1.2031370419914285</v>
      </c>
      <c r="F296">
        <f t="shared" si="32"/>
        <v>1</v>
      </c>
    </row>
    <row r="297" spans="2:6" x14ac:dyDescent="0.25">
      <c r="B297" s="2">
        <f t="shared" si="29"/>
        <v>4.2075500000000545</v>
      </c>
      <c r="C297" s="2">
        <f t="shared" si="28"/>
        <v>2.9299999999999815</v>
      </c>
      <c r="D297" s="2">
        <f t="shared" si="30"/>
        <v>-1.1931056256176791</v>
      </c>
      <c r="E297" s="2">
        <f t="shared" si="31"/>
        <v>-1.1931370419914287</v>
      </c>
      <c r="F297">
        <f t="shared" si="32"/>
        <v>1</v>
      </c>
    </row>
    <row r="298" spans="2:6" x14ac:dyDescent="0.25">
      <c r="B298" s="2">
        <f t="shared" si="29"/>
        <v>4.1782000000000554</v>
      </c>
      <c r="C298" s="2">
        <f t="shared" si="28"/>
        <v>2.9399999999999813</v>
      </c>
      <c r="D298" s="2">
        <f t="shared" si="30"/>
        <v>-1.1831056256176793</v>
      </c>
      <c r="E298" s="2">
        <f t="shared" si="31"/>
        <v>-1.1831370419914289</v>
      </c>
      <c r="F298">
        <f t="shared" si="32"/>
        <v>1</v>
      </c>
    </row>
    <row r="299" spans="2:6" x14ac:dyDescent="0.25">
      <c r="B299" s="2">
        <f t="shared" si="29"/>
        <v>4.1487500000000557</v>
      </c>
      <c r="C299" s="2">
        <f t="shared" si="28"/>
        <v>2.9499999999999811</v>
      </c>
      <c r="D299" s="2">
        <f t="shared" si="30"/>
        <v>-1.1731056256176795</v>
      </c>
      <c r="E299" s="2">
        <f t="shared" si="31"/>
        <v>-1.1731370419914291</v>
      </c>
      <c r="F299">
        <f t="shared" si="32"/>
        <v>1</v>
      </c>
    </row>
    <row r="300" spans="2:6" x14ac:dyDescent="0.25">
      <c r="B300" s="2">
        <f t="shared" si="29"/>
        <v>4.119200000000057</v>
      </c>
      <c r="C300" s="2">
        <f t="shared" si="28"/>
        <v>2.9599999999999809</v>
      </c>
      <c r="D300" s="2">
        <f t="shared" si="30"/>
        <v>-1.1631056256176797</v>
      </c>
      <c r="E300" s="2">
        <f t="shared" si="31"/>
        <v>-1.1631370419914293</v>
      </c>
      <c r="F300">
        <f t="shared" si="32"/>
        <v>1</v>
      </c>
    </row>
    <row r="301" spans="2:6" x14ac:dyDescent="0.25">
      <c r="B301" s="2">
        <f t="shared" si="29"/>
        <v>4.0895500000000578</v>
      </c>
      <c r="C301" s="2">
        <f t="shared" si="28"/>
        <v>2.9699999999999807</v>
      </c>
      <c r="D301" s="2">
        <f t="shared" si="30"/>
        <v>-1.1531056256176799</v>
      </c>
      <c r="E301" s="2">
        <f t="shared" si="31"/>
        <v>-1.1531370419914295</v>
      </c>
      <c r="F301">
        <f t="shared" si="32"/>
        <v>1</v>
      </c>
    </row>
    <row r="302" spans="2:6" x14ac:dyDescent="0.25">
      <c r="B302" s="2">
        <f t="shared" si="29"/>
        <v>4.0598000000000587</v>
      </c>
      <c r="C302" s="2">
        <f t="shared" si="28"/>
        <v>2.9799999999999804</v>
      </c>
      <c r="D302" s="2">
        <f t="shared" si="30"/>
        <v>-1.1431056256176801</v>
      </c>
      <c r="E302" s="2">
        <f t="shared" si="31"/>
        <v>-1.1431370419914297</v>
      </c>
      <c r="F302">
        <f t="shared" si="32"/>
        <v>1</v>
      </c>
    </row>
    <row r="303" spans="2:6" x14ac:dyDescent="0.25">
      <c r="B303" s="2">
        <f t="shared" si="29"/>
        <v>4.029950000000059</v>
      </c>
      <c r="C303" s="2">
        <f t="shared" si="28"/>
        <v>2.9899999999999802</v>
      </c>
      <c r="D303" s="2">
        <f t="shared" si="30"/>
        <v>-1.1331056256176804</v>
      </c>
      <c r="E303" s="2">
        <f t="shared" si="31"/>
        <v>-1.1331370419914299</v>
      </c>
      <c r="F303">
        <f t="shared" si="32"/>
        <v>1</v>
      </c>
    </row>
    <row r="304" spans="2:6" x14ac:dyDescent="0.25">
      <c r="B304" s="2">
        <f t="shared" si="29"/>
        <v>4.0000000000000604</v>
      </c>
      <c r="C304" s="2">
        <f t="shared" si="28"/>
        <v>2.99999999999998</v>
      </c>
      <c r="D304" s="2">
        <f t="shared" si="30"/>
        <v>-1.1231056256176806</v>
      </c>
      <c r="E304" s="2">
        <f t="shared" si="31"/>
        <v>-1.1231370419914302</v>
      </c>
      <c r="F304">
        <f t="shared" si="32"/>
        <v>1</v>
      </c>
    </row>
    <row r="305" spans="2:6" x14ac:dyDescent="0.25">
      <c r="B305" s="2">
        <f t="shared" si="29"/>
        <v>3.9699500000000612</v>
      </c>
      <c r="C305" s="2">
        <f t="shared" si="28"/>
        <v>3.0099999999999798</v>
      </c>
      <c r="D305" s="2">
        <f t="shared" si="30"/>
        <v>-1.1131056256176808</v>
      </c>
      <c r="E305" s="2">
        <f t="shared" si="31"/>
        <v>-1.1131370419914304</v>
      </c>
      <c r="F305">
        <f t="shared" si="32"/>
        <v>1</v>
      </c>
    </row>
    <row r="306" spans="2:6" x14ac:dyDescent="0.25">
      <c r="B306" s="2">
        <f t="shared" si="29"/>
        <v>3.9398000000000613</v>
      </c>
      <c r="C306" s="2">
        <f t="shared" si="28"/>
        <v>3.0199999999999796</v>
      </c>
      <c r="D306" s="2">
        <f t="shared" si="30"/>
        <v>-1.103105625617681</v>
      </c>
      <c r="E306" s="2">
        <f t="shared" si="31"/>
        <v>-1.1031370419914306</v>
      </c>
      <c r="F306">
        <f t="shared" si="32"/>
        <v>1</v>
      </c>
    </row>
    <row r="307" spans="2:6" x14ac:dyDescent="0.25">
      <c r="B307" s="2">
        <f t="shared" si="29"/>
        <v>3.9095500000000625</v>
      </c>
      <c r="C307" s="2">
        <f t="shared" si="28"/>
        <v>3.0299999999999794</v>
      </c>
      <c r="D307" s="2">
        <f t="shared" si="30"/>
        <v>-1.0931056256176812</v>
      </c>
      <c r="E307" s="2">
        <f t="shared" si="31"/>
        <v>-1.0931370419914308</v>
      </c>
      <c r="F307">
        <f t="shared" si="32"/>
        <v>1</v>
      </c>
    </row>
    <row r="308" spans="2:6" x14ac:dyDescent="0.25">
      <c r="B308" s="2">
        <f t="shared" si="29"/>
        <v>3.879200000000063</v>
      </c>
      <c r="C308" s="2">
        <f t="shared" si="28"/>
        <v>3.0399999999999792</v>
      </c>
      <c r="D308" s="2">
        <f t="shared" si="30"/>
        <v>-1.0831056256176814</v>
      </c>
      <c r="E308" s="2">
        <f t="shared" si="31"/>
        <v>-1.083137041991431</v>
      </c>
      <c r="F308">
        <f t="shared" si="32"/>
        <v>1</v>
      </c>
    </row>
    <row r="309" spans="2:6" x14ac:dyDescent="0.25">
      <c r="B309" s="2">
        <f t="shared" si="29"/>
        <v>3.8487500000000638</v>
      </c>
      <c r="C309" s="2">
        <f t="shared" si="28"/>
        <v>3.049999999999979</v>
      </c>
      <c r="D309" s="2">
        <f t="shared" si="30"/>
        <v>-1.0731056256176816</v>
      </c>
      <c r="E309" s="2">
        <f t="shared" si="31"/>
        <v>-1.0731370419914312</v>
      </c>
      <c r="F309">
        <f t="shared" si="32"/>
        <v>1</v>
      </c>
    </row>
    <row r="310" spans="2:6" x14ac:dyDescent="0.25">
      <c r="B310" s="2">
        <f t="shared" si="29"/>
        <v>3.8182000000000649</v>
      </c>
      <c r="C310" s="2">
        <f t="shared" si="28"/>
        <v>3.0599999999999787</v>
      </c>
      <c r="D310" s="2">
        <f t="shared" si="30"/>
        <v>-1.0631056256176818</v>
      </c>
      <c r="E310" s="2">
        <f t="shared" si="31"/>
        <v>-1.0631370419914314</v>
      </c>
      <c r="F310">
        <f t="shared" si="32"/>
        <v>1</v>
      </c>
    </row>
    <row r="311" spans="2:6" x14ac:dyDescent="0.25">
      <c r="B311" s="2">
        <f t="shared" si="29"/>
        <v>3.7875500000000661</v>
      </c>
      <c r="C311" s="2">
        <f t="shared" si="28"/>
        <v>3.0699999999999785</v>
      </c>
      <c r="D311" s="2">
        <f t="shared" si="30"/>
        <v>-1.0531056256176821</v>
      </c>
      <c r="E311" s="2">
        <f t="shared" si="31"/>
        <v>-1.0531370419914317</v>
      </c>
      <c r="F311">
        <f t="shared" si="32"/>
        <v>1</v>
      </c>
    </row>
    <row r="312" spans="2:6" x14ac:dyDescent="0.25">
      <c r="B312" s="2">
        <f t="shared" si="29"/>
        <v>3.7568000000000668</v>
      </c>
      <c r="C312" s="2">
        <f t="shared" si="28"/>
        <v>3.0799999999999783</v>
      </c>
      <c r="D312" s="2">
        <f t="shared" si="30"/>
        <v>-1.0431056256176823</v>
      </c>
      <c r="E312" s="2">
        <f t="shared" si="31"/>
        <v>-1.0431370419914319</v>
      </c>
      <c r="F312">
        <f t="shared" si="32"/>
        <v>1</v>
      </c>
    </row>
    <row r="313" spans="2:6" x14ac:dyDescent="0.25">
      <c r="B313" s="2">
        <f t="shared" si="29"/>
        <v>3.7259500000000676</v>
      </c>
      <c r="C313" s="2">
        <f t="shared" si="28"/>
        <v>3.0899999999999781</v>
      </c>
      <c r="D313" s="2">
        <f t="shared" si="30"/>
        <v>-1.0331056256176825</v>
      </c>
      <c r="E313" s="2">
        <f t="shared" si="31"/>
        <v>-1.0331370419914321</v>
      </c>
      <c r="F313">
        <f t="shared" si="32"/>
        <v>1</v>
      </c>
    </row>
    <row r="314" spans="2:6" x14ac:dyDescent="0.25">
      <c r="B314" s="2">
        <f t="shared" si="29"/>
        <v>3.6950000000000687</v>
      </c>
      <c r="C314" s="2">
        <f t="shared" si="28"/>
        <v>3.0999999999999779</v>
      </c>
      <c r="D314" s="2">
        <f t="shared" si="30"/>
        <v>-1.0231056256176827</v>
      </c>
      <c r="E314" s="2">
        <f t="shared" si="31"/>
        <v>-1.0231370419914323</v>
      </c>
      <c r="F314">
        <f t="shared" si="32"/>
        <v>1</v>
      </c>
    </row>
    <row r="315" spans="2:6" x14ac:dyDescent="0.25">
      <c r="B315" s="2">
        <f t="shared" si="29"/>
        <v>3.6639500000000691</v>
      </c>
      <c r="C315" s="2">
        <f t="shared" si="28"/>
        <v>3.1099999999999777</v>
      </c>
      <c r="D315" s="2">
        <f t="shared" si="30"/>
        <v>-1.0131056256176829</v>
      </c>
      <c r="E315" s="2">
        <f t="shared" si="31"/>
        <v>-1.0131370419914325</v>
      </c>
      <c r="F315">
        <f t="shared" si="32"/>
        <v>1</v>
      </c>
    </row>
    <row r="316" spans="2:6" x14ac:dyDescent="0.25">
      <c r="B316" s="2">
        <f t="shared" si="29"/>
        <v>3.6328000000000706</v>
      </c>
      <c r="C316" s="2">
        <f t="shared" si="28"/>
        <v>3.1199999999999775</v>
      </c>
      <c r="D316" s="2">
        <f t="shared" si="30"/>
        <v>-1.0031056256176831</v>
      </c>
      <c r="E316" s="2">
        <f t="shared" si="31"/>
        <v>-1.0031370419914327</v>
      </c>
      <c r="F316">
        <f t="shared" si="32"/>
        <v>1</v>
      </c>
    </row>
    <row r="317" spans="2:6" x14ac:dyDescent="0.25">
      <c r="B317" s="2">
        <f t="shared" si="29"/>
        <v>3.6015500000000715</v>
      </c>
      <c r="C317" s="2">
        <f t="shared" si="28"/>
        <v>3.1299999999999772</v>
      </c>
      <c r="D317" s="2">
        <f t="shared" si="30"/>
        <v>-0.99310562561768334</v>
      </c>
      <c r="E317" s="2">
        <f t="shared" si="31"/>
        <v>-0.99313704199143293</v>
      </c>
      <c r="F317">
        <f t="shared" si="32"/>
        <v>1</v>
      </c>
    </row>
    <row r="318" spans="2:6" x14ac:dyDescent="0.25">
      <c r="B318" s="2">
        <f t="shared" si="29"/>
        <v>3.5702000000000718</v>
      </c>
      <c r="C318" s="2">
        <f t="shared" si="28"/>
        <v>3.139999999999977</v>
      </c>
      <c r="D318" s="2">
        <f t="shared" si="30"/>
        <v>-0.98310562561768355</v>
      </c>
      <c r="E318" s="2">
        <f t="shared" si="31"/>
        <v>-0.98313704199143315</v>
      </c>
      <c r="F318">
        <f t="shared" si="32"/>
        <v>1</v>
      </c>
    </row>
    <row r="319" spans="2:6" x14ac:dyDescent="0.25">
      <c r="B319" s="2">
        <f t="shared" si="29"/>
        <v>3.5387500000000731</v>
      </c>
      <c r="C319" s="2">
        <f t="shared" ref="C319:C382" si="33">C318+0.01</f>
        <v>3.1499999999999768</v>
      </c>
      <c r="D319" s="2">
        <f t="shared" si="30"/>
        <v>-0.97310562561768377</v>
      </c>
      <c r="E319" s="2">
        <f t="shared" si="31"/>
        <v>-0.97313704199143336</v>
      </c>
      <c r="F319">
        <f t="shared" si="32"/>
        <v>1</v>
      </c>
    </row>
    <row r="320" spans="2:6" x14ac:dyDescent="0.25">
      <c r="B320" s="2">
        <f t="shared" si="29"/>
        <v>3.5072000000000738</v>
      </c>
      <c r="C320" s="2">
        <f t="shared" si="33"/>
        <v>3.1599999999999766</v>
      </c>
      <c r="D320" s="2">
        <f t="shared" si="30"/>
        <v>-0.96310562561768398</v>
      </c>
      <c r="E320" s="2">
        <f t="shared" si="31"/>
        <v>-0.96313704199143357</v>
      </c>
      <c r="F320">
        <f t="shared" si="32"/>
        <v>1</v>
      </c>
    </row>
    <row r="321" spans="2:6" x14ac:dyDescent="0.25">
      <c r="B321" s="2">
        <f t="shared" si="29"/>
        <v>3.4755500000000747</v>
      </c>
      <c r="C321" s="2">
        <f t="shared" si="33"/>
        <v>3.1699999999999764</v>
      </c>
      <c r="D321" s="2">
        <f t="shared" si="30"/>
        <v>-0.95310562561768419</v>
      </c>
      <c r="E321" s="2">
        <f t="shared" si="31"/>
        <v>-0.95313704199143379</v>
      </c>
      <c r="F321">
        <f t="shared" si="32"/>
        <v>1</v>
      </c>
    </row>
    <row r="322" spans="2:6" x14ac:dyDescent="0.25">
      <c r="B322" s="2">
        <f t="shared" si="29"/>
        <v>3.4438000000000759</v>
      </c>
      <c r="C322" s="2">
        <f t="shared" si="33"/>
        <v>3.1799999999999762</v>
      </c>
      <c r="D322" s="2">
        <f t="shared" si="30"/>
        <v>-0.94310562561768441</v>
      </c>
      <c r="E322" s="2">
        <f t="shared" si="31"/>
        <v>-0.943137041991434</v>
      </c>
      <c r="F322">
        <f t="shared" si="32"/>
        <v>1</v>
      </c>
    </row>
    <row r="323" spans="2:6" x14ac:dyDescent="0.25">
      <c r="B323" s="2">
        <f t="shared" si="29"/>
        <v>3.4119500000000764</v>
      </c>
      <c r="C323" s="2">
        <f t="shared" si="33"/>
        <v>3.189999999999976</v>
      </c>
      <c r="D323" s="2">
        <f t="shared" si="30"/>
        <v>-0.93310562561768462</v>
      </c>
      <c r="E323" s="2">
        <f t="shared" si="31"/>
        <v>-0.93313704199143421</v>
      </c>
      <c r="F323">
        <f t="shared" si="32"/>
        <v>1</v>
      </c>
    </row>
    <row r="324" spans="2:6" x14ac:dyDescent="0.25">
      <c r="B324" s="2">
        <f t="shared" si="29"/>
        <v>3.3800000000000772</v>
      </c>
      <c r="C324" s="2">
        <f t="shared" si="33"/>
        <v>3.1999999999999758</v>
      </c>
      <c r="D324" s="2">
        <f t="shared" si="30"/>
        <v>-0.92310562561768483</v>
      </c>
      <c r="E324" s="2">
        <f t="shared" si="31"/>
        <v>-0.92313704199143443</v>
      </c>
      <c r="F324">
        <f t="shared" si="32"/>
        <v>1</v>
      </c>
    </row>
    <row r="325" spans="2:6" x14ac:dyDescent="0.25">
      <c r="B325" s="2">
        <f t="shared" si="29"/>
        <v>3.3479500000000781</v>
      </c>
      <c r="C325" s="2">
        <f t="shared" si="33"/>
        <v>3.2099999999999755</v>
      </c>
      <c r="D325" s="2">
        <f t="shared" si="30"/>
        <v>-0.91310562561768505</v>
      </c>
      <c r="E325" s="2">
        <f t="shared" si="31"/>
        <v>-0.91313704199143464</v>
      </c>
      <c r="F325">
        <f t="shared" si="32"/>
        <v>1</v>
      </c>
    </row>
    <row r="326" spans="2:6" x14ac:dyDescent="0.25">
      <c r="B326" s="2">
        <f t="shared" si="29"/>
        <v>3.3158000000000794</v>
      </c>
      <c r="C326" s="2">
        <f t="shared" si="33"/>
        <v>3.2199999999999753</v>
      </c>
      <c r="D326" s="2">
        <f t="shared" si="30"/>
        <v>-0.90310562561768526</v>
      </c>
      <c r="E326" s="2">
        <f t="shared" si="31"/>
        <v>-0.90313704199143485</v>
      </c>
      <c r="F326">
        <f t="shared" si="32"/>
        <v>1</v>
      </c>
    </row>
    <row r="327" spans="2:6" x14ac:dyDescent="0.25">
      <c r="B327" s="2">
        <f t="shared" si="29"/>
        <v>3.2835500000000808</v>
      </c>
      <c r="C327" s="2">
        <f t="shared" si="33"/>
        <v>3.2299999999999751</v>
      </c>
      <c r="D327" s="2">
        <f t="shared" si="30"/>
        <v>-0.89310562561768547</v>
      </c>
      <c r="E327" s="2">
        <f t="shared" si="31"/>
        <v>-0.89313704199143507</v>
      </c>
      <c r="F327">
        <f t="shared" si="32"/>
        <v>1</v>
      </c>
    </row>
    <row r="328" spans="2:6" x14ac:dyDescent="0.25">
      <c r="B328" s="2">
        <f t="shared" si="29"/>
        <v>3.2512000000000816</v>
      </c>
      <c r="C328" s="2">
        <f t="shared" si="33"/>
        <v>3.2399999999999749</v>
      </c>
      <c r="D328" s="2">
        <f t="shared" si="30"/>
        <v>-0.88310562561768569</v>
      </c>
      <c r="E328" s="2">
        <f t="shared" si="31"/>
        <v>-0.88313704199143528</v>
      </c>
      <c r="F328">
        <f t="shared" si="32"/>
        <v>1</v>
      </c>
    </row>
    <row r="329" spans="2:6" x14ac:dyDescent="0.25">
      <c r="B329" s="2">
        <f t="shared" si="29"/>
        <v>3.2187500000000826</v>
      </c>
      <c r="C329" s="2">
        <f t="shared" si="33"/>
        <v>3.2499999999999747</v>
      </c>
      <c r="D329" s="2">
        <f t="shared" si="30"/>
        <v>-0.8731056256176859</v>
      </c>
      <c r="E329" s="2">
        <f t="shared" si="31"/>
        <v>-0.87313704199143549</v>
      </c>
      <c r="F329">
        <f t="shared" si="32"/>
        <v>1</v>
      </c>
    </row>
    <row r="330" spans="2:6" x14ac:dyDescent="0.25">
      <c r="B330" s="2">
        <f t="shared" si="29"/>
        <v>3.186200000000083</v>
      </c>
      <c r="C330" s="2">
        <f t="shared" si="33"/>
        <v>3.2599999999999745</v>
      </c>
      <c r="D330" s="2">
        <f t="shared" si="30"/>
        <v>-0.86310562561768611</v>
      </c>
      <c r="E330" s="2">
        <f t="shared" si="31"/>
        <v>-0.86313704199143571</v>
      </c>
      <c r="F330">
        <f t="shared" si="32"/>
        <v>1</v>
      </c>
    </row>
    <row r="331" spans="2:6" x14ac:dyDescent="0.25">
      <c r="B331" s="2">
        <f t="shared" si="29"/>
        <v>3.1535500000000845</v>
      </c>
      <c r="C331" s="2">
        <f t="shared" si="33"/>
        <v>3.2699999999999743</v>
      </c>
      <c r="D331" s="2">
        <f t="shared" si="30"/>
        <v>-0.85310562561768633</v>
      </c>
      <c r="E331" s="2">
        <f t="shared" si="31"/>
        <v>-0.85313704199143592</v>
      </c>
      <c r="F331">
        <f t="shared" si="32"/>
        <v>1</v>
      </c>
    </row>
    <row r="332" spans="2:6" x14ac:dyDescent="0.25">
      <c r="B332" s="2">
        <f t="shared" si="29"/>
        <v>3.1208000000000853</v>
      </c>
      <c r="C332" s="2">
        <f t="shared" si="33"/>
        <v>3.279999999999974</v>
      </c>
      <c r="D332" s="2">
        <f t="shared" si="30"/>
        <v>-0.84310562561768654</v>
      </c>
      <c r="E332" s="2">
        <f t="shared" si="31"/>
        <v>-0.84313704199143613</v>
      </c>
      <c r="F332">
        <f t="shared" si="32"/>
        <v>1</v>
      </c>
    </row>
    <row r="333" spans="2:6" x14ac:dyDescent="0.25">
      <c r="B333" s="2">
        <f t="shared" si="29"/>
        <v>3.0879500000000863</v>
      </c>
      <c r="C333" s="2">
        <f t="shared" si="33"/>
        <v>3.2899999999999738</v>
      </c>
      <c r="D333" s="2">
        <f t="shared" si="30"/>
        <v>-0.83310562561768675</v>
      </c>
      <c r="E333" s="2">
        <f t="shared" si="31"/>
        <v>-0.83313704199143634</v>
      </c>
      <c r="F333">
        <f t="shared" si="32"/>
        <v>1</v>
      </c>
    </row>
    <row r="334" spans="2:6" x14ac:dyDescent="0.25">
      <c r="B334" s="2">
        <f t="shared" si="29"/>
        <v>3.0550000000000868</v>
      </c>
      <c r="C334" s="2">
        <f t="shared" si="33"/>
        <v>3.2999999999999736</v>
      </c>
      <c r="D334" s="2">
        <f t="shared" si="30"/>
        <v>-0.82310562561768696</v>
      </c>
      <c r="E334" s="2">
        <f t="shared" si="31"/>
        <v>-0.82313704199143656</v>
      </c>
      <c r="F334">
        <f t="shared" si="32"/>
        <v>1</v>
      </c>
    </row>
    <row r="335" spans="2:6" x14ac:dyDescent="0.25">
      <c r="B335" s="2">
        <f t="shared" si="29"/>
        <v>3.0219500000000883</v>
      </c>
      <c r="C335" s="2">
        <f t="shared" si="33"/>
        <v>3.3099999999999734</v>
      </c>
      <c r="D335" s="2">
        <f t="shared" si="30"/>
        <v>-0.81310562561768718</v>
      </c>
      <c r="E335" s="2">
        <f t="shared" si="31"/>
        <v>-0.81313704199143677</v>
      </c>
      <c r="F335">
        <f t="shared" si="32"/>
        <v>1</v>
      </c>
    </row>
    <row r="336" spans="2:6" x14ac:dyDescent="0.25">
      <c r="B336" s="2">
        <f t="shared" si="29"/>
        <v>2.9888000000000892</v>
      </c>
      <c r="C336" s="2">
        <f t="shared" si="33"/>
        <v>3.3199999999999732</v>
      </c>
      <c r="D336" s="2">
        <f t="shared" si="30"/>
        <v>-0.80310562561768739</v>
      </c>
      <c r="E336" s="2">
        <f t="shared" si="31"/>
        <v>-0.80313704199143698</v>
      </c>
      <c r="F336">
        <f t="shared" si="32"/>
        <v>1</v>
      </c>
    </row>
    <row r="337" spans="2:6" x14ac:dyDescent="0.25">
      <c r="B337" s="2">
        <f t="shared" si="29"/>
        <v>2.9555500000000903</v>
      </c>
      <c r="C337" s="2">
        <f t="shared" si="33"/>
        <v>3.329999999999973</v>
      </c>
      <c r="D337" s="2">
        <f t="shared" si="30"/>
        <v>-0.7931056256176876</v>
      </c>
      <c r="E337" s="2">
        <f t="shared" si="31"/>
        <v>-0.7931370419914372</v>
      </c>
      <c r="F337">
        <f t="shared" si="32"/>
        <v>1</v>
      </c>
    </row>
    <row r="338" spans="2:6" x14ac:dyDescent="0.25">
      <c r="B338" s="2">
        <f t="shared" si="29"/>
        <v>2.9222000000000907</v>
      </c>
      <c r="C338" s="2">
        <f t="shared" si="33"/>
        <v>3.3399999999999728</v>
      </c>
      <c r="D338" s="2">
        <f t="shared" si="30"/>
        <v>-0.78310562561768782</v>
      </c>
      <c r="E338" s="2">
        <f t="shared" si="31"/>
        <v>-0.78313704199143741</v>
      </c>
      <c r="F338">
        <f t="shared" si="32"/>
        <v>1</v>
      </c>
    </row>
    <row r="339" spans="2:6" x14ac:dyDescent="0.25">
      <c r="B339" s="2">
        <f t="shared" si="29"/>
        <v>2.8887500000000923</v>
      </c>
      <c r="C339" s="2">
        <f t="shared" si="33"/>
        <v>3.3499999999999726</v>
      </c>
      <c r="D339" s="2">
        <f t="shared" si="30"/>
        <v>-0.77310562561768803</v>
      </c>
      <c r="E339" s="2">
        <f t="shared" si="31"/>
        <v>-0.77313704199143762</v>
      </c>
      <c r="F339">
        <f t="shared" si="32"/>
        <v>1</v>
      </c>
    </row>
    <row r="340" spans="2:6" x14ac:dyDescent="0.25">
      <c r="B340" s="2">
        <f t="shared" si="29"/>
        <v>2.8552000000000932</v>
      </c>
      <c r="C340" s="2">
        <f t="shared" si="33"/>
        <v>3.3599999999999723</v>
      </c>
      <c r="D340" s="2">
        <f t="shared" si="30"/>
        <v>-0.76310562561768824</v>
      </c>
      <c r="E340" s="2">
        <f t="shared" si="31"/>
        <v>-0.76313704199143784</v>
      </c>
      <c r="F340">
        <f t="shared" si="32"/>
        <v>1</v>
      </c>
    </row>
    <row r="341" spans="2:6" x14ac:dyDescent="0.25">
      <c r="B341" s="2">
        <f t="shared" si="29"/>
        <v>2.8215500000000935</v>
      </c>
      <c r="C341" s="2">
        <f t="shared" si="33"/>
        <v>3.3699999999999721</v>
      </c>
      <c r="D341" s="2">
        <f t="shared" si="30"/>
        <v>-0.75310562561768846</v>
      </c>
      <c r="E341" s="2">
        <f t="shared" si="31"/>
        <v>-0.75313704199143805</v>
      </c>
      <c r="F341">
        <f t="shared" si="32"/>
        <v>1</v>
      </c>
    </row>
    <row r="342" spans="2:6" x14ac:dyDescent="0.25">
      <c r="B342" s="2">
        <f t="shared" si="29"/>
        <v>2.7878000000000949</v>
      </c>
      <c r="C342" s="2">
        <f t="shared" si="33"/>
        <v>3.3799999999999719</v>
      </c>
      <c r="D342" s="2">
        <f t="shared" si="30"/>
        <v>-0.74310562561768867</v>
      </c>
      <c r="E342" s="2">
        <f t="shared" si="31"/>
        <v>-0.74313704199143826</v>
      </c>
      <c r="F342">
        <f t="shared" si="32"/>
        <v>1</v>
      </c>
    </row>
    <row r="343" spans="2:6" x14ac:dyDescent="0.25">
      <c r="B343" s="2">
        <f t="shared" si="29"/>
        <v>2.7539500000000956</v>
      </c>
      <c r="C343" s="2">
        <f t="shared" si="33"/>
        <v>3.3899999999999717</v>
      </c>
      <c r="D343" s="2">
        <f t="shared" si="30"/>
        <v>-0.73310562561768888</v>
      </c>
      <c r="E343" s="2">
        <f t="shared" si="31"/>
        <v>-0.73313704199143848</v>
      </c>
      <c r="F343">
        <f t="shared" si="32"/>
        <v>1</v>
      </c>
    </row>
    <row r="344" spans="2:6" x14ac:dyDescent="0.25">
      <c r="B344" s="2">
        <f t="shared" si="29"/>
        <v>2.7200000000000966</v>
      </c>
      <c r="C344" s="2">
        <f t="shared" si="33"/>
        <v>3.3999999999999715</v>
      </c>
      <c r="D344" s="2">
        <f t="shared" si="30"/>
        <v>-0.7231056256176891</v>
      </c>
      <c r="E344" s="2">
        <f t="shared" si="31"/>
        <v>-0.72313704199143869</v>
      </c>
      <c r="F344">
        <f t="shared" si="32"/>
        <v>1</v>
      </c>
    </row>
    <row r="345" spans="2:6" x14ac:dyDescent="0.25">
      <c r="B345" s="2">
        <f t="shared" si="29"/>
        <v>2.6859500000000978</v>
      </c>
      <c r="C345" s="2">
        <f t="shared" si="33"/>
        <v>3.4099999999999713</v>
      </c>
      <c r="D345" s="2">
        <f t="shared" si="30"/>
        <v>-0.71310562561768931</v>
      </c>
      <c r="E345" s="2">
        <f t="shared" si="31"/>
        <v>-0.7131370419914389</v>
      </c>
      <c r="F345">
        <f t="shared" si="32"/>
        <v>1</v>
      </c>
    </row>
    <row r="346" spans="2:6" x14ac:dyDescent="0.25">
      <c r="B346" s="2">
        <f t="shared" si="29"/>
        <v>2.6518000000000992</v>
      </c>
      <c r="C346" s="2">
        <f t="shared" si="33"/>
        <v>3.4199999999999711</v>
      </c>
      <c r="D346" s="2">
        <f t="shared" si="30"/>
        <v>-0.70310562561768952</v>
      </c>
      <c r="E346" s="2">
        <f t="shared" si="31"/>
        <v>-0.70313704199143912</v>
      </c>
      <c r="F346">
        <f t="shared" si="32"/>
        <v>1</v>
      </c>
    </row>
    <row r="347" spans="2:6" x14ac:dyDescent="0.25">
      <c r="B347" s="2">
        <f t="shared" ref="B347:B410" si="34">IF(C347&lt;=$H$9,($H$7-(1/2)*$H$5*C347^2),IF(C347&gt;$H$10,(E347*SQRT(2*$H$5*$H$7)-(1/2)*$H$5*E347^2),($H$4*$H$5/$H$6)*COS(D347*SQRT($H$6/$H$4))-(SQRT(2*$H$4*$H$5/$H$6)*SIN(D347*SQRT($H$6/$H$4)))-$H$4*$H$5/$H$6))</f>
        <v>2.6175500000001</v>
      </c>
      <c r="C347" s="2">
        <f t="shared" si="33"/>
        <v>3.4299999999999708</v>
      </c>
      <c r="D347" s="2">
        <f t="shared" ref="D347:D410" si="35">C347-$H$9</f>
        <v>-0.69310562561768974</v>
      </c>
      <c r="E347" s="2">
        <f t="shared" ref="E347:E410" si="36">C347-$H$10</f>
        <v>-0.69313704199143933</v>
      </c>
      <c r="F347">
        <f t="shared" ref="F347:F410" si="37">IF(C347&lt;=$H$9,1,IF(C347&gt;$H$10,3,2))</f>
        <v>1</v>
      </c>
    </row>
    <row r="348" spans="2:6" x14ac:dyDescent="0.25">
      <c r="B348" s="2">
        <f t="shared" si="34"/>
        <v>2.583200000000101</v>
      </c>
      <c r="C348" s="2">
        <f t="shared" si="33"/>
        <v>3.4399999999999706</v>
      </c>
      <c r="D348" s="2">
        <f t="shared" si="35"/>
        <v>-0.68310562561768995</v>
      </c>
      <c r="E348" s="2">
        <f t="shared" si="36"/>
        <v>-0.68313704199143954</v>
      </c>
      <c r="F348">
        <f t="shared" si="37"/>
        <v>1</v>
      </c>
    </row>
    <row r="349" spans="2:6" x14ac:dyDescent="0.25">
      <c r="B349" s="2">
        <f t="shared" si="34"/>
        <v>2.5487500000001022</v>
      </c>
      <c r="C349" s="2">
        <f t="shared" si="33"/>
        <v>3.4499999999999704</v>
      </c>
      <c r="D349" s="2">
        <f t="shared" si="35"/>
        <v>-0.67310562561769016</v>
      </c>
      <c r="E349" s="2">
        <f t="shared" si="36"/>
        <v>-0.67313704199143976</v>
      </c>
      <c r="F349">
        <f t="shared" si="37"/>
        <v>1</v>
      </c>
    </row>
    <row r="350" spans="2:6" x14ac:dyDescent="0.25">
      <c r="B350" s="2">
        <f t="shared" si="34"/>
        <v>2.5142000000001028</v>
      </c>
      <c r="C350" s="2">
        <f t="shared" si="33"/>
        <v>3.4599999999999702</v>
      </c>
      <c r="D350" s="2">
        <f t="shared" si="35"/>
        <v>-0.66310562561769038</v>
      </c>
      <c r="E350" s="2">
        <f t="shared" si="36"/>
        <v>-0.66313704199143997</v>
      </c>
      <c r="F350">
        <f t="shared" si="37"/>
        <v>1</v>
      </c>
    </row>
    <row r="351" spans="2:6" x14ac:dyDescent="0.25">
      <c r="B351" s="2">
        <f t="shared" si="34"/>
        <v>2.4795500000001045</v>
      </c>
      <c r="C351" s="2">
        <f t="shared" si="33"/>
        <v>3.46999999999997</v>
      </c>
      <c r="D351" s="2">
        <f t="shared" si="35"/>
        <v>-0.65310562561769059</v>
      </c>
      <c r="E351" s="2">
        <f t="shared" si="36"/>
        <v>-0.65313704199144018</v>
      </c>
      <c r="F351">
        <f t="shared" si="37"/>
        <v>1</v>
      </c>
    </row>
    <row r="352" spans="2:6" x14ac:dyDescent="0.25">
      <c r="B352" s="2">
        <f t="shared" si="34"/>
        <v>2.4448000000001056</v>
      </c>
      <c r="C352" s="2">
        <f t="shared" si="33"/>
        <v>3.4799999999999698</v>
      </c>
      <c r="D352" s="2">
        <f t="shared" si="35"/>
        <v>-0.6431056256176908</v>
      </c>
      <c r="E352" s="2">
        <f t="shared" si="36"/>
        <v>-0.64313704199144039</v>
      </c>
      <c r="F352">
        <f t="shared" si="37"/>
        <v>1</v>
      </c>
    </row>
    <row r="353" spans="2:6" x14ac:dyDescent="0.25">
      <c r="B353" s="2">
        <f t="shared" si="34"/>
        <v>2.409950000000106</v>
      </c>
      <c r="C353" s="2">
        <f t="shared" si="33"/>
        <v>3.4899999999999696</v>
      </c>
      <c r="D353" s="2">
        <f t="shared" si="35"/>
        <v>-0.63310562561769101</v>
      </c>
      <c r="E353" s="2">
        <f t="shared" si="36"/>
        <v>-0.63313704199144061</v>
      </c>
      <c r="F353">
        <f t="shared" si="37"/>
        <v>1</v>
      </c>
    </row>
    <row r="354" spans="2:6" x14ac:dyDescent="0.25">
      <c r="B354" s="2">
        <f t="shared" si="34"/>
        <v>2.3750000000001075</v>
      </c>
      <c r="C354" s="2">
        <f t="shared" si="33"/>
        <v>3.4999999999999694</v>
      </c>
      <c r="D354" s="2">
        <f t="shared" si="35"/>
        <v>-0.62310562561769123</v>
      </c>
      <c r="E354" s="2">
        <f t="shared" si="36"/>
        <v>-0.62313704199144082</v>
      </c>
      <c r="F354">
        <f t="shared" si="37"/>
        <v>1</v>
      </c>
    </row>
    <row r="355" spans="2:6" x14ac:dyDescent="0.25">
      <c r="B355" s="2">
        <f t="shared" si="34"/>
        <v>2.3399500000001083</v>
      </c>
      <c r="C355" s="2">
        <f t="shared" si="33"/>
        <v>3.5099999999999691</v>
      </c>
      <c r="D355" s="2">
        <f t="shared" si="35"/>
        <v>-0.61310562561769144</v>
      </c>
      <c r="E355" s="2">
        <f t="shared" si="36"/>
        <v>-0.61313704199144103</v>
      </c>
      <c r="F355">
        <f t="shared" si="37"/>
        <v>1</v>
      </c>
    </row>
    <row r="356" spans="2:6" x14ac:dyDescent="0.25">
      <c r="B356" s="2">
        <f t="shared" si="34"/>
        <v>2.3048000000001094</v>
      </c>
      <c r="C356" s="2">
        <f t="shared" si="33"/>
        <v>3.5199999999999689</v>
      </c>
      <c r="D356" s="2">
        <f t="shared" si="35"/>
        <v>-0.60310562561769165</v>
      </c>
      <c r="E356" s="2">
        <f t="shared" si="36"/>
        <v>-0.60313704199144125</v>
      </c>
      <c r="F356">
        <f t="shared" si="37"/>
        <v>1</v>
      </c>
    </row>
    <row r="357" spans="2:6" x14ac:dyDescent="0.25">
      <c r="B357" s="2">
        <f t="shared" si="34"/>
        <v>2.2695500000001108</v>
      </c>
      <c r="C357" s="2">
        <f t="shared" si="33"/>
        <v>3.5299999999999687</v>
      </c>
      <c r="D357" s="2">
        <f t="shared" si="35"/>
        <v>-0.59310562561769187</v>
      </c>
      <c r="E357" s="2">
        <f t="shared" si="36"/>
        <v>-0.59313704199144146</v>
      </c>
      <c r="F357">
        <f t="shared" si="37"/>
        <v>1</v>
      </c>
    </row>
    <row r="358" spans="2:6" x14ac:dyDescent="0.25">
      <c r="B358" s="2">
        <f t="shared" si="34"/>
        <v>2.2342000000001114</v>
      </c>
      <c r="C358" s="2">
        <f t="shared" si="33"/>
        <v>3.5399999999999685</v>
      </c>
      <c r="D358" s="2">
        <f t="shared" si="35"/>
        <v>-0.58310562561769208</v>
      </c>
      <c r="E358" s="2">
        <f t="shared" si="36"/>
        <v>-0.58313704199144167</v>
      </c>
      <c r="F358">
        <f t="shared" si="37"/>
        <v>1</v>
      </c>
    </row>
    <row r="359" spans="2:6" x14ac:dyDescent="0.25">
      <c r="B359" s="2">
        <f t="shared" si="34"/>
        <v>2.1987500000001123</v>
      </c>
      <c r="C359" s="2">
        <f t="shared" si="33"/>
        <v>3.5499999999999683</v>
      </c>
      <c r="D359" s="2">
        <f t="shared" si="35"/>
        <v>-0.57310562561769229</v>
      </c>
      <c r="E359" s="2">
        <f t="shared" si="36"/>
        <v>-0.57313704199144189</v>
      </c>
      <c r="F359">
        <f t="shared" si="37"/>
        <v>1</v>
      </c>
    </row>
    <row r="360" spans="2:6" x14ac:dyDescent="0.25">
      <c r="B360" s="2">
        <f t="shared" si="34"/>
        <v>2.1632000000001135</v>
      </c>
      <c r="C360" s="2">
        <f t="shared" si="33"/>
        <v>3.5599999999999681</v>
      </c>
      <c r="D360" s="2">
        <f t="shared" si="35"/>
        <v>-0.56310562561769251</v>
      </c>
      <c r="E360" s="2">
        <f t="shared" si="36"/>
        <v>-0.5631370419914421</v>
      </c>
      <c r="F360">
        <f t="shared" si="37"/>
        <v>1</v>
      </c>
    </row>
    <row r="361" spans="2:6" x14ac:dyDescent="0.25">
      <c r="B361" s="2">
        <f t="shared" si="34"/>
        <v>2.1275500000001148</v>
      </c>
      <c r="C361" s="2">
        <f t="shared" si="33"/>
        <v>3.5699999999999679</v>
      </c>
      <c r="D361" s="2">
        <f t="shared" si="35"/>
        <v>-0.55310562561769272</v>
      </c>
      <c r="E361" s="2">
        <f t="shared" si="36"/>
        <v>-0.55313704199144231</v>
      </c>
      <c r="F361">
        <f t="shared" si="37"/>
        <v>1</v>
      </c>
    </row>
    <row r="362" spans="2:6" x14ac:dyDescent="0.25">
      <c r="B362" s="2">
        <f t="shared" si="34"/>
        <v>2.0918000000001156</v>
      </c>
      <c r="C362" s="2">
        <f t="shared" si="33"/>
        <v>3.5799999999999677</v>
      </c>
      <c r="D362" s="2">
        <f t="shared" si="35"/>
        <v>-0.54310562561769293</v>
      </c>
      <c r="E362" s="2">
        <f t="shared" si="36"/>
        <v>-0.54313704199144253</v>
      </c>
      <c r="F362">
        <f t="shared" si="37"/>
        <v>1</v>
      </c>
    </row>
    <row r="363" spans="2:6" x14ac:dyDescent="0.25">
      <c r="B363" s="2">
        <f t="shared" si="34"/>
        <v>2.0559500000001165</v>
      </c>
      <c r="C363" s="2">
        <f t="shared" si="33"/>
        <v>3.5899999999999674</v>
      </c>
      <c r="D363" s="2">
        <f t="shared" si="35"/>
        <v>-0.53310562561769315</v>
      </c>
      <c r="E363" s="2">
        <f t="shared" si="36"/>
        <v>-0.53313704199144274</v>
      </c>
      <c r="F363">
        <f t="shared" si="37"/>
        <v>1</v>
      </c>
    </row>
    <row r="364" spans="2:6" x14ac:dyDescent="0.25">
      <c r="B364" s="2">
        <f t="shared" si="34"/>
        <v>2.0200000000001177</v>
      </c>
      <c r="C364" s="2">
        <f t="shared" si="33"/>
        <v>3.5999999999999672</v>
      </c>
      <c r="D364" s="2">
        <f t="shared" si="35"/>
        <v>-0.52310562561769336</v>
      </c>
      <c r="E364" s="2">
        <f t="shared" si="36"/>
        <v>-0.52313704199144295</v>
      </c>
      <c r="F364">
        <f t="shared" si="37"/>
        <v>1</v>
      </c>
    </row>
    <row r="365" spans="2:6" x14ac:dyDescent="0.25">
      <c r="B365" s="2">
        <f t="shared" si="34"/>
        <v>1.9839500000001191</v>
      </c>
      <c r="C365" s="2">
        <f t="shared" si="33"/>
        <v>3.609999999999967</v>
      </c>
      <c r="D365" s="2">
        <f t="shared" si="35"/>
        <v>-0.51310562561769357</v>
      </c>
      <c r="E365" s="2">
        <f t="shared" si="36"/>
        <v>-0.51313704199144317</v>
      </c>
      <c r="F365">
        <f t="shared" si="37"/>
        <v>1</v>
      </c>
    </row>
    <row r="366" spans="2:6" x14ac:dyDescent="0.25">
      <c r="B366" s="2">
        <f t="shared" si="34"/>
        <v>1.9478000000001199</v>
      </c>
      <c r="C366" s="2">
        <f t="shared" si="33"/>
        <v>3.6199999999999668</v>
      </c>
      <c r="D366" s="2">
        <f t="shared" si="35"/>
        <v>-0.50310562561769379</v>
      </c>
      <c r="E366" s="2">
        <f t="shared" si="36"/>
        <v>-0.50313704199144338</v>
      </c>
      <c r="F366">
        <f t="shared" si="37"/>
        <v>1</v>
      </c>
    </row>
    <row r="367" spans="2:6" x14ac:dyDescent="0.25">
      <c r="B367" s="2">
        <f t="shared" si="34"/>
        <v>1.9115500000001209</v>
      </c>
      <c r="C367" s="2">
        <f t="shared" si="33"/>
        <v>3.6299999999999666</v>
      </c>
      <c r="D367" s="2">
        <f t="shared" si="35"/>
        <v>-0.493105625617694</v>
      </c>
      <c r="E367" s="2">
        <f t="shared" si="36"/>
        <v>-0.49313704199144359</v>
      </c>
      <c r="F367">
        <f t="shared" si="37"/>
        <v>1</v>
      </c>
    </row>
    <row r="368" spans="2:6" x14ac:dyDescent="0.25">
      <c r="B368" s="2">
        <f t="shared" si="34"/>
        <v>1.8752000000001221</v>
      </c>
      <c r="C368" s="2">
        <f t="shared" si="33"/>
        <v>3.6399999999999664</v>
      </c>
      <c r="D368" s="2">
        <f t="shared" si="35"/>
        <v>-0.48310562561769421</v>
      </c>
      <c r="E368" s="2">
        <f t="shared" si="36"/>
        <v>-0.48313704199144381</v>
      </c>
      <c r="F368">
        <f t="shared" si="37"/>
        <v>1</v>
      </c>
    </row>
    <row r="369" spans="2:6" x14ac:dyDescent="0.25">
      <c r="B369" s="2">
        <f t="shared" si="34"/>
        <v>1.8387500000001236</v>
      </c>
      <c r="C369" s="2">
        <f t="shared" si="33"/>
        <v>3.6499999999999662</v>
      </c>
      <c r="D369" s="2">
        <f t="shared" si="35"/>
        <v>-0.47310562561769443</v>
      </c>
      <c r="E369" s="2">
        <f t="shared" si="36"/>
        <v>-0.47313704199144402</v>
      </c>
      <c r="F369">
        <f t="shared" si="37"/>
        <v>1</v>
      </c>
    </row>
    <row r="370" spans="2:6" x14ac:dyDescent="0.25">
      <c r="B370" s="2">
        <f t="shared" si="34"/>
        <v>1.8022000000001244</v>
      </c>
      <c r="C370" s="2">
        <f t="shared" si="33"/>
        <v>3.6599999999999659</v>
      </c>
      <c r="D370" s="2">
        <f t="shared" si="35"/>
        <v>-0.46310562561769464</v>
      </c>
      <c r="E370" s="2">
        <f t="shared" si="36"/>
        <v>-0.46313704199144423</v>
      </c>
      <c r="F370">
        <f t="shared" si="37"/>
        <v>1</v>
      </c>
    </row>
    <row r="371" spans="2:6" x14ac:dyDescent="0.25">
      <c r="B371" s="2">
        <f t="shared" si="34"/>
        <v>1.7655500000001254</v>
      </c>
      <c r="C371" s="2">
        <f t="shared" si="33"/>
        <v>3.6699999999999657</v>
      </c>
      <c r="D371" s="2">
        <f t="shared" si="35"/>
        <v>-0.45310562561769485</v>
      </c>
      <c r="E371" s="2">
        <f t="shared" si="36"/>
        <v>-0.45313704199144444</v>
      </c>
      <c r="F371">
        <f t="shared" si="37"/>
        <v>1</v>
      </c>
    </row>
    <row r="372" spans="2:6" x14ac:dyDescent="0.25">
      <c r="B372" s="2">
        <f t="shared" si="34"/>
        <v>1.7288000000001267</v>
      </c>
      <c r="C372" s="2">
        <f t="shared" si="33"/>
        <v>3.6799999999999655</v>
      </c>
      <c r="D372" s="2">
        <f t="shared" si="35"/>
        <v>-0.44310562561769506</v>
      </c>
      <c r="E372" s="2">
        <f t="shared" si="36"/>
        <v>-0.44313704199144466</v>
      </c>
      <c r="F372">
        <f t="shared" si="37"/>
        <v>1</v>
      </c>
    </row>
    <row r="373" spans="2:6" x14ac:dyDescent="0.25">
      <c r="B373" s="2">
        <f t="shared" si="34"/>
        <v>1.6919500000001282</v>
      </c>
      <c r="C373" s="2">
        <f t="shared" si="33"/>
        <v>3.6899999999999653</v>
      </c>
      <c r="D373" s="2">
        <f t="shared" si="35"/>
        <v>-0.43310562561769528</v>
      </c>
      <c r="E373" s="2">
        <f t="shared" si="36"/>
        <v>-0.43313704199144487</v>
      </c>
      <c r="F373">
        <f t="shared" si="37"/>
        <v>1</v>
      </c>
    </row>
    <row r="374" spans="2:6" x14ac:dyDescent="0.25">
      <c r="B374" s="2">
        <f t="shared" si="34"/>
        <v>1.655000000000129</v>
      </c>
      <c r="C374" s="2">
        <f t="shared" si="33"/>
        <v>3.6999999999999651</v>
      </c>
      <c r="D374" s="2">
        <f t="shared" si="35"/>
        <v>-0.42310562561769549</v>
      </c>
      <c r="E374" s="2">
        <f t="shared" si="36"/>
        <v>-0.42313704199144508</v>
      </c>
      <c r="F374">
        <f t="shared" si="37"/>
        <v>1</v>
      </c>
    </row>
    <row r="375" spans="2:6" x14ac:dyDescent="0.25">
      <c r="B375" s="2">
        <f t="shared" si="34"/>
        <v>1.6179500000001301</v>
      </c>
      <c r="C375" s="2">
        <f t="shared" si="33"/>
        <v>3.7099999999999649</v>
      </c>
      <c r="D375" s="2">
        <f t="shared" si="35"/>
        <v>-0.4131056256176957</v>
      </c>
      <c r="E375" s="2">
        <f t="shared" si="36"/>
        <v>-0.4131370419914453</v>
      </c>
      <c r="F375">
        <f t="shared" si="37"/>
        <v>1</v>
      </c>
    </row>
    <row r="376" spans="2:6" x14ac:dyDescent="0.25">
      <c r="B376" s="2">
        <f t="shared" si="34"/>
        <v>1.5808000000001314</v>
      </c>
      <c r="C376" s="2">
        <f t="shared" si="33"/>
        <v>3.7199999999999647</v>
      </c>
      <c r="D376" s="2">
        <f t="shared" si="35"/>
        <v>-0.40310562561769592</v>
      </c>
      <c r="E376" s="2">
        <f t="shared" si="36"/>
        <v>-0.40313704199144551</v>
      </c>
      <c r="F376">
        <f t="shared" si="37"/>
        <v>1</v>
      </c>
    </row>
    <row r="377" spans="2:6" x14ac:dyDescent="0.25">
      <c r="B377" s="2">
        <f t="shared" si="34"/>
        <v>1.543550000000133</v>
      </c>
      <c r="C377" s="2">
        <f t="shared" si="33"/>
        <v>3.7299999999999645</v>
      </c>
      <c r="D377" s="2">
        <f t="shared" si="35"/>
        <v>-0.39310562561769613</v>
      </c>
      <c r="E377" s="2">
        <f t="shared" si="36"/>
        <v>-0.39313704199144572</v>
      </c>
      <c r="F377">
        <f t="shared" si="37"/>
        <v>1</v>
      </c>
    </row>
    <row r="378" spans="2:6" x14ac:dyDescent="0.25">
      <c r="B378" s="2">
        <f t="shared" si="34"/>
        <v>1.5062000000001339</v>
      </c>
      <c r="C378" s="2">
        <f t="shared" si="33"/>
        <v>3.7399999999999642</v>
      </c>
      <c r="D378" s="2">
        <f t="shared" si="35"/>
        <v>-0.38310562561769634</v>
      </c>
      <c r="E378" s="2">
        <f t="shared" si="36"/>
        <v>-0.38313704199144594</v>
      </c>
      <c r="F378">
        <f t="shared" si="37"/>
        <v>1</v>
      </c>
    </row>
    <row r="379" spans="2:6" x14ac:dyDescent="0.25">
      <c r="B379" s="2">
        <f t="shared" si="34"/>
        <v>1.468750000000135</v>
      </c>
      <c r="C379" s="2">
        <f t="shared" si="33"/>
        <v>3.749999999999964</v>
      </c>
      <c r="D379" s="2">
        <f t="shared" si="35"/>
        <v>-0.37310562561769656</v>
      </c>
      <c r="E379" s="2">
        <f t="shared" si="36"/>
        <v>-0.37313704199144615</v>
      </c>
      <c r="F379">
        <f t="shared" si="37"/>
        <v>1</v>
      </c>
    </row>
    <row r="380" spans="2:6" x14ac:dyDescent="0.25">
      <c r="B380" s="2">
        <f t="shared" si="34"/>
        <v>1.4312000000001364</v>
      </c>
      <c r="C380" s="2">
        <f t="shared" si="33"/>
        <v>3.7599999999999638</v>
      </c>
      <c r="D380" s="2">
        <f t="shared" si="35"/>
        <v>-0.36310562561769677</v>
      </c>
      <c r="E380" s="2">
        <f t="shared" si="36"/>
        <v>-0.36313704199144636</v>
      </c>
      <c r="F380">
        <f t="shared" si="37"/>
        <v>1</v>
      </c>
    </row>
    <row r="381" spans="2:6" x14ac:dyDescent="0.25">
      <c r="B381" s="2">
        <f t="shared" si="34"/>
        <v>1.3935500000001371</v>
      </c>
      <c r="C381" s="2">
        <f t="shared" si="33"/>
        <v>3.7699999999999636</v>
      </c>
      <c r="D381" s="2">
        <f t="shared" si="35"/>
        <v>-0.35310562561769698</v>
      </c>
      <c r="E381" s="2">
        <f t="shared" si="36"/>
        <v>-0.35313704199144658</v>
      </c>
      <c r="F381">
        <f t="shared" si="37"/>
        <v>1</v>
      </c>
    </row>
    <row r="382" spans="2:6" x14ac:dyDescent="0.25">
      <c r="B382" s="2">
        <f t="shared" si="34"/>
        <v>1.355800000000138</v>
      </c>
      <c r="C382" s="2">
        <f t="shared" si="33"/>
        <v>3.7799999999999634</v>
      </c>
      <c r="D382" s="2">
        <f t="shared" si="35"/>
        <v>-0.3431056256176972</v>
      </c>
      <c r="E382" s="2">
        <f t="shared" si="36"/>
        <v>-0.34313704199144679</v>
      </c>
      <c r="F382">
        <f t="shared" si="37"/>
        <v>1</v>
      </c>
    </row>
    <row r="383" spans="2:6" x14ac:dyDescent="0.25">
      <c r="B383" s="2">
        <f t="shared" si="34"/>
        <v>1.3179500000001392</v>
      </c>
      <c r="C383" s="2">
        <f t="shared" ref="C383:C446" si="38">C382+0.01</f>
        <v>3.7899999999999632</v>
      </c>
      <c r="D383" s="2">
        <f t="shared" si="35"/>
        <v>-0.33310562561769741</v>
      </c>
      <c r="E383" s="2">
        <f t="shared" si="36"/>
        <v>-0.333137041991447</v>
      </c>
      <c r="F383">
        <f t="shared" si="37"/>
        <v>1</v>
      </c>
    </row>
    <row r="384" spans="2:6" x14ac:dyDescent="0.25">
      <c r="B384" s="2">
        <f t="shared" si="34"/>
        <v>1.2800000000001406</v>
      </c>
      <c r="C384" s="2">
        <f t="shared" si="38"/>
        <v>3.799999999999963</v>
      </c>
      <c r="D384" s="2">
        <f t="shared" si="35"/>
        <v>-0.32310562561769762</v>
      </c>
      <c r="E384" s="2">
        <f t="shared" si="36"/>
        <v>-0.32313704199144722</v>
      </c>
      <c r="F384">
        <f t="shared" si="37"/>
        <v>1</v>
      </c>
    </row>
    <row r="385" spans="2:6" x14ac:dyDescent="0.25">
      <c r="B385" s="2">
        <f t="shared" si="34"/>
        <v>1.2419500000001422</v>
      </c>
      <c r="C385" s="2">
        <f t="shared" si="38"/>
        <v>3.8099999999999627</v>
      </c>
      <c r="D385" s="2">
        <f t="shared" si="35"/>
        <v>-0.31310562561769784</v>
      </c>
      <c r="E385" s="2">
        <f t="shared" si="36"/>
        <v>-0.31313704199144743</v>
      </c>
      <c r="F385">
        <f t="shared" si="37"/>
        <v>1</v>
      </c>
    </row>
    <row r="386" spans="2:6" x14ac:dyDescent="0.25">
      <c r="B386" s="2">
        <f t="shared" si="34"/>
        <v>1.2038000000001432</v>
      </c>
      <c r="C386" s="2">
        <f t="shared" si="38"/>
        <v>3.8199999999999625</v>
      </c>
      <c r="D386" s="2">
        <f t="shared" si="35"/>
        <v>-0.30310562561769805</v>
      </c>
      <c r="E386" s="2">
        <f t="shared" si="36"/>
        <v>-0.30313704199144764</v>
      </c>
      <c r="F386">
        <f t="shared" si="37"/>
        <v>1</v>
      </c>
    </row>
    <row r="387" spans="2:6" x14ac:dyDescent="0.25">
      <c r="B387" s="2">
        <f t="shared" si="34"/>
        <v>1.1655500000001444</v>
      </c>
      <c r="C387" s="2">
        <f t="shared" si="38"/>
        <v>3.8299999999999623</v>
      </c>
      <c r="D387" s="2">
        <f t="shared" si="35"/>
        <v>-0.29310562561769826</v>
      </c>
      <c r="E387" s="2">
        <f t="shared" si="36"/>
        <v>-0.29313704199144786</v>
      </c>
      <c r="F387">
        <f t="shared" si="37"/>
        <v>1</v>
      </c>
    </row>
    <row r="388" spans="2:6" x14ac:dyDescent="0.25">
      <c r="B388" s="2">
        <f t="shared" si="34"/>
        <v>1.1272000000001459</v>
      </c>
      <c r="C388" s="2">
        <f t="shared" si="38"/>
        <v>3.8399999999999621</v>
      </c>
      <c r="D388" s="2">
        <f t="shared" si="35"/>
        <v>-0.28310562561769848</v>
      </c>
      <c r="E388" s="2">
        <f t="shared" si="36"/>
        <v>-0.28313704199144807</v>
      </c>
      <c r="F388">
        <f t="shared" si="37"/>
        <v>1</v>
      </c>
    </row>
    <row r="389" spans="2:6" x14ac:dyDescent="0.25">
      <c r="B389" s="2">
        <f t="shared" si="34"/>
        <v>1.0887500000001467</v>
      </c>
      <c r="C389" s="2">
        <f t="shared" si="38"/>
        <v>3.8499999999999619</v>
      </c>
      <c r="D389" s="2">
        <f t="shared" si="35"/>
        <v>-0.27310562561769869</v>
      </c>
      <c r="E389" s="2">
        <f t="shared" si="36"/>
        <v>-0.27313704199144828</v>
      </c>
      <c r="F389">
        <f t="shared" si="37"/>
        <v>1</v>
      </c>
    </row>
    <row r="390" spans="2:6" x14ac:dyDescent="0.25">
      <c r="B390" s="2">
        <f t="shared" si="34"/>
        <v>1.0502000000001477</v>
      </c>
      <c r="C390" s="2">
        <f t="shared" si="38"/>
        <v>3.8599999999999617</v>
      </c>
      <c r="D390" s="2">
        <f t="shared" si="35"/>
        <v>-0.2631056256176989</v>
      </c>
      <c r="E390" s="2">
        <f t="shared" si="36"/>
        <v>-0.26313704199144849</v>
      </c>
      <c r="F390">
        <f t="shared" si="37"/>
        <v>1</v>
      </c>
    </row>
    <row r="391" spans="2:6" x14ac:dyDescent="0.25">
      <c r="B391" s="2">
        <f t="shared" si="34"/>
        <v>1.0115500000001489</v>
      </c>
      <c r="C391" s="2">
        <f t="shared" si="38"/>
        <v>3.8699999999999615</v>
      </c>
      <c r="D391" s="2">
        <f t="shared" si="35"/>
        <v>-0.25310562561769911</v>
      </c>
      <c r="E391" s="2">
        <f t="shared" si="36"/>
        <v>-0.25313704199144871</v>
      </c>
      <c r="F391">
        <f t="shared" si="37"/>
        <v>1</v>
      </c>
    </row>
    <row r="392" spans="2:6" x14ac:dyDescent="0.25">
      <c r="B392" s="2">
        <f t="shared" si="34"/>
        <v>0.97280000000015043</v>
      </c>
      <c r="C392" s="2">
        <f t="shared" si="38"/>
        <v>3.8799999999999613</v>
      </c>
      <c r="D392" s="2">
        <f t="shared" si="35"/>
        <v>-0.24310562561769933</v>
      </c>
      <c r="E392" s="2">
        <f t="shared" si="36"/>
        <v>-0.24313704199144892</v>
      </c>
      <c r="F392">
        <f t="shared" si="37"/>
        <v>1</v>
      </c>
    </row>
    <row r="393" spans="2:6" x14ac:dyDescent="0.25">
      <c r="B393" s="2">
        <f t="shared" si="34"/>
        <v>0.93395000000015127</v>
      </c>
      <c r="C393" s="2">
        <f t="shared" si="38"/>
        <v>3.889999999999961</v>
      </c>
      <c r="D393" s="2">
        <f t="shared" si="35"/>
        <v>-0.23310562561769954</v>
      </c>
      <c r="E393" s="2">
        <f t="shared" si="36"/>
        <v>-0.23313704199144913</v>
      </c>
      <c r="F393">
        <f t="shared" si="37"/>
        <v>1</v>
      </c>
    </row>
    <row r="394" spans="2:6" x14ac:dyDescent="0.25">
      <c r="B394" s="2">
        <f t="shared" si="34"/>
        <v>0.89500000000015234</v>
      </c>
      <c r="C394" s="2">
        <f t="shared" si="38"/>
        <v>3.8999999999999608</v>
      </c>
      <c r="D394" s="2">
        <f t="shared" si="35"/>
        <v>-0.22310562561769975</v>
      </c>
      <c r="E394" s="2">
        <f t="shared" si="36"/>
        <v>-0.22313704199144935</v>
      </c>
      <c r="F394">
        <f t="shared" si="37"/>
        <v>1</v>
      </c>
    </row>
    <row r="395" spans="2:6" x14ac:dyDescent="0.25">
      <c r="B395" s="2">
        <f t="shared" si="34"/>
        <v>0.85595000000015364</v>
      </c>
      <c r="C395" s="2">
        <f t="shared" si="38"/>
        <v>3.9099999999999606</v>
      </c>
      <c r="D395" s="2">
        <f t="shared" si="35"/>
        <v>-0.21310562561769997</v>
      </c>
      <c r="E395" s="2">
        <f t="shared" si="36"/>
        <v>-0.21313704199144956</v>
      </c>
      <c r="F395">
        <f t="shared" si="37"/>
        <v>1</v>
      </c>
    </row>
    <row r="396" spans="2:6" x14ac:dyDescent="0.25">
      <c r="B396" s="2">
        <f t="shared" si="34"/>
        <v>0.81680000000015518</v>
      </c>
      <c r="C396" s="2">
        <f t="shared" si="38"/>
        <v>3.9199999999999604</v>
      </c>
      <c r="D396" s="2">
        <f t="shared" si="35"/>
        <v>-0.20310562561770018</v>
      </c>
      <c r="E396" s="2">
        <f t="shared" si="36"/>
        <v>-0.20313704199144977</v>
      </c>
      <c r="F396">
        <f t="shared" si="37"/>
        <v>1</v>
      </c>
    </row>
    <row r="397" spans="2:6" x14ac:dyDescent="0.25">
      <c r="B397" s="2">
        <f t="shared" si="34"/>
        <v>0.77755000000015606</v>
      </c>
      <c r="C397" s="2">
        <f t="shared" si="38"/>
        <v>3.9299999999999602</v>
      </c>
      <c r="D397" s="2">
        <f t="shared" si="35"/>
        <v>-0.19310562561770039</v>
      </c>
      <c r="E397" s="2">
        <f t="shared" si="36"/>
        <v>-0.19313704199144999</v>
      </c>
      <c r="F397">
        <f t="shared" si="37"/>
        <v>1</v>
      </c>
    </row>
    <row r="398" spans="2:6" x14ac:dyDescent="0.25">
      <c r="B398" s="2">
        <f t="shared" si="34"/>
        <v>0.73820000000015806</v>
      </c>
      <c r="C398" s="2">
        <f t="shared" si="38"/>
        <v>3.93999999999996</v>
      </c>
      <c r="D398" s="2">
        <f t="shared" si="35"/>
        <v>-0.18310562561770061</v>
      </c>
      <c r="E398" s="2">
        <f t="shared" si="36"/>
        <v>-0.1831370419914502</v>
      </c>
      <c r="F398">
        <f t="shared" si="37"/>
        <v>1</v>
      </c>
    </row>
    <row r="399" spans="2:6" x14ac:dyDescent="0.25">
      <c r="B399" s="2">
        <f t="shared" si="34"/>
        <v>0.69875000000015852</v>
      </c>
      <c r="C399" s="2">
        <f t="shared" si="38"/>
        <v>3.9499999999999598</v>
      </c>
      <c r="D399" s="2">
        <f t="shared" si="35"/>
        <v>-0.17310562561770082</v>
      </c>
      <c r="E399" s="2">
        <f t="shared" si="36"/>
        <v>-0.17313704199145041</v>
      </c>
      <c r="F399">
        <f t="shared" si="37"/>
        <v>1</v>
      </c>
    </row>
    <row r="400" spans="2:6" x14ac:dyDescent="0.25">
      <c r="B400" s="2">
        <f t="shared" si="34"/>
        <v>0.6592000000001601</v>
      </c>
      <c r="C400" s="2">
        <f t="shared" si="38"/>
        <v>3.9599999999999596</v>
      </c>
      <c r="D400" s="2">
        <f t="shared" si="35"/>
        <v>-0.16310562561770103</v>
      </c>
      <c r="E400" s="2">
        <f t="shared" si="36"/>
        <v>-0.16313704199145063</v>
      </c>
      <c r="F400">
        <f t="shared" si="37"/>
        <v>1</v>
      </c>
    </row>
    <row r="401" spans="2:6" x14ac:dyDescent="0.25">
      <c r="B401" s="2">
        <f t="shared" si="34"/>
        <v>0.61955000000016103</v>
      </c>
      <c r="C401" s="2">
        <f t="shared" si="38"/>
        <v>3.9699999999999593</v>
      </c>
      <c r="D401" s="2">
        <f t="shared" si="35"/>
        <v>-0.15310562561770125</v>
      </c>
      <c r="E401" s="2">
        <f t="shared" si="36"/>
        <v>-0.15313704199145084</v>
      </c>
      <c r="F401">
        <f t="shared" si="37"/>
        <v>1</v>
      </c>
    </row>
    <row r="402" spans="2:6" x14ac:dyDescent="0.25">
      <c r="B402" s="2">
        <f t="shared" si="34"/>
        <v>0.57980000000016307</v>
      </c>
      <c r="C402" s="2">
        <f t="shared" si="38"/>
        <v>3.9799999999999591</v>
      </c>
      <c r="D402" s="2">
        <f t="shared" si="35"/>
        <v>-0.14310562561770146</v>
      </c>
      <c r="E402" s="2">
        <f t="shared" si="36"/>
        <v>-0.14313704199145105</v>
      </c>
      <c r="F402">
        <f t="shared" si="37"/>
        <v>1</v>
      </c>
    </row>
    <row r="403" spans="2:6" x14ac:dyDescent="0.25">
      <c r="B403" s="2">
        <f t="shared" si="34"/>
        <v>0.53995000000016358</v>
      </c>
      <c r="C403" s="2">
        <f t="shared" si="38"/>
        <v>3.9899999999999589</v>
      </c>
      <c r="D403" s="2">
        <f t="shared" si="35"/>
        <v>-0.13310562561770167</v>
      </c>
      <c r="E403" s="2">
        <f t="shared" si="36"/>
        <v>-0.13313704199145127</v>
      </c>
      <c r="F403">
        <f t="shared" si="37"/>
        <v>1</v>
      </c>
    </row>
    <row r="404" spans="2:6" x14ac:dyDescent="0.25">
      <c r="B404" s="2">
        <f t="shared" si="34"/>
        <v>0.5000000000001652</v>
      </c>
      <c r="C404" s="2">
        <f t="shared" si="38"/>
        <v>3.9999999999999587</v>
      </c>
      <c r="D404" s="2">
        <f t="shared" si="35"/>
        <v>-0.12310562561770189</v>
      </c>
      <c r="E404" s="2">
        <f t="shared" si="36"/>
        <v>-0.12313704199145148</v>
      </c>
      <c r="F404">
        <f t="shared" si="37"/>
        <v>1</v>
      </c>
    </row>
    <row r="405" spans="2:6" x14ac:dyDescent="0.25">
      <c r="B405" s="2">
        <f t="shared" si="34"/>
        <v>0.45995000000016439</v>
      </c>
      <c r="C405" s="2">
        <f t="shared" si="38"/>
        <v>4.0099999999999589</v>
      </c>
      <c r="D405" s="2">
        <f t="shared" si="35"/>
        <v>-0.11310562561770166</v>
      </c>
      <c r="E405" s="2">
        <f t="shared" si="36"/>
        <v>-0.11313704199145125</v>
      </c>
      <c r="F405">
        <f t="shared" si="37"/>
        <v>1</v>
      </c>
    </row>
    <row r="406" spans="2:6" x14ac:dyDescent="0.25">
      <c r="B406" s="2">
        <f t="shared" si="34"/>
        <v>0.4198000000001656</v>
      </c>
      <c r="C406" s="2">
        <f t="shared" si="38"/>
        <v>4.0199999999999587</v>
      </c>
      <c r="D406" s="2">
        <f t="shared" si="35"/>
        <v>-0.10310562561770187</v>
      </c>
      <c r="E406" s="2">
        <f t="shared" si="36"/>
        <v>-0.10313704199145146</v>
      </c>
      <c r="F406">
        <f t="shared" si="37"/>
        <v>1</v>
      </c>
    </row>
    <row r="407" spans="2:6" x14ac:dyDescent="0.25">
      <c r="B407" s="2">
        <f t="shared" si="34"/>
        <v>0.37955000000016703</v>
      </c>
      <c r="C407" s="2">
        <f t="shared" si="38"/>
        <v>4.0299999999999585</v>
      </c>
      <c r="D407" s="2">
        <f t="shared" si="35"/>
        <v>-9.3105625617702081E-2</v>
      </c>
      <c r="E407" s="2">
        <f t="shared" si="36"/>
        <v>-9.3137041991451675E-2</v>
      </c>
      <c r="F407">
        <f t="shared" si="37"/>
        <v>1</v>
      </c>
    </row>
    <row r="408" spans="2:6" x14ac:dyDescent="0.25">
      <c r="B408" s="2">
        <f t="shared" si="34"/>
        <v>0.3392000000001687</v>
      </c>
      <c r="C408" s="2">
        <f t="shared" si="38"/>
        <v>4.0399999999999583</v>
      </c>
      <c r="D408" s="2">
        <f t="shared" si="35"/>
        <v>-8.3105625617702295E-2</v>
      </c>
      <c r="E408" s="2">
        <f t="shared" si="36"/>
        <v>-8.3137041991451888E-2</v>
      </c>
      <c r="F408">
        <f t="shared" si="37"/>
        <v>1</v>
      </c>
    </row>
    <row r="409" spans="2:6" x14ac:dyDescent="0.25">
      <c r="B409" s="2">
        <f t="shared" si="34"/>
        <v>0.2987500000001706</v>
      </c>
      <c r="C409" s="2">
        <f t="shared" si="38"/>
        <v>4.0499999999999581</v>
      </c>
      <c r="D409" s="2">
        <f t="shared" si="35"/>
        <v>-7.3105625617702508E-2</v>
      </c>
      <c r="E409" s="2">
        <f t="shared" si="36"/>
        <v>-7.3137041991452101E-2</v>
      </c>
      <c r="F409">
        <f t="shared" si="37"/>
        <v>1</v>
      </c>
    </row>
    <row r="410" spans="2:6" x14ac:dyDescent="0.25">
      <c r="B410" s="2">
        <f t="shared" si="34"/>
        <v>0.25820000000017096</v>
      </c>
      <c r="C410" s="2">
        <f t="shared" si="38"/>
        <v>4.0599999999999579</v>
      </c>
      <c r="D410" s="2">
        <f t="shared" si="35"/>
        <v>-6.3105625617702721E-2</v>
      </c>
      <c r="E410" s="2">
        <f t="shared" si="36"/>
        <v>-6.3137041991452314E-2</v>
      </c>
      <c r="F410">
        <f t="shared" si="37"/>
        <v>1</v>
      </c>
    </row>
    <row r="411" spans="2:6" x14ac:dyDescent="0.25">
      <c r="B411" s="2">
        <f t="shared" ref="B411:B474" si="39">IF(C411&lt;=$H$9,($H$7-(1/2)*$H$5*C411^2),IF(C411&gt;$H$10,(E411*SQRT(2*$H$5*$H$7)-(1/2)*$H$5*E411^2),($H$4*$H$5/$H$6)*COS(D411*SQRT($H$6/$H$4))-(SQRT(2*$H$4*$H$5/$H$6)*SIN(D411*SQRT($H$6/$H$4)))-$H$4*$H$5/$H$6))</f>
        <v>0.21755000000017155</v>
      </c>
      <c r="C411" s="2">
        <f t="shared" si="38"/>
        <v>4.0699999999999577</v>
      </c>
      <c r="D411" s="2">
        <f t="shared" ref="D411:D474" si="40">C411-$H$9</f>
        <v>-5.3105625617702934E-2</v>
      </c>
      <c r="E411" s="2">
        <f t="shared" ref="E411:E474" si="41">C411-$H$10</f>
        <v>-5.3137041991452527E-2</v>
      </c>
      <c r="F411">
        <f t="shared" ref="F411:F474" si="42">IF(C411&lt;=$H$9,1,IF(C411&gt;$H$10,3,2))</f>
        <v>1</v>
      </c>
    </row>
    <row r="412" spans="2:6" x14ac:dyDescent="0.25">
      <c r="B412" s="2">
        <f t="shared" si="39"/>
        <v>0.17680000000017415</v>
      </c>
      <c r="C412" s="2">
        <f t="shared" si="38"/>
        <v>4.0799999999999574</v>
      </c>
      <c r="D412" s="2">
        <f t="shared" si="40"/>
        <v>-4.3105625617703147E-2</v>
      </c>
      <c r="E412" s="2">
        <f t="shared" si="41"/>
        <v>-4.313704199145274E-2</v>
      </c>
      <c r="F412">
        <f t="shared" si="42"/>
        <v>1</v>
      </c>
    </row>
    <row r="413" spans="2:6" x14ac:dyDescent="0.25">
      <c r="B413" s="2">
        <f t="shared" si="39"/>
        <v>0.13595000000017521</v>
      </c>
      <c r="C413" s="2">
        <f t="shared" si="38"/>
        <v>4.0899999999999572</v>
      </c>
      <c r="D413" s="2">
        <f t="shared" si="40"/>
        <v>-3.310562561770336E-2</v>
      </c>
      <c r="E413" s="2">
        <f t="shared" si="41"/>
        <v>-3.3137041991452953E-2</v>
      </c>
      <c r="F413">
        <f t="shared" si="42"/>
        <v>1</v>
      </c>
    </row>
    <row r="414" spans="2:6" x14ac:dyDescent="0.25">
      <c r="B414" s="2">
        <f t="shared" si="39"/>
        <v>9.5000000000176499E-2</v>
      </c>
      <c r="C414" s="2">
        <f t="shared" si="38"/>
        <v>4.099999999999957</v>
      </c>
      <c r="D414" s="2">
        <f t="shared" si="40"/>
        <v>-2.3105625617703573E-2</v>
      </c>
      <c r="E414" s="2">
        <f t="shared" si="41"/>
        <v>-2.3137041991453167E-2</v>
      </c>
      <c r="F414">
        <f t="shared" si="42"/>
        <v>1</v>
      </c>
    </row>
    <row r="415" spans="2:6" x14ac:dyDescent="0.25">
      <c r="B415" s="2">
        <f t="shared" si="39"/>
        <v>5.3950000000178022E-2</v>
      </c>
      <c r="C415" s="2">
        <f t="shared" si="38"/>
        <v>4.1099999999999568</v>
      </c>
      <c r="D415" s="2">
        <f t="shared" si="40"/>
        <v>-1.3105625617703787E-2</v>
      </c>
      <c r="E415" s="2">
        <f t="shared" si="41"/>
        <v>-1.313704199145338E-2</v>
      </c>
      <c r="F415">
        <f t="shared" si="42"/>
        <v>1</v>
      </c>
    </row>
    <row r="416" spans="2:6" x14ac:dyDescent="0.25">
      <c r="B416" s="2">
        <f t="shared" si="39"/>
        <v>1.2800000000178002E-2</v>
      </c>
      <c r="C416" s="2">
        <f t="shared" si="38"/>
        <v>4.1199999999999566</v>
      </c>
      <c r="D416" s="2">
        <f t="shared" si="40"/>
        <v>-3.1056256177039998E-3</v>
      </c>
      <c r="E416" s="2">
        <f t="shared" si="41"/>
        <v>-3.137041991453593E-3</v>
      </c>
      <c r="F416">
        <f t="shared" si="42"/>
        <v>1</v>
      </c>
    </row>
    <row r="417" spans="2:6" x14ac:dyDescent="0.25">
      <c r="B417" s="2">
        <f t="shared" si="39"/>
        <v>2.8273150677101056E-2</v>
      </c>
      <c r="C417" s="2">
        <f t="shared" si="38"/>
        <v>4.1299999999999564</v>
      </c>
      <c r="D417" s="2">
        <f t="shared" si="40"/>
        <v>6.894374382295787E-3</v>
      </c>
      <c r="E417" s="2">
        <f t="shared" si="41"/>
        <v>6.8629580085461939E-3</v>
      </c>
      <c r="F417">
        <f t="shared" si="42"/>
        <v>3</v>
      </c>
    </row>
    <row r="418" spans="2:6" x14ac:dyDescent="0.25">
      <c r="B418" s="2">
        <f t="shared" si="39"/>
        <v>6.9385577353191313E-2</v>
      </c>
      <c r="C418" s="2">
        <f t="shared" si="38"/>
        <v>4.1399999999999562</v>
      </c>
      <c r="D418" s="2">
        <f t="shared" si="40"/>
        <v>1.6894374382295574E-2</v>
      </c>
      <c r="E418" s="2">
        <f t="shared" si="41"/>
        <v>1.6862958008545981E-2</v>
      </c>
      <c r="F418">
        <f t="shared" si="42"/>
        <v>3</v>
      </c>
    </row>
    <row r="419" spans="2:6" x14ac:dyDescent="0.25">
      <c r="B419" s="2">
        <f t="shared" si="39"/>
        <v>0.1103980040292816</v>
      </c>
      <c r="C419" s="2">
        <f t="shared" si="38"/>
        <v>4.1499999999999559</v>
      </c>
      <c r="D419" s="2">
        <f t="shared" si="40"/>
        <v>2.6894374382295361E-2</v>
      </c>
      <c r="E419" s="2">
        <f t="shared" si="41"/>
        <v>2.6862958008545768E-2</v>
      </c>
      <c r="F419">
        <f t="shared" si="42"/>
        <v>3</v>
      </c>
    </row>
    <row r="420" spans="2:6" x14ac:dyDescent="0.25">
      <c r="B420" s="2">
        <f t="shared" si="39"/>
        <v>0.15131043070537187</v>
      </c>
      <c r="C420" s="2">
        <f t="shared" si="38"/>
        <v>4.1599999999999557</v>
      </c>
      <c r="D420" s="2">
        <f t="shared" si="40"/>
        <v>3.6894374382295148E-2</v>
      </c>
      <c r="E420" s="2">
        <f t="shared" si="41"/>
        <v>3.6862958008545554E-2</v>
      </c>
      <c r="F420">
        <f t="shared" si="42"/>
        <v>3</v>
      </c>
    </row>
    <row r="421" spans="2:6" x14ac:dyDescent="0.25">
      <c r="B421" s="2">
        <f t="shared" si="39"/>
        <v>0.19212285738146218</v>
      </c>
      <c r="C421" s="2">
        <f t="shared" si="38"/>
        <v>4.1699999999999555</v>
      </c>
      <c r="D421" s="2">
        <f t="shared" si="40"/>
        <v>4.6894374382294934E-2</v>
      </c>
      <c r="E421" s="2">
        <f t="shared" si="41"/>
        <v>4.6862958008545341E-2</v>
      </c>
      <c r="F421">
        <f t="shared" si="42"/>
        <v>3</v>
      </c>
    </row>
    <row r="422" spans="2:6" x14ac:dyDescent="0.25">
      <c r="B422" s="2">
        <f t="shared" si="39"/>
        <v>0.23283528405755244</v>
      </c>
      <c r="C422" s="2">
        <f t="shared" si="38"/>
        <v>4.1799999999999553</v>
      </c>
      <c r="D422" s="2">
        <f t="shared" si="40"/>
        <v>5.6894374382294721E-2</v>
      </c>
      <c r="E422" s="2">
        <f t="shared" si="41"/>
        <v>5.6862958008545128E-2</v>
      </c>
      <c r="F422">
        <f t="shared" si="42"/>
        <v>3</v>
      </c>
    </row>
    <row r="423" spans="2:6" x14ac:dyDescent="0.25">
      <c r="B423" s="2">
        <f t="shared" si="39"/>
        <v>0.27344771073364277</v>
      </c>
      <c r="C423" s="2">
        <f t="shared" si="38"/>
        <v>4.1899999999999551</v>
      </c>
      <c r="D423" s="2">
        <f t="shared" si="40"/>
        <v>6.6894374382294508E-2</v>
      </c>
      <c r="E423" s="2">
        <f t="shared" si="41"/>
        <v>6.6862958008544915E-2</v>
      </c>
      <c r="F423">
        <f t="shared" si="42"/>
        <v>3</v>
      </c>
    </row>
    <row r="424" spans="2:6" x14ac:dyDescent="0.25">
      <c r="B424" s="2">
        <f t="shared" si="39"/>
        <v>0.313960137409733</v>
      </c>
      <c r="C424" s="2">
        <f t="shared" si="38"/>
        <v>4.1999999999999549</v>
      </c>
      <c r="D424" s="2">
        <f t="shared" si="40"/>
        <v>7.6894374382294295E-2</v>
      </c>
      <c r="E424" s="2">
        <f t="shared" si="41"/>
        <v>7.6862958008544702E-2</v>
      </c>
      <c r="F424">
        <f t="shared" si="42"/>
        <v>3</v>
      </c>
    </row>
    <row r="425" spans="2:6" x14ac:dyDescent="0.25">
      <c r="B425" s="2">
        <f t="shared" si="39"/>
        <v>0.35437256408582329</v>
      </c>
      <c r="C425" s="2">
        <f t="shared" si="38"/>
        <v>4.2099999999999547</v>
      </c>
      <c r="D425" s="2">
        <f t="shared" si="40"/>
        <v>8.6894374382294082E-2</v>
      </c>
      <c r="E425" s="2">
        <f t="shared" si="41"/>
        <v>8.6862958008544489E-2</v>
      </c>
      <c r="F425">
        <f t="shared" si="42"/>
        <v>3</v>
      </c>
    </row>
    <row r="426" spans="2:6" x14ac:dyDescent="0.25">
      <c r="B426" s="2">
        <f t="shared" si="39"/>
        <v>0.3946849907619136</v>
      </c>
      <c r="C426" s="2">
        <f t="shared" si="38"/>
        <v>4.2199999999999545</v>
      </c>
      <c r="D426" s="2">
        <f t="shared" si="40"/>
        <v>9.6894374382293869E-2</v>
      </c>
      <c r="E426" s="2">
        <f t="shared" si="41"/>
        <v>9.6862958008544275E-2</v>
      </c>
      <c r="F426">
        <f t="shared" si="42"/>
        <v>3</v>
      </c>
    </row>
    <row r="427" spans="2:6" x14ac:dyDescent="0.25">
      <c r="B427" s="2">
        <f t="shared" si="39"/>
        <v>0.43489741743800392</v>
      </c>
      <c r="C427" s="2">
        <f t="shared" si="38"/>
        <v>4.2299999999999542</v>
      </c>
      <c r="D427" s="2">
        <f t="shared" si="40"/>
        <v>0.10689437438229366</v>
      </c>
      <c r="E427" s="2">
        <f t="shared" si="41"/>
        <v>0.10686295800854406</v>
      </c>
      <c r="F427">
        <f t="shared" si="42"/>
        <v>3</v>
      </c>
    </row>
    <row r="428" spans="2:6" x14ac:dyDescent="0.25">
      <c r="B428" s="2">
        <f t="shared" si="39"/>
        <v>0.47500984411409425</v>
      </c>
      <c r="C428" s="2">
        <f t="shared" si="38"/>
        <v>4.239999999999954</v>
      </c>
      <c r="D428" s="2">
        <f t="shared" si="40"/>
        <v>0.11689437438229344</v>
      </c>
      <c r="E428" s="2">
        <f t="shared" si="41"/>
        <v>0.11686295800854385</v>
      </c>
      <c r="F428">
        <f t="shared" si="42"/>
        <v>3</v>
      </c>
    </row>
    <row r="429" spans="2:6" x14ac:dyDescent="0.25">
      <c r="B429" s="2">
        <f t="shared" si="39"/>
        <v>0.51502227079018459</v>
      </c>
      <c r="C429" s="2">
        <f t="shared" si="38"/>
        <v>4.2499999999999538</v>
      </c>
      <c r="D429" s="2">
        <f t="shared" si="40"/>
        <v>0.12689437438229323</v>
      </c>
      <c r="E429" s="2">
        <f t="shared" si="41"/>
        <v>0.12686295800854364</v>
      </c>
      <c r="F429">
        <f t="shared" si="42"/>
        <v>3</v>
      </c>
    </row>
    <row r="430" spans="2:6" x14ac:dyDescent="0.25">
      <c r="B430" s="2">
        <f t="shared" si="39"/>
        <v>0.55493469746627488</v>
      </c>
      <c r="C430" s="2">
        <f t="shared" si="38"/>
        <v>4.2599999999999536</v>
      </c>
      <c r="D430" s="2">
        <f t="shared" si="40"/>
        <v>0.13689437438229302</v>
      </c>
      <c r="E430" s="2">
        <f t="shared" si="41"/>
        <v>0.13686295800854342</v>
      </c>
      <c r="F430">
        <f t="shared" si="42"/>
        <v>3</v>
      </c>
    </row>
    <row r="431" spans="2:6" x14ac:dyDescent="0.25">
      <c r="B431" s="2">
        <f t="shared" si="39"/>
        <v>0.59474712414236519</v>
      </c>
      <c r="C431" s="2">
        <f t="shared" si="38"/>
        <v>4.2699999999999534</v>
      </c>
      <c r="D431" s="2">
        <f t="shared" si="40"/>
        <v>0.1468943743822928</v>
      </c>
      <c r="E431" s="2">
        <f t="shared" si="41"/>
        <v>0.14686295800854321</v>
      </c>
      <c r="F431">
        <f t="shared" si="42"/>
        <v>3</v>
      </c>
    </row>
    <row r="432" spans="2:6" x14ac:dyDescent="0.25">
      <c r="B432" s="2">
        <f t="shared" si="39"/>
        <v>0.63445955081845562</v>
      </c>
      <c r="C432" s="2">
        <f t="shared" si="38"/>
        <v>4.2799999999999532</v>
      </c>
      <c r="D432" s="2">
        <f t="shared" si="40"/>
        <v>0.15689437438229259</v>
      </c>
      <c r="E432" s="2">
        <f t="shared" si="41"/>
        <v>0.156862958008543</v>
      </c>
      <c r="F432">
        <f t="shared" si="42"/>
        <v>3</v>
      </c>
    </row>
    <row r="433" spans="2:6" x14ac:dyDescent="0.25">
      <c r="B433" s="2">
        <f t="shared" si="39"/>
        <v>0.67407197749454595</v>
      </c>
      <c r="C433" s="2">
        <f t="shared" si="38"/>
        <v>4.289999999999953</v>
      </c>
      <c r="D433" s="2">
        <f t="shared" si="40"/>
        <v>0.16689437438229238</v>
      </c>
      <c r="E433" s="2">
        <f t="shared" si="41"/>
        <v>0.16686295800854278</v>
      </c>
      <c r="F433">
        <f t="shared" si="42"/>
        <v>3</v>
      </c>
    </row>
    <row r="434" spans="2:6" x14ac:dyDescent="0.25">
      <c r="B434" s="2">
        <f t="shared" si="39"/>
        <v>0.71358440417063618</v>
      </c>
      <c r="C434" s="2">
        <f t="shared" si="38"/>
        <v>4.2999999999999527</v>
      </c>
      <c r="D434" s="2">
        <f t="shared" si="40"/>
        <v>0.17689437438229216</v>
      </c>
      <c r="E434" s="2">
        <f t="shared" si="41"/>
        <v>0.17686295800854257</v>
      </c>
      <c r="F434">
        <f t="shared" si="42"/>
        <v>3</v>
      </c>
    </row>
    <row r="435" spans="2:6" x14ac:dyDescent="0.25">
      <c r="B435" s="2">
        <f t="shared" si="39"/>
        <v>0.75299683084672653</v>
      </c>
      <c r="C435" s="2">
        <f t="shared" si="38"/>
        <v>4.3099999999999525</v>
      </c>
      <c r="D435" s="2">
        <f t="shared" si="40"/>
        <v>0.18689437438229195</v>
      </c>
      <c r="E435" s="2">
        <f t="shared" si="41"/>
        <v>0.18686295800854236</v>
      </c>
      <c r="F435">
        <f t="shared" si="42"/>
        <v>3</v>
      </c>
    </row>
    <row r="436" spans="2:6" x14ac:dyDescent="0.25">
      <c r="B436" s="2">
        <f t="shared" si="39"/>
        <v>0.79230925752281689</v>
      </c>
      <c r="C436" s="2">
        <f t="shared" si="38"/>
        <v>4.3199999999999523</v>
      </c>
      <c r="D436" s="2">
        <f t="shared" si="40"/>
        <v>0.19689437438229174</v>
      </c>
      <c r="E436" s="2">
        <f t="shared" si="41"/>
        <v>0.19686295800854214</v>
      </c>
      <c r="F436">
        <f t="shared" si="42"/>
        <v>3</v>
      </c>
    </row>
    <row r="437" spans="2:6" x14ac:dyDescent="0.25">
      <c r="B437" s="2">
        <f t="shared" si="39"/>
        <v>0.83152168419890726</v>
      </c>
      <c r="C437" s="2">
        <f t="shared" si="38"/>
        <v>4.3299999999999521</v>
      </c>
      <c r="D437" s="2">
        <f t="shared" si="40"/>
        <v>0.20689437438229152</v>
      </c>
      <c r="E437" s="2">
        <f t="shared" si="41"/>
        <v>0.20686295800854193</v>
      </c>
      <c r="F437">
        <f t="shared" si="42"/>
        <v>3</v>
      </c>
    </row>
    <row r="438" spans="2:6" x14ac:dyDescent="0.25">
      <c r="B438" s="2">
        <f t="shared" si="39"/>
        <v>0.87063411087499754</v>
      </c>
      <c r="C438" s="2">
        <f t="shared" si="38"/>
        <v>4.3399999999999519</v>
      </c>
      <c r="D438" s="2">
        <f t="shared" si="40"/>
        <v>0.21689437438229131</v>
      </c>
      <c r="E438" s="2">
        <f t="shared" si="41"/>
        <v>0.21686295800854172</v>
      </c>
      <c r="F438">
        <f t="shared" si="42"/>
        <v>3</v>
      </c>
    </row>
    <row r="439" spans="2:6" x14ac:dyDescent="0.25">
      <c r="B439" s="2">
        <f t="shared" si="39"/>
        <v>0.90964653755108793</v>
      </c>
      <c r="C439" s="2">
        <f t="shared" si="38"/>
        <v>4.3499999999999517</v>
      </c>
      <c r="D439" s="2">
        <f t="shared" si="40"/>
        <v>0.2268943743822911</v>
      </c>
      <c r="E439" s="2">
        <f t="shared" si="41"/>
        <v>0.2268629580085415</v>
      </c>
      <c r="F439">
        <f t="shared" si="42"/>
        <v>3</v>
      </c>
    </row>
    <row r="440" spans="2:6" x14ac:dyDescent="0.25">
      <c r="B440" s="2">
        <f t="shared" si="39"/>
        <v>0.94855896422717834</v>
      </c>
      <c r="C440" s="2">
        <f t="shared" si="38"/>
        <v>4.3599999999999515</v>
      </c>
      <c r="D440" s="2">
        <f t="shared" si="40"/>
        <v>0.23689437438229088</v>
      </c>
      <c r="E440" s="2">
        <f t="shared" si="41"/>
        <v>0.23686295800854129</v>
      </c>
      <c r="F440">
        <f t="shared" si="42"/>
        <v>3</v>
      </c>
    </row>
    <row r="441" spans="2:6" x14ac:dyDescent="0.25">
      <c r="B441" s="2">
        <f t="shared" si="39"/>
        <v>0.98737139090326853</v>
      </c>
      <c r="C441" s="2">
        <f t="shared" si="38"/>
        <v>4.3699999999999513</v>
      </c>
      <c r="D441" s="2">
        <f t="shared" si="40"/>
        <v>0.24689437438229067</v>
      </c>
      <c r="E441" s="2">
        <f t="shared" si="41"/>
        <v>0.24686295800854108</v>
      </c>
      <c r="F441">
        <f t="shared" si="42"/>
        <v>3</v>
      </c>
    </row>
    <row r="442" spans="2:6" x14ac:dyDescent="0.25">
      <c r="B442" s="2">
        <f t="shared" si="39"/>
        <v>1.026083817579359</v>
      </c>
      <c r="C442" s="2">
        <f t="shared" si="38"/>
        <v>4.379999999999951</v>
      </c>
      <c r="D442" s="2">
        <f t="shared" si="40"/>
        <v>0.25689437438229046</v>
      </c>
      <c r="E442" s="2">
        <f t="shared" si="41"/>
        <v>0.25686295800854086</v>
      </c>
      <c r="F442">
        <f t="shared" si="42"/>
        <v>3</v>
      </c>
    </row>
    <row r="443" spans="2:6" x14ac:dyDescent="0.25">
      <c r="B443" s="2">
        <f t="shared" si="39"/>
        <v>1.0646962442554493</v>
      </c>
      <c r="C443" s="2">
        <f t="shared" si="38"/>
        <v>4.3899999999999508</v>
      </c>
      <c r="D443" s="2">
        <f t="shared" si="40"/>
        <v>0.26689437438229024</v>
      </c>
      <c r="E443" s="2">
        <f t="shared" si="41"/>
        <v>0.26686295800854065</v>
      </c>
      <c r="F443">
        <f t="shared" si="42"/>
        <v>3</v>
      </c>
    </row>
    <row r="444" spans="2:6" x14ac:dyDescent="0.25">
      <c r="B444" s="2">
        <f t="shared" si="39"/>
        <v>1.1032086709315396</v>
      </c>
      <c r="C444" s="2">
        <f t="shared" si="38"/>
        <v>4.3999999999999506</v>
      </c>
      <c r="D444" s="2">
        <f t="shared" si="40"/>
        <v>0.27689437438229003</v>
      </c>
      <c r="E444" s="2">
        <f t="shared" si="41"/>
        <v>0.27686295800854044</v>
      </c>
      <c r="F444">
        <f t="shared" si="42"/>
        <v>3</v>
      </c>
    </row>
    <row r="445" spans="2:6" x14ac:dyDescent="0.25">
      <c r="B445" s="2">
        <f t="shared" si="39"/>
        <v>1.1416210976076302</v>
      </c>
      <c r="C445" s="2">
        <f t="shared" si="38"/>
        <v>4.4099999999999504</v>
      </c>
      <c r="D445" s="2">
        <f t="shared" si="40"/>
        <v>0.28689437438228982</v>
      </c>
      <c r="E445" s="2">
        <f t="shared" si="41"/>
        <v>0.28686295800854023</v>
      </c>
      <c r="F445">
        <f t="shared" si="42"/>
        <v>3</v>
      </c>
    </row>
    <row r="446" spans="2:6" x14ac:dyDescent="0.25">
      <c r="B446" s="2">
        <f t="shared" si="39"/>
        <v>1.1799335242837206</v>
      </c>
      <c r="C446" s="2">
        <f t="shared" si="38"/>
        <v>4.4199999999999502</v>
      </c>
      <c r="D446" s="2">
        <f t="shared" si="40"/>
        <v>0.29689437438228961</v>
      </c>
      <c r="E446" s="2">
        <f t="shared" si="41"/>
        <v>0.29686295800854001</v>
      </c>
      <c r="F446">
        <f t="shared" si="42"/>
        <v>3</v>
      </c>
    </row>
    <row r="447" spans="2:6" x14ac:dyDescent="0.25">
      <c r="B447" s="2">
        <f t="shared" si="39"/>
        <v>1.2181459509598109</v>
      </c>
      <c r="C447" s="2">
        <f t="shared" ref="C447:C510" si="43">C446+0.01</f>
        <v>4.42999999999995</v>
      </c>
      <c r="D447" s="2">
        <f t="shared" si="40"/>
        <v>0.30689437438228939</v>
      </c>
      <c r="E447" s="2">
        <f t="shared" si="41"/>
        <v>0.3068629580085398</v>
      </c>
      <c r="F447">
        <f t="shared" si="42"/>
        <v>3</v>
      </c>
    </row>
    <row r="448" spans="2:6" x14ac:dyDescent="0.25">
      <c r="B448" s="2">
        <f t="shared" si="39"/>
        <v>1.2562583776359013</v>
      </c>
      <c r="C448" s="2">
        <f t="shared" si="43"/>
        <v>4.4399999999999498</v>
      </c>
      <c r="D448" s="2">
        <f t="shared" si="40"/>
        <v>0.31689437438228918</v>
      </c>
      <c r="E448" s="2">
        <f t="shared" si="41"/>
        <v>0.31686295800853959</v>
      </c>
      <c r="F448">
        <f t="shared" si="42"/>
        <v>3</v>
      </c>
    </row>
    <row r="449" spans="2:6" x14ac:dyDescent="0.25">
      <c r="B449" s="2">
        <f t="shared" si="39"/>
        <v>1.2942708043119917</v>
      </c>
      <c r="C449" s="2">
        <f t="shared" si="43"/>
        <v>4.4499999999999496</v>
      </c>
      <c r="D449" s="2">
        <f t="shared" si="40"/>
        <v>0.32689437438228897</v>
      </c>
      <c r="E449" s="2">
        <f t="shared" si="41"/>
        <v>0.32686295800853937</v>
      </c>
      <c r="F449">
        <f t="shared" si="42"/>
        <v>3</v>
      </c>
    </row>
    <row r="450" spans="2:6" x14ac:dyDescent="0.25">
      <c r="B450" s="2">
        <f t="shared" si="39"/>
        <v>1.3321832309880821</v>
      </c>
      <c r="C450" s="2">
        <f t="shared" si="43"/>
        <v>4.4599999999999493</v>
      </c>
      <c r="D450" s="2">
        <f t="shared" si="40"/>
        <v>0.33689437438228875</v>
      </c>
      <c r="E450" s="2">
        <f t="shared" si="41"/>
        <v>0.33686295800853916</v>
      </c>
      <c r="F450">
        <f t="shared" si="42"/>
        <v>3</v>
      </c>
    </row>
    <row r="451" spans="2:6" x14ac:dyDescent="0.25">
      <c r="B451" s="2">
        <f t="shared" si="39"/>
        <v>1.3699956576641725</v>
      </c>
      <c r="C451" s="2">
        <f t="shared" si="43"/>
        <v>4.4699999999999491</v>
      </c>
      <c r="D451" s="2">
        <f t="shared" si="40"/>
        <v>0.34689437438228854</v>
      </c>
      <c r="E451" s="2">
        <f t="shared" si="41"/>
        <v>0.34686295800853895</v>
      </c>
      <c r="F451">
        <f t="shared" si="42"/>
        <v>3</v>
      </c>
    </row>
    <row r="452" spans="2:6" x14ac:dyDescent="0.25">
      <c r="B452" s="2">
        <f t="shared" si="39"/>
        <v>1.407708084340263</v>
      </c>
      <c r="C452" s="2">
        <f t="shared" si="43"/>
        <v>4.4799999999999489</v>
      </c>
      <c r="D452" s="2">
        <f t="shared" si="40"/>
        <v>0.35689437438228833</v>
      </c>
      <c r="E452" s="2">
        <f t="shared" si="41"/>
        <v>0.35686295800853873</v>
      </c>
      <c r="F452">
        <f t="shared" si="42"/>
        <v>3</v>
      </c>
    </row>
    <row r="453" spans="2:6" x14ac:dyDescent="0.25">
      <c r="B453" s="2">
        <f t="shared" si="39"/>
        <v>1.4453205110163534</v>
      </c>
      <c r="C453" s="2">
        <f t="shared" si="43"/>
        <v>4.4899999999999487</v>
      </c>
      <c r="D453" s="2">
        <f t="shared" si="40"/>
        <v>0.36689437438228811</v>
      </c>
      <c r="E453" s="2">
        <f t="shared" si="41"/>
        <v>0.36686295800853852</v>
      </c>
      <c r="F453">
        <f t="shared" si="42"/>
        <v>3</v>
      </c>
    </row>
    <row r="454" spans="2:6" x14ac:dyDescent="0.25">
      <c r="B454" s="2">
        <f t="shared" si="39"/>
        <v>1.4828329376924438</v>
      </c>
      <c r="C454" s="2">
        <f t="shared" si="43"/>
        <v>4.4999999999999485</v>
      </c>
      <c r="D454" s="2">
        <f t="shared" si="40"/>
        <v>0.3768943743822879</v>
      </c>
      <c r="E454" s="2">
        <f t="shared" si="41"/>
        <v>0.37686295800853831</v>
      </c>
      <c r="F454">
        <f t="shared" si="42"/>
        <v>3</v>
      </c>
    </row>
    <row r="455" spans="2:6" x14ac:dyDescent="0.25">
      <c r="B455" s="2">
        <f t="shared" si="39"/>
        <v>1.5202453643685343</v>
      </c>
      <c r="C455" s="2">
        <f t="shared" si="43"/>
        <v>4.5099999999999483</v>
      </c>
      <c r="D455" s="2">
        <f t="shared" si="40"/>
        <v>0.38689437438228769</v>
      </c>
      <c r="E455" s="2">
        <f t="shared" si="41"/>
        <v>0.38686295800853809</v>
      </c>
      <c r="F455">
        <f t="shared" si="42"/>
        <v>3</v>
      </c>
    </row>
    <row r="456" spans="2:6" x14ac:dyDescent="0.25">
      <c r="B456" s="2">
        <f t="shared" si="39"/>
        <v>1.5575577910446248</v>
      </c>
      <c r="C456" s="2">
        <f t="shared" si="43"/>
        <v>4.5199999999999481</v>
      </c>
      <c r="D456" s="2">
        <f t="shared" si="40"/>
        <v>0.39689437438228747</v>
      </c>
      <c r="E456" s="2">
        <f t="shared" si="41"/>
        <v>0.39686295800853788</v>
      </c>
      <c r="F456">
        <f t="shared" si="42"/>
        <v>3</v>
      </c>
    </row>
    <row r="457" spans="2:6" x14ac:dyDescent="0.25">
      <c r="B457" s="2">
        <f t="shared" si="39"/>
        <v>1.5947702177207153</v>
      </c>
      <c r="C457" s="2">
        <f t="shared" si="43"/>
        <v>4.5299999999999478</v>
      </c>
      <c r="D457" s="2">
        <f t="shared" si="40"/>
        <v>0.40689437438228726</v>
      </c>
      <c r="E457" s="2">
        <f t="shared" si="41"/>
        <v>0.40686295800853767</v>
      </c>
      <c r="F457">
        <f t="shared" si="42"/>
        <v>3</v>
      </c>
    </row>
    <row r="458" spans="2:6" x14ac:dyDescent="0.25">
      <c r="B458" s="2">
        <f t="shared" si="39"/>
        <v>1.6318826443968055</v>
      </c>
      <c r="C458" s="2">
        <f t="shared" si="43"/>
        <v>4.5399999999999476</v>
      </c>
      <c r="D458" s="2">
        <f t="shared" si="40"/>
        <v>0.41689437438228705</v>
      </c>
      <c r="E458" s="2">
        <f t="shared" si="41"/>
        <v>0.41686295800853745</v>
      </c>
      <c r="F458">
        <f t="shared" si="42"/>
        <v>3</v>
      </c>
    </row>
    <row r="459" spans="2:6" x14ac:dyDescent="0.25">
      <c r="B459" s="2">
        <f t="shared" si="39"/>
        <v>1.668895071072896</v>
      </c>
      <c r="C459" s="2">
        <f t="shared" si="43"/>
        <v>4.5499999999999474</v>
      </c>
      <c r="D459" s="2">
        <f t="shared" si="40"/>
        <v>0.42689437438228683</v>
      </c>
      <c r="E459" s="2">
        <f t="shared" si="41"/>
        <v>0.42686295800853724</v>
      </c>
      <c r="F459">
        <f t="shared" si="42"/>
        <v>3</v>
      </c>
    </row>
    <row r="460" spans="2:6" x14ac:dyDescent="0.25">
      <c r="B460" s="2">
        <f t="shared" si="39"/>
        <v>1.7058074977489865</v>
      </c>
      <c r="C460" s="2">
        <f t="shared" si="43"/>
        <v>4.5599999999999472</v>
      </c>
      <c r="D460" s="2">
        <f t="shared" si="40"/>
        <v>0.43689437438228662</v>
      </c>
      <c r="E460" s="2">
        <f t="shared" si="41"/>
        <v>0.43686295800853703</v>
      </c>
      <c r="F460">
        <f t="shared" si="42"/>
        <v>3</v>
      </c>
    </row>
    <row r="461" spans="2:6" x14ac:dyDescent="0.25">
      <c r="B461" s="2">
        <f t="shared" si="39"/>
        <v>1.7426199244250771</v>
      </c>
      <c r="C461" s="2">
        <f t="shared" si="43"/>
        <v>4.569999999999947</v>
      </c>
      <c r="D461" s="2">
        <f t="shared" si="40"/>
        <v>0.44689437438228641</v>
      </c>
      <c r="E461" s="2">
        <f t="shared" si="41"/>
        <v>0.44686295800853681</v>
      </c>
      <c r="F461">
        <f t="shared" si="42"/>
        <v>3</v>
      </c>
    </row>
    <row r="462" spans="2:6" x14ac:dyDescent="0.25">
      <c r="B462" s="2">
        <f t="shared" si="39"/>
        <v>1.7793323511011674</v>
      </c>
      <c r="C462" s="2">
        <f t="shared" si="43"/>
        <v>4.5799999999999468</v>
      </c>
      <c r="D462" s="2">
        <f t="shared" si="40"/>
        <v>0.45689437438228619</v>
      </c>
      <c r="E462" s="2">
        <f t="shared" si="41"/>
        <v>0.4568629580085366</v>
      </c>
      <c r="F462">
        <f t="shared" si="42"/>
        <v>3</v>
      </c>
    </row>
    <row r="463" spans="2:6" x14ac:dyDescent="0.25">
      <c r="B463" s="2">
        <f t="shared" si="39"/>
        <v>1.8159447777772579</v>
      </c>
      <c r="C463" s="2">
        <f t="shared" si="43"/>
        <v>4.5899999999999466</v>
      </c>
      <c r="D463" s="2">
        <f t="shared" si="40"/>
        <v>0.46689437438228598</v>
      </c>
      <c r="E463" s="2">
        <f t="shared" si="41"/>
        <v>0.46686295800853639</v>
      </c>
      <c r="F463">
        <f t="shared" si="42"/>
        <v>3</v>
      </c>
    </row>
    <row r="464" spans="2:6" x14ac:dyDescent="0.25">
      <c r="B464" s="2">
        <f t="shared" si="39"/>
        <v>1.8524572044533483</v>
      </c>
      <c r="C464" s="2">
        <f t="shared" si="43"/>
        <v>4.5999999999999464</v>
      </c>
      <c r="D464" s="2">
        <f t="shared" si="40"/>
        <v>0.47689437438228577</v>
      </c>
      <c r="E464" s="2">
        <f t="shared" si="41"/>
        <v>0.47686295800853618</v>
      </c>
      <c r="F464">
        <f t="shared" si="42"/>
        <v>3</v>
      </c>
    </row>
    <row r="465" spans="2:6" x14ac:dyDescent="0.25">
      <c r="B465" s="2">
        <f t="shared" si="39"/>
        <v>1.8888696311294386</v>
      </c>
      <c r="C465" s="2">
        <f t="shared" si="43"/>
        <v>4.6099999999999461</v>
      </c>
      <c r="D465" s="2">
        <f t="shared" si="40"/>
        <v>0.48689437438228556</v>
      </c>
      <c r="E465" s="2">
        <f t="shared" si="41"/>
        <v>0.48686295800853596</v>
      </c>
      <c r="F465">
        <f t="shared" si="42"/>
        <v>3</v>
      </c>
    </row>
    <row r="466" spans="2:6" x14ac:dyDescent="0.25">
      <c r="B466" s="2">
        <f t="shared" si="39"/>
        <v>1.9251820578055294</v>
      </c>
      <c r="C466" s="2">
        <f t="shared" si="43"/>
        <v>4.6199999999999459</v>
      </c>
      <c r="D466" s="2">
        <f t="shared" si="40"/>
        <v>0.49689437438228534</v>
      </c>
      <c r="E466" s="2">
        <f t="shared" si="41"/>
        <v>0.49686295800853575</v>
      </c>
      <c r="F466">
        <f t="shared" si="42"/>
        <v>3</v>
      </c>
    </row>
    <row r="467" spans="2:6" x14ac:dyDescent="0.25">
      <c r="B467" s="2">
        <f t="shared" si="39"/>
        <v>1.9613944844816196</v>
      </c>
      <c r="C467" s="2">
        <f t="shared" si="43"/>
        <v>4.6299999999999457</v>
      </c>
      <c r="D467" s="2">
        <f t="shared" si="40"/>
        <v>0.50689437438228513</v>
      </c>
      <c r="E467" s="2">
        <f t="shared" si="41"/>
        <v>0.50686295800853554</v>
      </c>
      <c r="F467">
        <f t="shared" si="42"/>
        <v>3</v>
      </c>
    </row>
    <row r="468" spans="2:6" x14ac:dyDescent="0.25">
      <c r="B468" s="2">
        <f t="shared" si="39"/>
        <v>1.9975069111577104</v>
      </c>
      <c r="C468" s="2">
        <f t="shared" si="43"/>
        <v>4.6399999999999455</v>
      </c>
      <c r="D468" s="2">
        <f t="shared" si="40"/>
        <v>0.51689437438228492</v>
      </c>
      <c r="E468" s="2">
        <f t="shared" si="41"/>
        <v>0.51686295800853532</v>
      </c>
      <c r="F468">
        <f t="shared" si="42"/>
        <v>3</v>
      </c>
    </row>
    <row r="469" spans="2:6" x14ac:dyDescent="0.25">
      <c r="B469" s="2">
        <f t="shared" si="39"/>
        <v>2.0335193378338006</v>
      </c>
      <c r="C469" s="2">
        <f t="shared" si="43"/>
        <v>4.6499999999999453</v>
      </c>
      <c r="D469" s="2">
        <f t="shared" si="40"/>
        <v>0.5268943743822847</v>
      </c>
      <c r="E469" s="2">
        <f t="shared" si="41"/>
        <v>0.52686295800853511</v>
      </c>
      <c r="F469">
        <f t="shared" si="42"/>
        <v>3</v>
      </c>
    </row>
    <row r="470" spans="2:6" x14ac:dyDescent="0.25">
      <c r="B470" s="2">
        <f t="shared" si="39"/>
        <v>2.0694317645098912</v>
      </c>
      <c r="C470" s="2">
        <f t="shared" si="43"/>
        <v>4.6599999999999451</v>
      </c>
      <c r="D470" s="2">
        <f t="shared" si="40"/>
        <v>0.53689437438228449</v>
      </c>
      <c r="E470" s="2">
        <f t="shared" si="41"/>
        <v>0.5368629580085349</v>
      </c>
      <c r="F470">
        <f t="shared" si="42"/>
        <v>3</v>
      </c>
    </row>
    <row r="471" spans="2:6" x14ac:dyDescent="0.25">
      <c r="B471" s="2">
        <f t="shared" si="39"/>
        <v>2.1052441911859816</v>
      </c>
      <c r="C471" s="2">
        <f t="shared" si="43"/>
        <v>4.6699999999999449</v>
      </c>
      <c r="D471" s="2">
        <f t="shared" si="40"/>
        <v>0.54689437438228428</v>
      </c>
      <c r="E471" s="2">
        <f t="shared" si="41"/>
        <v>0.54686295800853468</v>
      </c>
      <c r="F471">
        <f t="shared" si="42"/>
        <v>3</v>
      </c>
    </row>
    <row r="472" spans="2:6" x14ac:dyDescent="0.25">
      <c r="B472" s="2">
        <f t="shared" si="39"/>
        <v>2.1409566178620723</v>
      </c>
      <c r="C472" s="2">
        <f t="shared" si="43"/>
        <v>4.6799999999999446</v>
      </c>
      <c r="D472" s="2">
        <f t="shared" si="40"/>
        <v>0.55689437438228406</v>
      </c>
      <c r="E472" s="2">
        <f t="shared" si="41"/>
        <v>0.55686295800853447</v>
      </c>
      <c r="F472">
        <f t="shared" si="42"/>
        <v>3</v>
      </c>
    </row>
    <row r="473" spans="2:6" x14ac:dyDescent="0.25">
      <c r="B473" s="2">
        <f t="shared" si="39"/>
        <v>2.1765690445381627</v>
      </c>
      <c r="C473" s="2">
        <f t="shared" si="43"/>
        <v>4.6899999999999444</v>
      </c>
      <c r="D473" s="2">
        <f t="shared" si="40"/>
        <v>0.56689437438228385</v>
      </c>
      <c r="E473" s="2">
        <f t="shared" si="41"/>
        <v>0.56686295800853426</v>
      </c>
      <c r="F473">
        <f t="shared" si="42"/>
        <v>3</v>
      </c>
    </row>
    <row r="474" spans="2:6" x14ac:dyDescent="0.25">
      <c r="B474" s="2">
        <f t="shared" si="39"/>
        <v>2.2120814712142534</v>
      </c>
      <c r="C474" s="2">
        <f t="shared" si="43"/>
        <v>4.6999999999999442</v>
      </c>
      <c r="D474" s="2">
        <f t="shared" si="40"/>
        <v>0.57689437438228364</v>
      </c>
      <c r="E474" s="2">
        <f t="shared" si="41"/>
        <v>0.57686295800853404</v>
      </c>
      <c r="F474">
        <f t="shared" si="42"/>
        <v>3</v>
      </c>
    </row>
    <row r="475" spans="2:6" x14ac:dyDescent="0.25">
      <c r="B475" s="2">
        <f t="shared" ref="B475:B538" si="44">IF(C475&lt;=$H$9,($H$7-(1/2)*$H$5*C475^2),IF(C475&gt;$H$10,(E475*SQRT(2*$H$5*$H$7)-(1/2)*$H$5*E475^2),($H$4*$H$5/$H$6)*COS(D475*SQRT($H$6/$H$4))-(SQRT(2*$H$4*$H$5/$H$6)*SIN(D475*SQRT($H$6/$H$4)))-$H$4*$H$5/$H$6))</f>
        <v>2.2474938978903438</v>
      </c>
      <c r="C475" s="2">
        <f t="shared" si="43"/>
        <v>4.709999999999944</v>
      </c>
      <c r="D475" s="2">
        <f t="shared" ref="D475:D538" si="45">C475-$H$9</f>
        <v>0.58689437438228342</v>
      </c>
      <c r="E475" s="2">
        <f t="shared" ref="E475:E538" si="46">C475-$H$10</f>
        <v>0.58686295800853383</v>
      </c>
      <c r="F475">
        <f t="shared" ref="F475:F538" si="47">IF(C475&lt;=$H$9,1,IF(C475&gt;$H$10,3,2))</f>
        <v>3</v>
      </c>
    </row>
    <row r="476" spans="2:6" x14ac:dyDescent="0.25">
      <c r="B476" s="2">
        <f t="shared" si="44"/>
        <v>2.2828063245664345</v>
      </c>
      <c r="C476" s="2">
        <f t="shared" si="43"/>
        <v>4.7199999999999438</v>
      </c>
      <c r="D476" s="2">
        <f t="shared" si="45"/>
        <v>0.59689437438228321</v>
      </c>
      <c r="E476" s="2">
        <f t="shared" si="46"/>
        <v>0.59686295800853362</v>
      </c>
      <c r="F476">
        <f t="shared" si="47"/>
        <v>3</v>
      </c>
    </row>
    <row r="477" spans="2:6" x14ac:dyDescent="0.25">
      <c r="B477" s="2">
        <f t="shared" si="44"/>
        <v>2.3180187512425245</v>
      </c>
      <c r="C477" s="2">
        <f t="shared" si="43"/>
        <v>4.7299999999999436</v>
      </c>
      <c r="D477" s="2">
        <f t="shared" si="45"/>
        <v>0.606894374382283</v>
      </c>
      <c r="E477" s="2">
        <f t="shared" si="46"/>
        <v>0.6068629580085334</v>
      </c>
      <c r="F477">
        <f t="shared" si="47"/>
        <v>3</v>
      </c>
    </row>
    <row r="478" spans="2:6" x14ac:dyDescent="0.25">
      <c r="B478" s="2">
        <f t="shared" si="44"/>
        <v>2.3531311779186153</v>
      </c>
      <c r="C478" s="2">
        <f t="shared" si="43"/>
        <v>4.7399999999999434</v>
      </c>
      <c r="D478" s="2">
        <f t="shared" si="45"/>
        <v>0.61689437438228278</v>
      </c>
      <c r="E478" s="2">
        <f t="shared" si="46"/>
        <v>0.61686295800853319</v>
      </c>
      <c r="F478">
        <f t="shared" si="47"/>
        <v>3</v>
      </c>
    </row>
    <row r="479" spans="2:6" x14ac:dyDescent="0.25">
      <c r="B479" s="2">
        <f t="shared" si="44"/>
        <v>2.3881436045947058</v>
      </c>
      <c r="C479" s="2">
        <f t="shared" si="43"/>
        <v>4.7499999999999432</v>
      </c>
      <c r="D479" s="2">
        <f t="shared" si="45"/>
        <v>0.62689437438228257</v>
      </c>
      <c r="E479" s="2">
        <f t="shared" si="46"/>
        <v>0.62686295800853298</v>
      </c>
      <c r="F479">
        <f t="shared" si="47"/>
        <v>3</v>
      </c>
    </row>
    <row r="480" spans="2:6" x14ac:dyDescent="0.25">
      <c r="B480" s="2">
        <f t="shared" si="44"/>
        <v>2.4230560312707961</v>
      </c>
      <c r="C480" s="2">
        <f t="shared" si="43"/>
        <v>4.7599999999999429</v>
      </c>
      <c r="D480" s="2">
        <f t="shared" si="45"/>
        <v>0.63689437438228236</v>
      </c>
      <c r="E480" s="2">
        <f t="shared" si="46"/>
        <v>0.63686295800853276</v>
      </c>
      <c r="F480">
        <f t="shared" si="47"/>
        <v>3</v>
      </c>
    </row>
    <row r="481" spans="2:6" x14ac:dyDescent="0.25">
      <c r="B481" s="2">
        <f t="shared" si="44"/>
        <v>2.457868457946887</v>
      </c>
      <c r="C481" s="2">
        <f t="shared" si="43"/>
        <v>4.7699999999999427</v>
      </c>
      <c r="D481" s="2">
        <f t="shared" si="45"/>
        <v>0.64689437438228214</v>
      </c>
      <c r="E481" s="2">
        <f t="shared" si="46"/>
        <v>0.64686295800853255</v>
      </c>
      <c r="F481">
        <f t="shared" si="47"/>
        <v>3</v>
      </c>
    </row>
    <row r="482" spans="2:6" x14ac:dyDescent="0.25">
      <c r="B482" s="2">
        <f t="shared" si="44"/>
        <v>2.4925808846229773</v>
      </c>
      <c r="C482" s="2">
        <f t="shared" si="43"/>
        <v>4.7799999999999425</v>
      </c>
      <c r="D482" s="2">
        <f t="shared" si="45"/>
        <v>0.65689437438228193</v>
      </c>
      <c r="E482" s="2">
        <f t="shared" si="46"/>
        <v>0.65686295800853234</v>
      </c>
      <c r="F482">
        <f t="shared" si="47"/>
        <v>3</v>
      </c>
    </row>
    <row r="483" spans="2:6" x14ac:dyDescent="0.25">
      <c r="B483" s="2">
        <f t="shared" si="44"/>
        <v>2.5271933112990679</v>
      </c>
      <c r="C483" s="2">
        <f t="shared" si="43"/>
        <v>4.7899999999999423</v>
      </c>
      <c r="D483" s="2">
        <f t="shared" si="45"/>
        <v>0.66689437438228172</v>
      </c>
      <c r="E483" s="2">
        <f t="shared" si="46"/>
        <v>0.66686295800853213</v>
      </c>
      <c r="F483">
        <f t="shared" si="47"/>
        <v>3</v>
      </c>
    </row>
    <row r="484" spans="2:6" x14ac:dyDescent="0.25">
      <c r="B484" s="2">
        <f t="shared" si="44"/>
        <v>2.5617057379751582</v>
      </c>
      <c r="C484" s="2">
        <f t="shared" si="43"/>
        <v>4.7999999999999421</v>
      </c>
      <c r="D484" s="2">
        <f t="shared" si="45"/>
        <v>0.67689437438228151</v>
      </c>
      <c r="E484" s="2">
        <f t="shared" si="46"/>
        <v>0.67686295800853191</v>
      </c>
      <c r="F484">
        <f t="shared" si="47"/>
        <v>3</v>
      </c>
    </row>
    <row r="485" spans="2:6" x14ac:dyDescent="0.25">
      <c r="B485" s="2">
        <f t="shared" si="44"/>
        <v>2.5961181646512492</v>
      </c>
      <c r="C485" s="2">
        <f t="shared" si="43"/>
        <v>4.8099999999999419</v>
      </c>
      <c r="D485" s="2">
        <f t="shared" si="45"/>
        <v>0.68689437438228129</v>
      </c>
      <c r="E485" s="2">
        <f t="shared" si="46"/>
        <v>0.6868629580085317</v>
      </c>
      <c r="F485">
        <f t="shared" si="47"/>
        <v>3</v>
      </c>
    </row>
    <row r="486" spans="2:6" x14ac:dyDescent="0.25">
      <c r="B486" s="2">
        <f t="shared" si="44"/>
        <v>2.6304305913273396</v>
      </c>
      <c r="C486" s="2">
        <f t="shared" si="43"/>
        <v>4.8199999999999417</v>
      </c>
      <c r="D486" s="2">
        <f t="shared" si="45"/>
        <v>0.69689437438228108</v>
      </c>
      <c r="E486" s="2">
        <f t="shared" si="46"/>
        <v>0.69686295800853149</v>
      </c>
      <c r="F486">
        <f t="shared" si="47"/>
        <v>3</v>
      </c>
    </row>
    <row r="487" spans="2:6" x14ac:dyDescent="0.25">
      <c r="B487" s="2">
        <f t="shared" si="44"/>
        <v>2.6646430180034302</v>
      </c>
      <c r="C487" s="2">
        <f t="shared" si="43"/>
        <v>4.8299999999999415</v>
      </c>
      <c r="D487" s="2">
        <f t="shared" si="45"/>
        <v>0.70689437438228087</v>
      </c>
      <c r="E487" s="2">
        <f t="shared" si="46"/>
        <v>0.70686295800853127</v>
      </c>
      <c r="F487">
        <f t="shared" si="47"/>
        <v>3</v>
      </c>
    </row>
    <row r="488" spans="2:6" x14ac:dyDescent="0.25">
      <c r="B488" s="2">
        <f t="shared" si="44"/>
        <v>2.6987554446795206</v>
      </c>
      <c r="C488" s="2">
        <f t="shared" si="43"/>
        <v>4.8399999999999412</v>
      </c>
      <c r="D488" s="2">
        <f t="shared" si="45"/>
        <v>0.71689437438228065</v>
      </c>
      <c r="E488" s="2">
        <f t="shared" si="46"/>
        <v>0.71686295800853106</v>
      </c>
      <c r="F488">
        <f t="shared" si="47"/>
        <v>3</v>
      </c>
    </row>
    <row r="489" spans="2:6" x14ac:dyDescent="0.25">
      <c r="B489" s="2">
        <f t="shared" si="44"/>
        <v>2.7327678713556116</v>
      </c>
      <c r="C489" s="2">
        <f t="shared" si="43"/>
        <v>4.849999999999941</v>
      </c>
      <c r="D489" s="2">
        <f t="shared" si="45"/>
        <v>0.72689437438228044</v>
      </c>
      <c r="E489" s="2">
        <f t="shared" si="46"/>
        <v>0.72686295800853085</v>
      </c>
      <c r="F489">
        <f t="shared" si="47"/>
        <v>3</v>
      </c>
    </row>
    <row r="490" spans="2:6" x14ac:dyDescent="0.25">
      <c r="B490" s="2">
        <f t="shared" si="44"/>
        <v>2.7666802980317016</v>
      </c>
      <c r="C490" s="2">
        <f t="shared" si="43"/>
        <v>4.8599999999999408</v>
      </c>
      <c r="D490" s="2">
        <f t="shared" si="45"/>
        <v>0.73689437438228023</v>
      </c>
      <c r="E490" s="2">
        <f t="shared" si="46"/>
        <v>0.73686295800853063</v>
      </c>
      <c r="F490">
        <f t="shared" si="47"/>
        <v>3</v>
      </c>
    </row>
    <row r="491" spans="2:6" x14ac:dyDescent="0.25">
      <c r="B491" s="2">
        <f t="shared" si="44"/>
        <v>2.8004927247077926</v>
      </c>
      <c r="C491" s="2">
        <f t="shared" si="43"/>
        <v>4.8699999999999406</v>
      </c>
      <c r="D491" s="2">
        <f t="shared" si="45"/>
        <v>0.74689437438228001</v>
      </c>
      <c r="E491" s="2">
        <f t="shared" si="46"/>
        <v>0.74686295800853042</v>
      </c>
      <c r="F491">
        <f t="shared" si="47"/>
        <v>3</v>
      </c>
    </row>
    <row r="492" spans="2:6" x14ac:dyDescent="0.25">
      <c r="B492" s="2">
        <f t="shared" si="44"/>
        <v>2.8342051513838831</v>
      </c>
      <c r="C492" s="2">
        <f t="shared" si="43"/>
        <v>4.8799999999999404</v>
      </c>
      <c r="D492" s="2">
        <f t="shared" si="45"/>
        <v>0.7568943743822798</v>
      </c>
      <c r="E492" s="2">
        <f t="shared" si="46"/>
        <v>0.75686295800853021</v>
      </c>
      <c r="F492">
        <f t="shared" si="47"/>
        <v>3</v>
      </c>
    </row>
    <row r="493" spans="2:6" x14ac:dyDescent="0.25">
      <c r="B493" s="2">
        <f t="shared" si="44"/>
        <v>2.8678175780599737</v>
      </c>
      <c r="C493" s="2">
        <f t="shared" si="43"/>
        <v>4.8899999999999402</v>
      </c>
      <c r="D493" s="2">
        <f t="shared" si="45"/>
        <v>0.76689437438227959</v>
      </c>
      <c r="E493" s="2">
        <f t="shared" si="46"/>
        <v>0.76686295800852999</v>
      </c>
      <c r="F493">
        <f t="shared" si="47"/>
        <v>3</v>
      </c>
    </row>
    <row r="494" spans="2:6" x14ac:dyDescent="0.25">
      <c r="B494" s="2">
        <f t="shared" si="44"/>
        <v>2.9013300047360642</v>
      </c>
      <c r="C494" s="2">
        <f t="shared" si="43"/>
        <v>4.89999999999994</v>
      </c>
      <c r="D494" s="2">
        <f t="shared" si="45"/>
        <v>0.77689437438227937</v>
      </c>
      <c r="E494" s="2">
        <f t="shared" si="46"/>
        <v>0.77686295800852978</v>
      </c>
      <c r="F494">
        <f t="shared" si="47"/>
        <v>3</v>
      </c>
    </row>
    <row r="495" spans="2:6" x14ac:dyDescent="0.25">
      <c r="B495" s="2">
        <f t="shared" si="44"/>
        <v>2.9347424314121549</v>
      </c>
      <c r="C495" s="2">
        <f t="shared" si="43"/>
        <v>4.9099999999999397</v>
      </c>
      <c r="D495" s="2">
        <f t="shared" si="45"/>
        <v>0.78689437438227916</v>
      </c>
      <c r="E495" s="2">
        <f t="shared" si="46"/>
        <v>0.78686295800852957</v>
      </c>
      <c r="F495">
        <f t="shared" si="47"/>
        <v>3</v>
      </c>
    </row>
    <row r="496" spans="2:6" x14ac:dyDescent="0.25">
      <c r="B496" s="2">
        <f t="shared" si="44"/>
        <v>2.9680548580882453</v>
      </c>
      <c r="C496" s="2">
        <f t="shared" si="43"/>
        <v>4.9199999999999395</v>
      </c>
      <c r="D496" s="2">
        <f t="shared" si="45"/>
        <v>0.79689437438227895</v>
      </c>
      <c r="E496" s="2">
        <f t="shared" si="46"/>
        <v>0.79686295800852935</v>
      </c>
      <c r="F496">
        <f t="shared" si="47"/>
        <v>3</v>
      </c>
    </row>
    <row r="497" spans="2:6" x14ac:dyDescent="0.25">
      <c r="B497" s="2">
        <f t="shared" si="44"/>
        <v>3.001267284764336</v>
      </c>
      <c r="C497" s="2">
        <f t="shared" si="43"/>
        <v>4.9299999999999393</v>
      </c>
      <c r="D497" s="2">
        <f t="shared" si="45"/>
        <v>0.80689437438227873</v>
      </c>
      <c r="E497" s="2">
        <f t="shared" si="46"/>
        <v>0.80686295800852914</v>
      </c>
      <c r="F497">
        <f t="shared" si="47"/>
        <v>3</v>
      </c>
    </row>
    <row r="498" spans="2:6" x14ac:dyDescent="0.25">
      <c r="B498" s="2">
        <f t="shared" si="44"/>
        <v>3.0343797114404265</v>
      </c>
      <c r="C498" s="2">
        <f t="shared" si="43"/>
        <v>4.9399999999999391</v>
      </c>
      <c r="D498" s="2">
        <f t="shared" si="45"/>
        <v>0.81689437438227852</v>
      </c>
      <c r="E498" s="2">
        <f t="shared" si="46"/>
        <v>0.81686295800852893</v>
      </c>
      <c r="F498">
        <f t="shared" si="47"/>
        <v>3</v>
      </c>
    </row>
    <row r="499" spans="2:6" x14ac:dyDescent="0.25">
      <c r="B499" s="2">
        <f t="shared" si="44"/>
        <v>3.0673921381165172</v>
      </c>
      <c r="C499" s="2">
        <f t="shared" si="43"/>
        <v>4.9499999999999389</v>
      </c>
      <c r="D499" s="2">
        <f t="shared" si="45"/>
        <v>0.82689437438227831</v>
      </c>
      <c r="E499" s="2">
        <f t="shared" si="46"/>
        <v>0.82686295800852871</v>
      </c>
      <c r="F499">
        <f t="shared" si="47"/>
        <v>3</v>
      </c>
    </row>
    <row r="500" spans="2:6" x14ac:dyDescent="0.25">
      <c r="B500" s="2">
        <f t="shared" si="44"/>
        <v>3.1003045647926077</v>
      </c>
      <c r="C500" s="2">
        <f t="shared" si="43"/>
        <v>4.9599999999999387</v>
      </c>
      <c r="D500" s="2">
        <f t="shared" si="45"/>
        <v>0.83689437438227809</v>
      </c>
      <c r="E500" s="2">
        <f t="shared" si="46"/>
        <v>0.8368629580085285</v>
      </c>
      <c r="F500">
        <f t="shared" si="47"/>
        <v>3</v>
      </c>
    </row>
    <row r="501" spans="2:6" x14ac:dyDescent="0.25">
      <c r="B501" s="2">
        <f t="shared" si="44"/>
        <v>3.1331169914686985</v>
      </c>
      <c r="C501" s="2">
        <f t="shared" si="43"/>
        <v>4.9699999999999385</v>
      </c>
      <c r="D501" s="2">
        <f t="shared" si="45"/>
        <v>0.84689437438227788</v>
      </c>
      <c r="E501" s="2">
        <f t="shared" si="46"/>
        <v>0.84686295800852829</v>
      </c>
      <c r="F501">
        <f t="shared" si="47"/>
        <v>3</v>
      </c>
    </row>
    <row r="502" spans="2:6" x14ac:dyDescent="0.25">
      <c r="B502" s="2">
        <f t="shared" si="44"/>
        <v>3.165829418144789</v>
      </c>
      <c r="C502" s="2">
        <f t="shared" si="43"/>
        <v>4.9799999999999383</v>
      </c>
      <c r="D502" s="2">
        <f t="shared" si="45"/>
        <v>0.85689437438227767</v>
      </c>
      <c r="E502" s="2">
        <f t="shared" si="46"/>
        <v>0.85686295800852808</v>
      </c>
      <c r="F502">
        <f t="shared" si="47"/>
        <v>3</v>
      </c>
    </row>
    <row r="503" spans="2:6" x14ac:dyDescent="0.25">
      <c r="B503" s="2">
        <f t="shared" si="44"/>
        <v>3.1984418448208798</v>
      </c>
      <c r="C503" s="2">
        <f t="shared" si="43"/>
        <v>4.989999999999938</v>
      </c>
      <c r="D503" s="2">
        <f t="shared" si="45"/>
        <v>0.86689437438227746</v>
      </c>
      <c r="E503" s="2">
        <f t="shared" si="46"/>
        <v>0.86686295800852786</v>
      </c>
      <c r="F503">
        <f t="shared" si="47"/>
        <v>3</v>
      </c>
    </row>
    <row r="504" spans="2:6" x14ac:dyDescent="0.25">
      <c r="B504" s="2">
        <f t="shared" si="44"/>
        <v>3.2309542714969703</v>
      </c>
      <c r="C504" s="2">
        <f t="shared" si="43"/>
        <v>4.9999999999999378</v>
      </c>
      <c r="D504" s="2">
        <f t="shared" si="45"/>
        <v>0.87689437438227724</v>
      </c>
      <c r="E504" s="2">
        <f t="shared" si="46"/>
        <v>0.87686295800852765</v>
      </c>
      <c r="F504">
        <f t="shared" si="47"/>
        <v>3</v>
      </c>
    </row>
    <row r="505" spans="2:6" x14ac:dyDescent="0.25">
      <c r="B505" s="2">
        <f t="shared" si="44"/>
        <v>3.2633666981730611</v>
      </c>
      <c r="C505" s="2">
        <f t="shared" si="43"/>
        <v>5.0099999999999376</v>
      </c>
      <c r="D505" s="2">
        <f t="shared" si="45"/>
        <v>0.88689437438227703</v>
      </c>
      <c r="E505" s="2">
        <f t="shared" si="46"/>
        <v>0.88686295800852744</v>
      </c>
      <c r="F505">
        <f t="shared" si="47"/>
        <v>3</v>
      </c>
    </row>
    <row r="506" spans="2:6" x14ac:dyDescent="0.25">
      <c r="B506" s="2">
        <f t="shared" si="44"/>
        <v>3.2956791248491517</v>
      </c>
      <c r="C506" s="2">
        <f t="shared" si="43"/>
        <v>5.0199999999999374</v>
      </c>
      <c r="D506" s="2">
        <f t="shared" si="45"/>
        <v>0.89689437438227682</v>
      </c>
      <c r="E506" s="2">
        <f t="shared" si="46"/>
        <v>0.89686295800852722</v>
      </c>
      <c r="F506">
        <f t="shared" si="47"/>
        <v>3</v>
      </c>
    </row>
    <row r="507" spans="2:6" x14ac:dyDescent="0.25">
      <c r="B507" s="2">
        <f t="shared" si="44"/>
        <v>3.3278915515252421</v>
      </c>
      <c r="C507" s="2">
        <f t="shared" si="43"/>
        <v>5.0299999999999372</v>
      </c>
      <c r="D507" s="2">
        <f t="shared" si="45"/>
        <v>0.9068943743822766</v>
      </c>
      <c r="E507" s="2">
        <f t="shared" si="46"/>
        <v>0.90686295800852701</v>
      </c>
      <c r="F507">
        <f t="shared" si="47"/>
        <v>3</v>
      </c>
    </row>
    <row r="508" spans="2:6" x14ac:dyDescent="0.25">
      <c r="B508" s="2">
        <f t="shared" si="44"/>
        <v>3.3600039782013331</v>
      </c>
      <c r="C508" s="2">
        <f t="shared" si="43"/>
        <v>5.039999999999937</v>
      </c>
      <c r="D508" s="2">
        <f t="shared" si="45"/>
        <v>0.91689437438227639</v>
      </c>
      <c r="E508" s="2">
        <f t="shared" si="46"/>
        <v>0.9168629580085268</v>
      </c>
      <c r="F508">
        <f t="shared" si="47"/>
        <v>3</v>
      </c>
    </row>
    <row r="509" spans="2:6" x14ac:dyDescent="0.25">
      <c r="B509" s="2">
        <f t="shared" si="44"/>
        <v>3.3920164048774235</v>
      </c>
      <c r="C509" s="2">
        <f t="shared" si="43"/>
        <v>5.0499999999999368</v>
      </c>
      <c r="D509" s="2">
        <f t="shared" si="45"/>
        <v>0.92689437438227618</v>
      </c>
      <c r="E509" s="2">
        <f t="shared" si="46"/>
        <v>0.92686295800852658</v>
      </c>
      <c r="F509">
        <f t="shared" si="47"/>
        <v>3</v>
      </c>
    </row>
    <row r="510" spans="2:6" x14ac:dyDescent="0.25">
      <c r="B510" s="2">
        <f t="shared" si="44"/>
        <v>3.4239288315535141</v>
      </c>
      <c r="C510" s="2">
        <f t="shared" si="43"/>
        <v>5.0599999999999365</v>
      </c>
      <c r="D510" s="2">
        <f t="shared" si="45"/>
        <v>0.93689437438227596</v>
      </c>
      <c r="E510" s="2">
        <f t="shared" si="46"/>
        <v>0.93686295800852637</v>
      </c>
      <c r="F510">
        <f t="shared" si="47"/>
        <v>3</v>
      </c>
    </row>
    <row r="511" spans="2:6" x14ac:dyDescent="0.25">
      <c r="B511" s="2">
        <f t="shared" si="44"/>
        <v>3.4557412582296045</v>
      </c>
      <c r="C511" s="2">
        <f t="shared" ref="C511:C574" si="48">C510+0.01</f>
        <v>5.0699999999999363</v>
      </c>
      <c r="D511" s="2">
        <f t="shared" si="45"/>
        <v>0.94689437438227575</v>
      </c>
      <c r="E511" s="2">
        <f t="shared" si="46"/>
        <v>0.94686295800852616</v>
      </c>
      <c r="F511">
        <f t="shared" si="47"/>
        <v>3</v>
      </c>
    </row>
    <row r="512" spans="2:6" x14ac:dyDescent="0.25">
      <c r="B512" s="2">
        <f t="shared" si="44"/>
        <v>3.4874536849056956</v>
      </c>
      <c r="C512" s="2">
        <f t="shared" si="48"/>
        <v>5.0799999999999361</v>
      </c>
      <c r="D512" s="2">
        <f t="shared" si="45"/>
        <v>0.95689437438227554</v>
      </c>
      <c r="E512" s="2">
        <f t="shared" si="46"/>
        <v>0.95686295800852594</v>
      </c>
      <c r="F512">
        <f t="shared" si="47"/>
        <v>3</v>
      </c>
    </row>
    <row r="513" spans="2:6" x14ac:dyDescent="0.25">
      <c r="B513" s="2">
        <f t="shared" si="44"/>
        <v>3.5190661115817861</v>
      </c>
      <c r="C513" s="2">
        <f t="shared" si="48"/>
        <v>5.0899999999999359</v>
      </c>
      <c r="D513" s="2">
        <f t="shared" si="45"/>
        <v>0.96689437438227532</v>
      </c>
      <c r="E513" s="2">
        <f t="shared" si="46"/>
        <v>0.96686295800852573</v>
      </c>
      <c r="F513">
        <f t="shared" si="47"/>
        <v>3</v>
      </c>
    </row>
    <row r="514" spans="2:6" x14ac:dyDescent="0.25">
      <c r="B514" s="2">
        <f t="shared" si="44"/>
        <v>3.5505785382578767</v>
      </c>
      <c r="C514" s="2">
        <f t="shared" si="48"/>
        <v>5.0999999999999357</v>
      </c>
      <c r="D514" s="2">
        <f t="shared" si="45"/>
        <v>0.97689437438227511</v>
      </c>
      <c r="E514" s="2">
        <f t="shared" si="46"/>
        <v>0.97686295800852552</v>
      </c>
      <c r="F514">
        <f t="shared" si="47"/>
        <v>3</v>
      </c>
    </row>
    <row r="515" spans="2:6" x14ac:dyDescent="0.25">
      <c r="B515" s="2">
        <f t="shared" si="44"/>
        <v>3.5819909649339681</v>
      </c>
      <c r="C515" s="2">
        <f t="shared" si="48"/>
        <v>5.1099999999999355</v>
      </c>
      <c r="D515" s="2">
        <f t="shared" si="45"/>
        <v>0.9868943743822749</v>
      </c>
      <c r="E515" s="2">
        <f t="shared" si="46"/>
        <v>0.9868629580085253</v>
      </c>
      <c r="F515">
        <f t="shared" si="47"/>
        <v>3</v>
      </c>
    </row>
    <row r="516" spans="2:6" x14ac:dyDescent="0.25">
      <c r="B516" s="2">
        <f t="shared" si="44"/>
        <v>3.6133033916100583</v>
      </c>
      <c r="C516" s="2">
        <f t="shared" si="48"/>
        <v>5.1199999999999353</v>
      </c>
      <c r="D516" s="2">
        <f t="shared" si="45"/>
        <v>0.99689437438227468</v>
      </c>
      <c r="E516" s="2">
        <f t="shared" si="46"/>
        <v>0.99686295800852509</v>
      </c>
      <c r="F516">
        <f t="shared" si="47"/>
        <v>3</v>
      </c>
    </row>
    <row r="517" spans="2:6" x14ac:dyDescent="0.25">
      <c r="B517" s="2">
        <f t="shared" si="44"/>
        <v>3.6445158182861488</v>
      </c>
      <c r="C517" s="2">
        <f t="shared" si="48"/>
        <v>5.1299999999999351</v>
      </c>
      <c r="D517" s="2">
        <f t="shared" si="45"/>
        <v>1.0068943743822745</v>
      </c>
      <c r="E517" s="2">
        <f t="shared" si="46"/>
        <v>1.0068629580085249</v>
      </c>
      <c r="F517">
        <f t="shared" si="47"/>
        <v>3</v>
      </c>
    </row>
    <row r="518" spans="2:6" x14ac:dyDescent="0.25">
      <c r="B518" s="2">
        <f t="shared" si="44"/>
        <v>3.6756282449622395</v>
      </c>
      <c r="C518" s="2">
        <f t="shared" si="48"/>
        <v>5.1399999999999348</v>
      </c>
      <c r="D518" s="2">
        <f t="shared" si="45"/>
        <v>1.0168943743822743</v>
      </c>
      <c r="E518" s="2">
        <f t="shared" si="46"/>
        <v>1.0168629580085247</v>
      </c>
      <c r="F518">
        <f t="shared" si="47"/>
        <v>3</v>
      </c>
    </row>
    <row r="519" spans="2:6" x14ac:dyDescent="0.25">
      <c r="B519" s="2">
        <f t="shared" si="44"/>
        <v>3.7066406716383309</v>
      </c>
      <c r="C519" s="2">
        <f t="shared" si="48"/>
        <v>5.1499999999999346</v>
      </c>
      <c r="D519" s="2">
        <f t="shared" si="45"/>
        <v>1.026894374382274</v>
      </c>
      <c r="E519" s="2">
        <f t="shared" si="46"/>
        <v>1.0268629580085245</v>
      </c>
      <c r="F519">
        <f t="shared" si="47"/>
        <v>3</v>
      </c>
    </row>
    <row r="520" spans="2:6" x14ac:dyDescent="0.25">
      <c r="B520" s="2">
        <f t="shared" si="44"/>
        <v>3.7375530983144212</v>
      </c>
      <c r="C520" s="2">
        <f t="shared" si="48"/>
        <v>5.1599999999999344</v>
      </c>
      <c r="D520" s="2">
        <f t="shared" si="45"/>
        <v>1.0368943743822738</v>
      </c>
      <c r="E520" s="2">
        <f t="shared" si="46"/>
        <v>1.0368629580085242</v>
      </c>
      <c r="F520">
        <f t="shared" si="47"/>
        <v>3</v>
      </c>
    </row>
    <row r="521" spans="2:6" x14ac:dyDescent="0.25">
      <c r="B521" s="2">
        <f t="shared" si="44"/>
        <v>3.7683655249905117</v>
      </c>
      <c r="C521" s="2">
        <f t="shared" si="48"/>
        <v>5.1699999999999342</v>
      </c>
      <c r="D521" s="2">
        <f t="shared" si="45"/>
        <v>1.0468943743822736</v>
      </c>
      <c r="E521" s="2">
        <f t="shared" si="46"/>
        <v>1.046862958008524</v>
      </c>
      <c r="F521">
        <f t="shared" si="47"/>
        <v>3</v>
      </c>
    </row>
    <row r="522" spans="2:6" x14ac:dyDescent="0.25">
      <c r="B522" s="2">
        <f t="shared" si="44"/>
        <v>3.799077951666602</v>
      </c>
      <c r="C522" s="2">
        <f t="shared" si="48"/>
        <v>5.179999999999934</v>
      </c>
      <c r="D522" s="2">
        <f t="shared" si="45"/>
        <v>1.0568943743822734</v>
      </c>
      <c r="E522" s="2">
        <f t="shared" si="46"/>
        <v>1.0568629580085238</v>
      </c>
      <c r="F522">
        <f t="shared" si="47"/>
        <v>3</v>
      </c>
    </row>
    <row r="523" spans="2:6" x14ac:dyDescent="0.25">
      <c r="B523" s="2">
        <f t="shared" si="44"/>
        <v>3.8296903783426934</v>
      </c>
      <c r="C523" s="2">
        <f t="shared" si="48"/>
        <v>5.1899999999999338</v>
      </c>
      <c r="D523" s="2">
        <f t="shared" si="45"/>
        <v>1.0668943743822732</v>
      </c>
      <c r="E523" s="2">
        <f t="shared" si="46"/>
        <v>1.0668629580085236</v>
      </c>
      <c r="F523">
        <f t="shared" si="47"/>
        <v>3</v>
      </c>
    </row>
    <row r="524" spans="2:6" x14ac:dyDescent="0.25">
      <c r="B524" s="2">
        <f t="shared" si="44"/>
        <v>3.8602028050187842</v>
      </c>
      <c r="C524" s="2">
        <f t="shared" si="48"/>
        <v>5.1999999999999336</v>
      </c>
      <c r="D524" s="2">
        <f t="shared" si="45"/>
        <v>1.076894374382273</v>
      </c>
      <c r="E524" s="2">
        <f t="shared" si="46"/>
        <v>1.0768629580085234</v>
      </c>
      <c r="F524">
        <f t="shared" si="47"/>
        <v>3</v>
      </c>
    </row>
    <row r="525" spans="2:6" x14ac:dyDescent="0.25">
      <c r="B525" s="2">
        <f t="shared" si="44"/>
        <v>3.8906152316948748</v>
      </c>
      <c r="C525" s="2">
        <f t="shared" si="48"/>
        <v>5.2099999999999334</v>
      </c>
      <c r="D525" s="2">
        <f t="shared" si="45"/>
        <v>1.0868943743822728</v>
      </c>
      <c r="E525" s="2">
        <f t="shared" si="46"/>
        <v>1.0868629580085232</v>
      </c>
      <c r="F525">
        <f t="shared" si="47"/>
        <v>3</v>
      </c>
    </row>
    <row r="526" spans="2:6" x14ac:dyDescent="0.25">
      <c r="B526" s="2">
        <f t="shared" si="44"/>
        <v>3.9209276583709651</v>
      </c>
      <c r="C526" s="2">
        <f t="shared" si="48"/>
        <v>5.2199999999999331</v>
      </c>
      <c r="D526" s="2">
        <f t="shared" si="45"/>
        <v>1.0968943743822726</v>
      </c>
      <c r="E526" s="2">
        <f t="shared" si="46"/>
        <v>1.096862958008523</v>
      </c>
      <c r="F526">
        <f t="shared" si="47"/>
        <v>3</v>
      </c>
    </row>
    <row r="527" spans="2:6" x14ac:dyDescent="0.25">
      <c r="B527" s="2">
        <f t="shared" si="44"/>
        <v>3.9511400850470566</v>
      </c>
      <c r="C527" s="2">
        <f t="shared" si="48"/>
        <v>5.2299999999999329</v>
      </c>
      <c r="D527" s="2">
        <f t="shared" si="45"/>
        <v>1.1068943743822723</v>
      </c>
      <c r="E527" s="2">
        <f t="shared" si="46"/>
        <v>1.1068629580085227</v>
      </c>
      <c r="F527">
        <f t="shared" si="47"/>
        <v>3</v>
      </c>
    </row>
    <row r="528" spans="2:6" x14ac:dyDescent="0.25">
      <c r="B528" s="2">
        <f t="shared" si="44"/>
        <v>3.981252511723147</v>
      </c>
      <c r="C528" s="2">
        <f t="shared" si="48"/>
        <v>5.2399999999999327</v>
      </c>
      <c r="D528" s="2">
        <f t="shared" si="45"/>
        <v>1.1168943743822721</v>
      </c>
      <c r="E528" s="2">
        <f t="shared" si="46"/>
        <v>1.1168629580085225</v>
      </c>
      <c r="F528">
        <f t="shared" si="47"/>
        <v>3</v>
      </c>
    </row>
    <row r="529" spans="2:6" x14ac:dyDescent="0.25">
      <c r="B529" s="2">
        <f t="shared" si="44"/>
        <v>4.011264938399238</v>
      </c>
      <c r="C529" s="2">
        <f t="shared" si="48"/>
        <v>5.2499999999999325</v>
      </c>
      <c r="D529" s="2">
        <f t="shared" si="45"/>
        <v>1.1268943743822719</v>
      </c>
      <c r="E529" s="2">
        <f t="shared" si="46"/>
        <v>1.1268629580085223</v>
      </c>
      <c r="F529">
        <f t="shared" si="47"/>
        <v>3</v>
      </c>
    </row>
    <row r="530" spans="2:6" x14ac:dyDescent="0.25">
      <c r="B530" s="2">
        <f t="shared" si="44"/>
        <v>4.0411773650753284</v>
      </c>
      <c r="C530" s="2">
        <f t="shared" si="48"/>
        <v>5.2599999999999323</v>
      </c>
      <c r="D530" s="2">
        <f t="shared" si="45"/>
        <v>1.1368943743822717</v>
      </c>
      <c r="E530" s="2">
        <f t="shared" si="46"/>
        <v>1.1368629580085221</v>
      </c>
      <c r="F530">
        <f t="shared" si="47"/>
        <v>3</v>
      </c>
    </row>
    <row r="531" spans="2:6" x14ac:dyDescent="0.25">
      <c r="B531" s="2">
        <f t="shared" si="44"/>
        <v>4.07098979175142</v>
      </c>
      <c r="C531" s="2">
        <f t="shared" si="48"/>
        <v>5.2699999999999321</v>
      </c>
      <c r="D531" s="2">
        <f t="shared" si="45"/>
        <v>1.1468943743822715</v>
      </c>
      <c r="E531" s="2">
        <f t="shared" si="46"/>
        <v>1.1468629580085219</v>
      </c>
      <c r="F531">
        <f t="shared" si="47"/>
        <v>3</v>
      </c>
    </row>
    <row r="532" spans="2:6" x14ac:dyDescent="0.25">
      <c r="B532" s="2">
        <f t="shared" si="44"/>
        <v>4.1007022184275099</v>
      </c>
      <c r="C532" s="2">
        <f t="shared" si="48"/>
        <v>5.2799999999999319</v>
      </c>
      <c r="D532" s="2">
        <f t="shared" si="45"/>
        <v>1.1568943743822713</v>
      </c>
      <c r="E532" s="2">
        <f t="shared" si="46"/>
        <v>1.1568629580085217</v>
      </c>
      <c r="F532">
        <f t="shared" si="47"/>
        <v>3</v>
      </c>
    </row>
    <row r="533" spans="2:6" x14ac:dyDescent="0.25">
      <c r="B533" s="2">
        <f t="shared" si="44"/>
        <v>4.130314645103601</v>
      </c>
      <c r="C533" s="2">
        <f t="shared" si="48"/>
        <v>5.2899999999999316</v>
      </c>
      <c r="D533" s="2">
        <f t="shared" si="45"/>
        <v>1.1668943743822711</v>
      </c>
      <c r="E533" s="2">
        <f t="shared" si="46"/>
        <v>1.1668629580085215</v>
      </c>
      <c r="F533">
        <f t="shared" si="47"/>
        <v>3</v>
      </c>
    </row>
    <row r="534" spans="2:6" x14ac:dyDescent="0.25">
      <c r="B534" s="2">
        <f t="shared" si="44"/>
        <v>4.1598270717796915</v>
      </c>
      <c r="C534" s="2">
        <f t="shared" si="48"/>
        <v>5.2999999999999314</v>
      </c>
      <c r="D534" s="2">
        <f t="shared" si="45"/>
        <v>1.1768943743822708</v>
      </c>
      <c r="E534" s="2">
        <f t="shared" si="46"/>
        <v>1.1768629580085213</v>
      </c>
      <c r="F534">
        <f t="shared" si="47"/>
        <v>3</v>
      </c>
    </row>
    <row r="535" spans="2:6" x14ac:dyDescent="0.25">
      <c r="B535" s="2">
        <f t="shared" si="44"/>
        <v>4.1892394984557821</v>
      </c>
      <c r="C535" s="2">
        <f t="shared" si="48"/>
        <v>5.3099999999999312</v>
      </c>
      <c r="D535" s="2">
        <f t="shared" si="45"/>
        <v>1.1868943743822706</v>
      </c>
      <c r="E535" s="2">
        <f t="shared" si="46"/>
        <v>1.186862958008521</v>
      </c>
      <c r="F535">
        <f t="shared" si="47"/>
        <v>3</v>
      </c>
    </row>
    <row r="536" spans="2:6" x14ac:dyDescent="0.25">
      <c r="B536" s="2">
        <f t="shared" si="44"/>
        <v>4.218551925131873</v>
      </c>
      <c r="C536" s="2">
        <f t="shared" si="48"/>
        <v>5.319999999999931</v>
      </c>
      <c r="D536" s="2">
        <f t="shared" si="45"/>
        <v>1.1968943743822704</v>
      </c>
      <c r="E536" s="2">
        <f t="shared" si="46"/>
        <v>1.1968629580085208</v>
      </c>
      <c r="F536">
        <f t="shared" si="47"/>
        <v>3</v>
      </c>
    </row>
    <row r="537" spans="2:6" x14ac:dyDescent="0.25">
      <c r="B537" s="2">
        <f t="shared" si="44"/>
        <v>4.2477643518079642</v>
      </c>
      <c r="C537" s="2">
        <f t="shared" si="48"/>
        <v>5.3299999999999308</v>
      </c>
      <c r="D537" s="2">
        <f t="shared" si="45"/>
        <v>1.2068943743822702</v>
      </c>
      <c r="E537" s="2">
        <f t="shared" si="46"/>
        <v>1.2068629580085206</v>
      </c>
      <c r="F537">
        <f t="shared" si="47"/>
        <v>3</v>
      </c>
    </row>
    <row r="538" spans="2:6" x14ac:dyDescent="0.25">
      <c r="B538" s="2">
        <f t="shared" si="44"/>
        <v>4.2768767784840547</v>
      </c>
      <c r="C538" s="2">
        <f t="shared" si="48"/>
        <v>5.3399999999999306</v>
      </c>
      <c r="D538" s="2">
        <f t="shared" si="45"/>
        <v>1.21689437438227</v>
      </c>
      <c r="E538" s="2">
        <f t="shared" si="46"/>
        <v>1.2168629580085204</v>
      </c>
      <c r="F538">
        <f t="shared" si="47"/>
        <v>3</v>
      </c>
    </row>
    <row r="539" spans="2:6" x14ac:dyDescent="0.25">
      <c r="B539" s="2">
        <f t="shared" ref="B539:B602" si="49">IF(C539&lt;=$H$9,($H$7-(1/2)*$H$5*C539^2),IF(C539&gt;$H$10,(E539*SQRT(2*$H$5*$H$7)-(1/2)*$H$5*E539^2),($H$4*$H$5/$H$6)*COS(D539*SQRT($H$6/$H$4))-(SQRT(2*$H$4*$H$5/$H$6)*SIN(D539*SQRT($H$6/$H$4)))-$H$4*$H$5/$H$6))</f>
        <v>4.3058892051601454</v>
      </c>
      <c r="C539" s="2">
        <f t="shared" si="48"/>
        <v>5.3499999999999304</v>
      </c>
      <c r="D539" s="2">
        <f t="shared" ref="D539:D602" si="50">C539-$H$9</f>
        <v>1.2268943743822698</v>
      </c>
      <c r="E539" s="2">
        <f t="shared" ref="E539:E602" si="51">C539-$H$10</f>
        <v>1.2268629580085202</v>
      </c>
      <c r="F539">
        <f t="shared" ref="F539:F602" si="52">IF(C539&lt;=$H$9,1,IF(C539&gt;$H$10,3,2))</f>
        <v>3</v>
      </c>
    </row>
    <row r="540" spans="2:6" x14ac:dyDescent="0.25">
      <c r="B540" s="2">
        <f t="shared" si="49"/>
        <v>4.3348016318362363</v>
      </c>
      <c r="C540" s="2">
        <f t="shared" si="48"/>
        <v>5.3599999999999302</v>
      </c>
      <c r="D540" s="2">
        <f t="shared" si="50"/>
        <v>1.2368943743822696</v>
      </c>
      <c r="E540" s="2">
        <f t="shared" si="51"/>
        <v>1.23686295800852</v>
      </c>
      <c r="F540">
        <f t="shared" si="52"/>
        <v>3</v>
      </c>
    </row>
    <row r="541" spans="2:6" x14ac:dyDescent="0.25">
      <c r="B541" s="2">
        <f t="shared" si="49"/>
        <v>4.3636140585123266</v>
      </c>
      <c r="C541" s="2">
        <f t="shared" si="48"/>
        <v>5.3699999999999299</v>
      </c>
      <c r="D541" s="2">
        <f t="shared" si="50"/>
        <v>1.2468943743822694</v>
      </c>
      <c r="E541" s="2">
        <f t="shared" si="51"/>
        <v>1.2468629580085198</v>
      </c>
      <c r="F541">
        <f t="shared" si="52"/>
        <v>3</v>
      </c>
    </row>
    <row r="542" spans="2:6" x14ac:dyDescent="0.25">
      <c r="B542" s="2">
        <f t="shared" si="49"/>
        <v>4.3923264851884172</v>
      </c>
      <c r="C542" s="2">
        <f t="shared" si="48"/>
        <v>5.3799999999999297</v>
      </c>
      <c r="D542" s="2">
        <f t="shared" si="50"/>
        <v>1.2568943743822691</v>
      </c>
      <c r="E542" s="2">
        <f t="shared" si="51"/>
        <v>1.2568629580085195</v>
      </c>
      <c r="F542">
        <f t="shared" si="52"/>
        <v>3</v>
      </c>
    </row>
    <row r="543" spans="2:6" x14ac:dyDescent="0.25">
      <c r="B543" s="2">
        <f t="shared" si="49"/>
        <v>4.4209389118645079</v>
      </c>
      <c r="C543" s="2">
        <f t="shared" si="48"/>
        <v>5.3899999999999295</v>
      </c>
      <c r="D543" s="2">
        <f t="shared" si="50"/>
        <v>1.2668943743822689</v>
      </c>
      <c r="E543" s="2">
        <f t="shared" si="51"/>
        <v>1.2668629580085193</v>
      </c>
      <c r="F543">
        <f t="shared" si="52"/>
        <v>3</v>
      </c>
    </row>
    <row r="544" spans="2:6" x14ac:dyDescent="0.25">
      <c r="B544" s="2">
        <f t="shared" si="49"/>
        <v>4.4494513385405998</v>
      </c>
      <c r="C544" s="2">
        <f t="shared" si="48"/>
        <v>5.3999999999999293</v>
      </c>
      <c r="D544" s="2">
        <f t="shared" si="50"/>
        <v>1.2768943743822687</v>
      </c>
      <c r="E544" s="2">
        <f t="shared" si="51"/>
        <v>1.2768629580085191</v>
      </c>
      <c r="F544">
        <f t="shared" si="52"/>
        <v>3</v>
      </c>
    </row>
    <row r="545" spans="2:6" x14ac:dyDescent="0.25">
      <c r="B545" s="2">
        <f t="shared" si="49"/>
        <v>4.4778637652166902</v>
      </c>
      <c r="C545" s="2">
        <f t="shared" si="48"/>
        <v>5.4099999999999291</v>
      </c>
      <c r="D545" s="2">
        <f t="shared" si="50"/>
        <v>1.2868943743822685</v>
      </c>
      <c r="E545" s="2">
        <f t="shared" si="51"/>
        <v>1.2868629580085189</v>
      </c>
      <c r="F545">
        <f t="shared" si="52"/>
        <v>3</v>
      </c>
    </row>
    <row r="546" spans="2:6" x14ac:dyDescent="0.25">
      <c r="B546" s="2">
        <f t="shared" si="49"/>
        <v>4.5061761918927807</v>
      </c>
      <c r="C546" s="2">
        <f t="shared" si="48"/>
        <v>5.4199999999999289</v>
      </c>
      <c r="D546" s="2">
        <f t="shared" si="50"/>
        <v>1.2968943743822683</v>
      </c>
      <c r="E546" s="2">
        <f t="shared" si="51"/>
        <v>1.2968629580085187</v>
      </c>
      <c r="F546">
        <f t="shared" si="52"/>
        <v>3</v>
      </c>
    </row>
    <row r="547" spans="2:6" x14ac:dyDescent="0.25">
      <c r="B547" s="2">
        <f t="shared" si="49"/>
        <v>4.5343886185688715</v>
      </c>
      <c r="C547" s="2">
        <f t="shared" si="48"/>
        <v>5.4299999999999287</v>
      </c>
      <c r="D547" s="2">
        <f t="shared" si="50"/>
        <v>1.3068943743822681</v>
      </c>
      <c r="E547" s="2">
        <f t="shared" si="51"/>
        <v>1.3068629580085185</v>
      </c>
      <c r="F547">
        <f t="shared" si="52"/>
        <v>3</v>
      </c>
    </row>
    <row r="548" spans="2:6" x14ac:dyDescent="0.25">
      <c r="B548" s="2">
        <f t="shared" si="49"/>
        <v>4.5625010452449626</v>
      </c>
      <c r="C548" s="2">
        <f t="shared" si="48"/>
        <v>5.4399999999999284</v>
      </c>
      <c r="D548" s="2">
        <f t="shared" si="50"/>
        <v>1.3168943743822679</v>
      </c>
      <c r="E548" s="2">
        <f t="shared" si="51"/>
        <v>1.3168629580085183</v>
      </c>
      <c r="F548">
        <f t="shared" si="52"/>
        <v>3</v>
      </c>
    </row>
    <row r="549" spans="2:6" x14ac:dyDescent="0.25">
      <c r="B549" s="2">
        <f t="shared" si="49"/>
        <v>4.5905134719210539</v>
      </c>
      <c r="C549" s="2">
        <f t="shared" si="48"/>
        <v>5.4499999999999282</v>
      </c>
      <c r="D549" s="2">
        <f t="shared" si="50"/>
        <v>1.3268943743822676</v>
      </c>
      <c r="E549" s="2">
        <f t="shared" si="51"/>
        <v>1.3268629580085181</v>
      </c>
      <c r="F549">
        <f t="shared" si="52"/>
        <v>3</v>
      </c>
    </row>
    <row r="550" spans="2:6" x14ac:dyDescent="0.25">
      <c r="B550" s="2">
        <f t="shared" si="49"/>
        <v>4.6184258985971445</v>
      </c>
      <c r="C550" s="2">
        <f t="shared" si="48"/>
        <v>5.459999999999928</v>
      </c>
      <c r="D550" s="2">
        <f t="shared" si="50"/>
        <v>1.3368943743822674</v>
      </c>
      <c r="E550" s="2">
        <f t="shared" si="51"/>
        <v>1.3368629580085178</v>
      </c>
      <c r="F550">
        <f t="shared" si="52"/>
        <v>3</v>
      </c>
    </row>
    <row r="551" spans="2:6" x14ac:dyDescent="0.25">
      <c r="B551" s="2">
        <f t="shared" si="49"/>
        <v>4.6462383252732344</v>
      </c>
      <c r="C551" s="2">
        <f t="shared" si="48"/>
        <v>5.4699999999999278</v>
      </c>
      <c r="D551" s="2">
        <f t="shared" si="50"/>
        <v>1.3468943743822672</v>
      </c>
      <c r="E551" s="2">
        <f t="shared" si="51"/>
        <v>1.3468629580085176</v>
      </c>
      <c r="F551">
        <f t="shared" si="52"/>
        <v>3</v>
      </c>
    </row>
    <row r="552" spans="2:6" x14ac:dyDescent="0.25">
      <c r="B552" s="2">
        <f t="shared" si="49"/>
        <v>4.6739507519493264</v>
      </c>
      <c r="C552" s="2">
        <f t="shared" si="48"/>
        <v>5.4799999999999276</v>
      </c>
      <c r="D552" s="2">
        <f t="shared" si="50"/>
        <v>1.356894374382267</v>
      </c>
      <c r="E552" s="2">
        <f t="shared" si="51"/>
        <v>1.3568629580085174</v>
      </c>
      <c r="F552">
        <f t="shared" si="52"/>
        <v>3</v>
      </c>
    </row>
    <row r="553" spans="2:6" x14ac:dyDescent="0.25">
      <c r="B553" s="2">
        <f t="shared" si="49"/>
        <v>4.7015631786254168</v>
      </c>
      <c r="C553" s="2">
        <f t="shared" si="48"/>
        <v>5.4899999999999274</v>
      </c>
      <c r="D553" s="2">
        <f t="shared" si="50"/>
        <v>1.3668943743822668</v>
      </c>
      <c r="E553" s="2">
        <f t="shared" si="51"/>
        <v>1.3668629580085172</v>
      </c>
      <c r="F553">
        <f t="shared" si="52"/>
        <v>3</v>
      </c>
    </row>
    <row r="554" spans="2:6" x14ac:dyDescent="0.25">
      <c r="B554" s="2">
        <f t="shared" si="49"/>
        <v>4.7290756053015075</v>
      </c>
      <c r="C554" s="2">
        <f t="shared" si="48"/>
        <v>5.4999999999999272</v>
      </c>
      <c r="D554" s="2">
        <f t="shared" si="50"/>
        <v>1.3768943743822666</v>
      </c>
      <c r="E554" s="2">
        <f t="shared" si="51"/>
        <v>1.376862958008517</v>
      </c>
      <c r="F554">
        <f t="shared" si="52"/>
        <v>3</v>
      </c>
    </row>
    <row r="555" spans="2:6" x14ac:dyDescent="0.25">
      <c r="B555" s="2">
        <f t="shared" si="49"/>
        <v>4.7564880319775984</v>
      </c>
      <c r="C555" s="2">
        <f t="shared" si="48"/>
        <v>5.509999999999927</v>
      </c>
      <c r="D555" s="2">
        <f t="shared" si="50"/>
        <v>1.3868943743822664</v>
      </c>
      <c r="E555" s="2">
        <f t="shared" si="51"/>
        <v>1.3868629580085168</v>
      </c>
      <c r="F555">
        <f t="shared" si="52"/>
        <v>3</v>
      </c>
    </row>
    <row r="556" spans="2:6" x14ac:dyDescent="0.25">
      <c r="B556" s="2">
        <f t="shared" si="49"/>
        <v>4.7838004586536895</v>
      </c>
      <c r="C556" s="2">
        <f t="shared" si="48"/>
        <v>5.5199999999999267</v>
      </c>
      <c r="D556" s="2">
        <f t="shared" si="50"/>
        <v>1.3968943743822662</v>
      </c>
      <c r="E556" s="2">
        <f t="shared" si="51"/>
        <v>1.3968629580085166</v>
      </c>
      <c r="F556">
        <f t="shared" si="52"/>
        <v>3</v>
      </c>
    </row>
    <row r="557" spans="2:6" x14ac:dyDescent="0.25">
      <c r="B557" s="2">
        <f t="shared" si="49"/>
        <v>4.81101288532978</v>
      </c>
      <c r="C557" s="2">
        <f t="shared" si="48"/>
        <v>5.5299999999999265</v>
      </c>
      <c r="D557" s="2">
        <f t="shared" si="50"/>
        <v>1.4068943743822659</v>
      </c>
      <c r="E557" s="2">
        <f t="shared" si="51"/>
        <v>1.4068629580085164</v>
      </c>
      <c r="F557">
        <f t="shared" si="52"/>
        <v>3</v>
      </c>
    </row>
    <row r="558" spans="2:6" x14ac:dyDescent="0.25">
      <c r="B558" s="2">
        <f t="shared" si="49"/>
        <v>4.8381253120058707</v>
      </c>
      <c r="C558" s="2">
        <f t="shared" si="48"/>
        <v>5.5399999999999263</v>
      </c>
      <c r="D558" s="2">
        <f t="shared" si="50"/>
        <v>1.4168943743822657</v>
      </c>
      <c r="E558" s="2">
        <f t="shared" si="51"/>
        <v>1.4168629580085161</v>
      </c>
      <c r="F558">
        <f t="shared" si="52"/>
        <v>3</v>
      </c>
    </row>
    <row r="559" spans="2:6" x14ac:dyDescent="0.25">
      <c r="B559" s="2">
        <f t="shared" si="49"/>
        <v>4.8651377386819616</v>
      </c>
      <c r="C559" s="2">
        <f t="shared" si="48"/>
        <v>5.5499999999999261</v>
      </c>
      <c r="D559" s="2">
        <f t="shared" si="50"/>
        <v>1.4268943743822655</v>
      </c>
      <c r="E559" s="2">
        <f t="shared" si="51"/>
        <v>1.4268629580085159</v>
      </c>
      <c r="F559">
        <f t="shared" si="52"/>
        <v>3</v>
      </c>
    </row>
    <row r="560" spans="2:6" x14ac:dyDescent="0.25">
      <c r="B560" s="2">
        <f t="shared" si="49"/>
        <v>4.8920501653580519</v>
      </c>
      <c r="C560" s="2">
        <f t="shared" si="48"/>
        <v>5.5599999999999259</v>
      </c>
      <c r="D560" s="2">
        <f t="shared" si="50"/>
        <v>1.4368943743822653</v>
      </c>
      <c r="E560" s="2">
        <f t="shared" si="51"/>
        <v>1.4368629580085157</v>
      </c>
      <c r="F560">
        <f t="shared" si="52"/>
        <v>3</v>
      </c>
    </row>
    <row r="561" spans="2:6" x14ac:dyDescent="0.25">
      <c r="B561" s="2">
        <f t="shared" si="49"/>
        <v>4.9188625920341433</v>
      </c>
      <c r="C561" s="2">
        <f t="shared" si="48"/>
        <v>5.5699999999999257</v>
      </c>
      <c r="D561" s="2">
        <f t="shared" si="50"/>
        <v>1.4468943743822651</v>
      </c>
      <c r="E561" s="2">
        <f t="shared" si="51"/>
        <v>1.4468629580085155</v>
      </c>
      <c r="F561">
        <f t="shared" si="52"/>
        <v>3</v>
      </c>
    </row>
    <row r="562" spans="2:6" x14ac:dyDescent="0.25">
      <c r="B562" s="2">
        <f t="shared" si="49"/>
        <v>4.945575018710235</v>
      </c>
      <c r="C562" s="2">
        <f t="shared" si="48"/>
        <v>5.5799999999999255</v>
      </c>
      <c r="D562" s="2">
        <f t="shared" si="50"/>
        <v>1.4568943743822649</v>
      </c>
      <c r="E562" s="2">
        <f t="shared" si="51"/>
        <v>1.4568629580085153</v>
      </c>
      <c r="F562">
        <f t="shared" si="52"/>
        <v>3</v>
      </c>
    </row>
    <row r="563" spans="2:6" x14ac:dyDescent="0.25">
      <c r="B563" s="2">
        <f t="shared" si="49"/>
        <v>4.9721874453863251</v>
      </c>
      <c r="C563" s="2">
        <f t="shared" si="48"/>
        <v>5.5899999999999253</v>
      </c>
      <c r="D563" s="2">
        <f t="shared" si="50"/>
        <v>1.4668943743822647</v>
      </c>
      <c r="E563" s="2">
        <f t="shared" si="51"/>
        <v>1.4668629580085151</v>
      </c>
      <c r="F563">
        <f t="shared" si="52"/>
        <v>3</v>
      </c>
    </row>
    <row r="564" spans="2:6" x14ac:dyDescent="0.25">
      <c r="B564" s="2">
        <f t="shared" si="49"/>
        <v>4.9986998720624154</v>
      </c>
      <c r="C564" s="2">
        <f t="shared" si="48"/>
        <v>5.599999999999925</v>
      </c>
      <c r="D564" s="2">
        <f t="shared" si="50"/>
        <v>1.4768943743822645</v>
      </c>
      <c r="E564" s="2">
        <f t="shared" si="51"/>
        <v>1.4768629580085149</v>
      </c>
      <c r="F564">
        <f t="shared" si="52"/>
        <v>3</v>
      </c>
    </row>
    <row r="565" spans="2:6" x14ac:dyDescent="0.25">
      <c r="B565" s="2">
        <f t="shared" si="49"/>
        <v>5.0251122987385077</v>
      </c>
      <c r="C565" s="2">
        <f t="shared" si="48"/>
        <v>5.6099999999999248</v>
      </c>
      <c r="D565" s="2">
        <f t="shared" si="50"/>
        <v>1.4868943743822642</v>
      </c>
      <c r="E565" s="2">
        <f t="shared" si="51"/>
        <v>1.4868629580085146</v>
      </c>
      <c r="F565">
        <f t="shared" si="52"/>
        <v>3</v>
      </c>
    </row>
    <row r="566" spans="2:6" x14ac:dyDescent="0.25">
      <c r="B566" s="2">
        <f t="shared" si="49"/>
        <v>5.0514247254145985</v>
      </c>
      <c r="C566" s="2">
        <f t="shared" si="48"/>
        <v>5.6199999999999246</v>
      </c>
      <c r="D566" s="2">
        <f t="shared" si="50"/>
        <v>1.496894374382264</v>
      </c>
      <c r="E566" s="2">
        <f t="shared" si="51"/>
        <v>1.4968629580085144</v>
      </c>
      <c r="F566">
        <f t="shared" si="52"/>
        <v>3</v>
      </c>
    </row>
    <row r="567" spans="2:6" x14ac:dyDescent="0.25">
      <c r="B567" s="2">
        <f t="shared" si="49"/>
        <v>5.0776371520906887</v>
      </c>
      <c r="C567" s="2">
        <f t="shared" si="48"/>
        <v>5.6299999999999244</v>
      </c>
      <c r="D567" s="2">
        <f t="shared" si="50"/>
        <v>1.5068943743822638</v>
      </c>
      <c r="E567" s="2">
        <f t="shared" si="51"/>
        <v>1.5068629580085142</v>
      </c>
      <c r="F567">
        <f t="shared" si="52"/>
        <v>3</v>
      </c>
    </row>
    <row r="568" spans="2:6" x14ac:dyDescent="0.25">
      <c r="B568" s="2">
        <f t="shared" si="49"/>
        <v>5.103749578766779</v>
      </c>
      <c r="C568" s="2">
        <f t="shared" si="48"/>
        <v>5.6399999999999242</v>
      </c>
      <c r="D568" s="2">
        <f t="shared" si="50"/>
        <v>1.5168943743822636</v>
      </c>
      <c r="E568" s="2">
        <f t="shared" si="51"/>
        <v>1.516862958008514</v>
      </c>
      <c r="F568">
        <f t="shared" si="52"/>
        <v>3</v>
      </c>
    </row>
    <row r="569" spans="2:6" x14ac:dyDescent="0.25">
      <c r="B569" s="2">
        <f t="shared" si="49"/>
        <v>5.1297620054428714</v>
      </c>
      <c r="C569" s="2">
        <f t="shared" si="48"/>
        <v>5.649999999999924</v>
      </c>
      <c r="D569" s="2">
        <f t="shared" si="50"/>
        <v>1.5268943743822634</v>
      </c>
      <c r="E569" s="2">
        <f t="shared" si="51"/>
        <v>1.5268629580085138</v>
      </c>
      <c r="F569">
        <f t="shared" si="52"/>
        <v>3</v>
      </c>
    </row>
    <row r="570" spans="2:6" x14ac:dyDescent="0.25">
      <c r="B570" s="2">
        <f t="shared" si="49"/>
        <v>5.1556744321189623</v>
      </c>
      <c r="C570" s="2">
        <f t="shared" si="48"/>
        <v>5.6599999999999238</v>
      </c>
      <c r="D570" s="2">
        <f t="shared" si="50"/>
        <v>1.5368943743822632</v>
      </c>
      <c r="E570" s="2">
        <f t="shared" si="51"/>
        <v>1.5368629580085136</v>
      </c>
      <c r="F570">
        <f t="shared" si="52"/>
        <v>3</v>
      </c>
    </row>
    <row r="571" spans="2:6" x14ac:dyDescent="0.25">
      <c r="B571" s="2">
        <f t="shared" si="49"/>
        <v>5.1814868587950524</v>
      </c>
      <c r="C571" s="2">
        <f t="shared" si="48"/>
        <v>5.6699999999999235</v>
      </c>
      <c r="D571" s="2">
        <f t="shared" si="50"/>
        <v>1.546894374382263</v>
      </c>
      <c r="E571" s="2">
        <f t="shared" si="51"/>
        <v>1.5468629580085134</v>
      </c>
      <c r="F571">
        <f t="shared" si="52"/>
        <v>3</v>
      </c>
    </row>
    <row r="572" spans="2:6" x14ac:dyDescent="0.25">
      <c r="B572" s="2">
        <f t="shared" si="49"/>
        <v>5.2071992854711429</v>
      </c>
      <c r="C572" s="2">
        <f t="shared" si="48"/>
        <v>5.6799999999999233</v>
      </c>
      <c r="D572" s="2">
        <f t="shared" si="50"/>
        <v>1.5568943743822627</v>
      </c>
      <c r="E572" s="2">
        <f t="shared" si="51"/>
        <v>1.5568629580085132</v>
      </c>
      <c r="F572">
        <f t="shared" si="52"/>
        <v>3</v>
      </c>
    </row>
    <row r="573" spans="2:6" x14ac:dyDescent="0.25">
      <c r="B573" s="2">
        <f t="shared" si="49"/>
        <v>5.2328117121472353</v>
      </c>
      <c r="C573" s="2">
        <f t="shared" si="48"/>
        <v>5.6899999999999231</v>
      </c>
      <c r="D573" s="2">
        <f t="shared" si="50"/>
        <v>1.5668943743822625</v>
      </c>
      <c r="E573" s="2">
        <f t="shared" si="51"/>
        <v>1.5668629580085129</v>
      </c>
      <c r="F573">
        <f t="shared" si="52"/>
        <v>3</v>
      </c>
    </row>
    <row r="574" spans="2:6" x14ac:dyDescent="0.25">
      <c r="B574" s="2">
        <f t="shared" si="49"/>
        <v>5.2583241388233253</v>
      </c>
      <c r="C574" s="2">
        <f t="shared" si="48"/>
        <v>5.6999999999999229</v>
      </c>
      <c r="D574" s="2">
        <f t="shared" si="50"/>
        <v>1.5768943743822623</v>
      </c>
      <c r="E574" s="2">
        <f t="shared" si="51"/>
        <v>1.5768629580085127</v>
      </c>
      <c r="F574">
        <f t="shared" si="52"/>
        <v>3</v>
      </c>
    </row>
    <row r="575" spans="2:6" x14ac:dyDescent="0.25">
      <c r="B575" s="2">
        <f t="shared" si="49"/>
        <v>5.2837365654994164</v>
      </c>
      <c r="C575" s="2">
        <f t="shared" ref="C575:C638" si="53">C574+0.01</f>
        <v>5.7099999999999227</v>
      </c>
      <c r="D575" s="2">
        <f t="shared" si="50"/>
        <v>1.5868943743822621</v>
      </c>
      <c r="E575" s="2">
        <f t="shared" si="51"/>
        <v>1.5868629580085125</v>
      </c>
      <c r="F575">
        <f t="shared" si="52"/>
        <v>3</v>
      </c>
    </row>
    <row r="576" spans="2:6" x14ac:dyDescent="0.25">
      <c r="B576" s="2">
        <f t="shared" si="49"/>
        <v>5.3090489921755069</v>
      </c>
      <c r="C576" s="2">
        <f t="shared" si="53"/>
        <v>5.7199999999999225</v>
      </c>
      <c r="D576" s="2">
        <f t="shared" si="50"/>
        <v>1.5968943743822619</v>
      </c>
      <c r="E576" s="2">
        <f t="shared" si="51"/>
        <v>1.5968629580085123</v>
      </c>
      <c r="F576">
        <f t="shared" si="52"/>
        <v>3</v>
      </c>
    </row>
    <row r="577" spans="2:6" x14ac:dyDescent="0.25">
      <c r="B577" s="2">
        <f t="shared" si="49"/>
        <v>5.3342614188515984</v>
      </c>
      <c r="C577" s="2">
        <f t="shared" si="53"/>
        <v>5.7299999999999223</v>
      </c>
      <c r="D577" s="2">
        <f t="shared" si="50"/>
        <v>1.6068943743822617</v>
      </c>
      <c r="E577" s="2">
        <f t="shared" si="51"/>
        <v>1.6068629580085121</v>
      </c>
      <c r="F577">
        <f t="shared" si="52"/>
        <v>3</v>
      </c>
    </row>
    <row r="578" spans="2:6" x14ac:dyDescent="0.25">
      <c r="B578" s="2">
        <f t="shared" si="49"/>
        <v>5.3593738455276894</v>
      </c>
      <c r="C578" s="2">
        <f t="shared" si="53"/>
        <v>5.7399999999999221</v>
      </c>
      <c r="D578" s="2">
        <f t="shared" si="50"/>
        <v>1.6168943743822615</v>
      </c>
      <c r="E578" s="2">
        <f t="shared" si="51"/>
        <v>1.6168629580085119</v>
      </c>
      <c r="F578">
        <f t="shared" si="52"/>
        <v>3</v>
      </c>
    </row>
    <row r="579" spans="2:6" x14ac:dyDescent="0.25">
      <c r="B579" s="2">
        <f t="shared" si="49"/>
        <v>5.3843862722037805</v>
      </c>
      <c r="C579" s="2">
        <f t="shared" si="53"/>
        <v>5.7499999999999218</v>
      </c>
      <c r="D579" s="2">
        <f t="shared" si="50"/>
        <v>1.6268943743822613</v>
      </c>
      <c r="E579" s="2">
        <f t="shared" si="51"/>
        <v>1.6268629580085117</v>
      </c>
      <c r="F579">
        <f t="shared" si="52"/>
        <v>3</v>
      </c>
    </row>
    <row r="580" spans="2:6" x14ac:dyDescent="0.25">
      <c r="B580" s="2">
        <f t="shared" si="49"/>
        <v>5.409298698879871</v>
      </c>
      <c r="C580" s="2">
        <f t="shared" si="53"/>
        <v>5.7599999999999216</v>
      </c>
      <c r="D580" s="2">
        <f t="shared" si="50"/>
        <v>1.636894374382261</v>
      </c>
      <c r="E580" s="2">
        <f t="shared" si="51"/>
        <v>1.6368629580085114</v>
      </c>
      <c r="F580">
        <f t="shared" si="52"/>
        <v>3</v>
      </c>
    </row>
    <row r="581" spans="2:6" x14ac:dyDescent="0.25">
      <c r="B581" s="2">
        <f t="shared" si="49"/>
        <v>5.4341111255559627</v>
      </c>
      <c r="C581" s="2">
        <f t="shared" si="53"/>
        <v>5.7699999999999214</v>
      </c>
      <c r="D581" s="2">
        <f t="shared" si="50"/>
        <v>1.6468943743822608</v>
      </c>
      <c r="E581" s="2">
        <f t="shared" si="51"/>
        <v>1.6468629580085112</v>
      </c>
      <c r="F581">
        <f t="shared" si="52"/>
        <v>3</v>
      </c>
    </row>
    <row r="582" spans="2:6" x14ac:dyDescent="0.25">
      <c r="B582" s="2">
        <f t="shared" si="49"/>
        <v>5.4588235522320527</v>
      </c>
      <c r="C582" s="2">
        <f t="shared" si="53"/>
        <v>5.7799999999999212</v>
      </c>
      <c r="D582" s="2">
        <f t="shared" si="50"/>
        <v>1.6568943743822606</v>
      </c>
      <c r="E582" s="2">
        <f t="shared" si="51"/>
        <v>1.656862958008511</v>
      </c>
      <c r="F582">
        <f t="shared" si="52"/>
        <v>3</v>
      </c>
    </row>
    <row r="583" spans="2:6" x14ac:dyDescent="0.25">
      <c r="B583" s="2">
        <f t="shared" si="49"/>
        <v>5.4834359789081439</v>
      </c>
      <c r="C583" s="2">
        <f t="shared" si="53"/>
        <v>5.789999999999921</v>
      </c>
      <c r="D583" s="2">
        <f t="shared" si="50"/>
        <v>1.6668943743822604</v>
      </c>
      <c r="E583" s="2">
        <f t="shared" si="51"/>
        <v>1.6668629580085108</v>
      </c>
      <c r="F583">
        <f t="shared" si="52"/>
        <v>3</v>
      </c>
    </row>
    <row r="584" spans="2:6" x14ac:dyDescent="0.25">
      <c r="B584" s="2">
        <f t="shared" si="49"/>
        <v>5.5079484055842345</v>
      </c>
      <c r="C584" s="2">
        <f t="shared" si="53"/>
        <v>5.7999999999999208</v>
      </c>
      <c r="D584" s="2">
        <f t="shared" si="50"/>
        <v>1.6768943743822602</v>
      </c>
      <c r="E584" s="2">
        <f t="shared" si="51"/>
        <v>1.6768629580085106</v>
      </c>
      <c r="F584">
        <f t="shared" si="52"/>
        <v>3</v>
      </c>
    </row>
    <row r="585" spans="2:6" x14ac:dyDescent="0.25">
      <c r="B585" s="2">
        <f t="shared" si="49"/>
        <v>5.5323608322603253</v>
      </c>
      <c r="C585" s="2">
        <f t="shared" si="53"/>
        <v>5.8099999999999206</v>
      </c>
      <c r="D585" s="2">
        <f t="shared" si="50"/>
        <v>1.68689437438226</v>
      </c>
      <c r="E585" s="2">
        <f t="shared" si="51"/>
        <v>1.6868629580085104</v>
      </c>
      <c r="F585">
        <f t="shared" si="52"/>
        <v>3</v>
      </c>
    </row>
    <row r="586" spans="2:6" x14ac:dyDescent="0.25">
      <c r="B586" s="2">
        <f t="shared" si="49"/>
        <v>5.5566732589364172</v>
      </c>
      <c r="C586" s="2">
        <f t="shared" si="53"/>
        <v>5.8199999999999203</v>
      </c>
      <c r="D586" s="2">
        <f t="shared" si="50"/>
        <v>1.6968943743822598</v>
      </c>
      <c r="E586" s="2">
        <f t="shared" si="51"/>
        <v>1.6968629580085102</v>
      </c>
      <c r="F586">
        <f t="shared" si="52"/>
        <v>3</v>
      </c>
    </row>
    <row r="587" spans="2:6" x14ac:dyDescent="0.25">
      <c r="B587" s="2">
        <f t="shared" si="49"/>
        <v>5.5808856856125075</v>
      </c>
      <c r="C587" s="2">
        <f t="shared" si="53"/>
        <v>5.8299999999999201</v>
      </c>
      <c r="D587" s="2">
        <f t="shared" si="50"/>
        <v>1.7068943743822595</v>
      </c>
      <c r="E587" s="2">
        <f t="shared" si="51"/>
        <v>1.70686295800851</v>
      </c>
      <c r="F587">
        <f t="shared" si="52"/>
        <v>3</v>
      </c>
    </row>
    <row r="588" spans="2:6" x14ac:dyDescent="0.25">
      <c r="B588" s="2">
        <f t="shared" si="49"/>
        <v>5.604998112288599</v>
      </c>
      <c r="C588" s="2">
        <f t="shared" si="53"/>
        <v>5.8399999999999199</v>
      </c>
      <c r="D588" s="2">
        <f t="shared" si="50"/>
        <v>1.7168943743822593</v>
      </c>
      <c r="E588" s="2">
        <f t="shared" si="51"/>
        <v>1.7168629580085097</v>
      </c>
      <c r="F588">
        <f t="shared" si="52"/>
        <v>3</v>
      </c>
    </row>
    <row r="589" spans="2:6" x14ac:dyDescent="0.25">
      <c r="B589" s="2">
        <f t="shared" si="49"/>
        <v>5.6290105389646898</v>
      </c>
      <c r="C589" s="2">
        <f t="shared" si="53"/>
        <v>5.8499999999999197</v>
      </c>
      <c r="D589" s="2">
        <f t="shared" si="50"/>
        <v>1.7268943743822591</v>
      </c>
      <c r="E589" s="2">
        <f t="shared" si="51"/>
        <v>1.7268629580085095</v>
      </c>
      <c r="F589">
        <f t="shared" si="52"/>
        <v>3</v>
      </c>
    </row>
    <row r="590" spans="2:6" x14ac:dyDescent="0.25">
      <c r="B590" s="2">
        <f t="shared" si="49"/>
        <v>5.6529229656407818</v>
      </c>
      <c r="C590" s="2">
        <f t="shared" si="53"/>
        <v>5.8599999999999195</v>
      </c>
      <c r="D590" s="2">
        <f t="shared" si="50"/>
        <v>1.7368943743822589</v>
      </c>
      <c r="E590" s="2">
        <f t="shared" si="51"/>
        <v>1.7368629580085093</v>
      </c>
      <c r="F590">
        <f t="shared" si="52"/>
        <v>3</v>
      </c>
    </row>
    <row r="591" spans="2:6" x14ac:dyDescent="0.25">
      <c r="B591" s="2">
        <f t="shared" si="49"/>
        <v>5.6767353923168722</v>
      </c>
      <c r="C591" s="2">
        <f t="shared" si="53"/>
        <v>5.8699999999999193</v>
      </c>
      <c r="D591" s="2">
        <f t="shared" si="50"/>
        <v>1.7468943743822587</v>
      </c>
      <c r="E591" s="2">
        <f t="shared" si="51"/>
        <v>1.7468629580085091</v>
      </c>
      <c r="F591">
        <f t="shared" si="52"/>
        <v>3</v>
      </c>
    </row>
    <row r="592" spans="2:6" x14ac:dyDescent="0.25">
      <c r="B592" s="2">
        <f t="shared" si="49"/>
        <v>5.7004478189929628</v>
      </c>
      <c r="C592" s="2">
        <f t="shared" si="53"/>
        <v>5.8799999999999191</v>
      </c>
      <c r="D592" s="2">
        <f t="shared" si="50"/>
        <v>1.7568943743822585</v>
      </c>
      <c r="E592" s="2">
        <f t="shared" si="51"/>
        <v>1.7568629580085089</v>
      </c>
      <c r="F592">
        <f t="shared" si="52"/>
        <v>3</v>
      </c>
    </row>
    <row r="593" spans="2:6" x14ac:dyDescent="0.25">
      <c r="B593" s="2">
        <f t="shared" si="49"/>
        <v>5.7240602456690537</v>
      </c>
      <c r="C593" s="2">
        <f t="shared" si="53"/>
        <v>5.8899999999999189</v>
      </c>
      <c r="D593" s="2">
        <f t="shared" si="50"/>
        <v>1.7668943743822583</v>
      </c>
      <c r="E593" s="2">
        <f t="shared" si="51"/>
        <v>1.7668629580085087</v>
      </c>
      <c r="F593">
        <f t="shared" si="52"/>
        <v>3</v>
      </c>
    </row>
    <row r="594" spans="2:6" x14ac:dyDescent="0.25">
      <c r="B594" s="2">
        <f t="shared" si="49"/>
        <v>5.7475726723451448</v>
      </c>
      <c r="C594" s="2">
        <f t="shared" si="53"/>
        <v>5.8999999999999186</v>
      </c>
      <c r="D594" s="2">
        <f t="shared" si="50"/>
        <v>1.7768943743822581</v>
      </c>
      <c r="E594" s="2">
        <f t="shared" si="51"/>
        <v>1.7768629580085085</v>
      </c>
      <c r="F594">
        <f t="shared" si="52"/>
        <v>3</v>
      </c>
    </row>
    <row r="595" spans="2:6" x14ac:dyDescent="0.25">
      <c r="B595" s="2">
        <f t="shared" si="49"/>
        <v>5.7709850990212361</v>
      </c>
      <c r="C595" s="2">
        <f t="shared" si="53"/>
        <v>5.9099999999999184</v>
      </c>
      <c r="D595" s="2">
        <f t="shared" si="50"/>
        <v>1.7868943743822578</v>
      </c>
      <c r="E595" s="2">
        <f t="shared" si="51"/>
        <v>1.7868629580085083</v>
      </c>
      <c r="F595">
        <f t="shared" si="52"/>
        <v>3</v>
      </c>
    </row>
    <row r="596" spans="2:6" x14ac:dyDescent="0.25">
      <c r="B596" s="2">
        <f t="shared" si="49"/>
        <v>5.7942975256973268</v>
      </c>
      <c r="C596" s="2">
        <f t="shared" si="53"/>
        <v>5.9199999999999182</v>
      </c>
      <c r="D596" s="2">
        <f t="shared" si="50"/>
        <v>1.7968943743822576</v>
      </c>
      <c r="E596" s="2">
        <f t="shared" si="51"/>
        <v>1.796862958008508</v>
      </c>
      <c r="F596">
        <f t="shared" si="52"/>
        <v>3</v>
      </c>
    </row>
    <row r="597" spans="2:6" x14ac:dyDescent="0.25">
      <c r="B597" s="2">
        <f t="shared" si="49"/>
        <v>5.8175099523734177</v>
      </c>
      <c r="C597" s="2">
        <f t="shared" si="53"/>
        <v>5.929999999999918</v>
      </c>
      <c r="D597" s="2">
        <f t="shared" si="50"/>
        <v>1.8068943743822574</v>
      </c>
      <c r="E597" s="2">
        <f t="shared" si="51"/>
        <v>1.8068629580085078</v>
      </c>
      <c r="F597">
        <f t="shared" si="52"/>
        <v>3</v>
      </c>
    </row>
    <row r="598" spans="2:6" x14ac:dyDescent="0.25">
      <c r="B598" s="2">
        <f t="shared" si="49"/>
        <v>5.8406223790495098</v>
      </c>
      <c r="C598" s="2">
        <f t="shared" si="53"/>
        <v>5.9399999999999178</v>
      </c>
      <c r="D598" s="2">
        <f t="shared" si="50"/>
        <v>1.8168943743822572</v>
      </c>
      <c r="E598" s="2">
        <f t="shared" si="51"/>
        <v>1.8168629580085076</v>
      </c>
      <c r="F598">
        <f t="shared" si="52"/>
        <v>3</v>
      </c>
    </row>
    <row r="599" spans="2:6" x14ac:dyDescent="0.25">
      <c r="B599" s="2">
        <f t="shared" si="49"/>
        <v>5.8636348057256003</v>
      </c>
      <c r="C599" s="2">
        <f t="shared" si="53"/>
        <v>5.9499999999999176</v>
      </c>
      <c r="D599" s="2">
        <f t="shared" si="50"/>
        <v>1.826894374382257</v>
      </c>
      <c r="E599" s="2">
        <f t="shared" si="51"/>
        <v>1.8268629580085074</v>
      </c>
      <c r="F599">
        <f t="shared" si="52"/>
        <v>3</v>
      </c>
    </row>
    <row r="600" spans="2:6" x14ac:dyDescent="0.25">
      <c r="B600" s="2">
        <f t="shared" si="49"/>
        <v>5.886547232401691</v>
      </c>
      <c r="C600" s="2">
        <f t="shared" si="53"/>
        <v>5.9599999999999174</v>
      </c>
      <c r="D600" s="2">
        <f t="shared" si="50"/>
        <v>1.8368943743822568</v>
      </c>
      <c r="E600" s="2">
        <f t="shared" si="51"/>
        <v>1.8368629580085072</v>
      </c>
      <c r="F600">
        <f t="shared" si="52"/>
        <v>3</v>
      </c>
    </row>
    <row r="601" spans="2:6" x14ac:dyDescent="0.25">
      <c r="B601" s="2">
        <f t="shared" si="49"/>
        <v>5.9093596590777819</v>
      </c>
      <c r="C601" s="2">
        <f t="shared" si="53"/>
        <v>5.9699999999999172</v>
      </c>
      <c r="D601" s="2">
        <f t="shared" si="50"/>
        <v>1.8468943743822566</v>
      </c>
      <c r="E601" s="2">
        <f t="shared" si="51"/>
        <v>1.846862958008507</v>
      </c>
      <c r="F601">
        <f t="shared" si="52"/>
        <v>3</v>
      </c>
    </row>
    <row r="602" spans="2:6" x14ac:dyDescent="0.25">
      <c r="B602" s="2">
        <f t="shared" si="49"/>
        <v>5.932072085753874</v>
      </c>
      <c r="C602" s="2">
        <f t="shared" si="53"/>
        <v>5.9799999999999169</v>
      </c>
      <c r="D602" s="2">
        <f t="shared" si="50"/>
        <v>1.8568943743822564</v>
      </c>
      <c r="E602" s="2">
        <f t="shared" si="51"/>
        <v>1.8568629580085068</v>
      </c>
      <c r="F602">
        <f t="shared" si="52"/>
        <v>3</v>
      </c>
    </row>
    <row r="603" spans="2:6" x14ac:dyDescent="0.25">
      <c r="B603" s="2">
        <f t="shared" ref="B603:B666" si="54">IF(C603&lt;=$H$9,($H$7-(1/2)*$H$5*C603^2),IF(C603&gt;$H$10,(E603*SQRT(2*$H$5*$H$7)-(1/2)*$H$5*E603^2),($H$4*$H$5/$H$6)*COS(D603*SQRT($H$6/$H$4))-(SQRT(2*$H$4*$H$5/$H$6)*SIN(D603*SQRT($H$6/$H$4)))-$H$4*$H$5/$H$6))</f>
        <v>5.9546845124299645</v>
      </c>
      <c r="C603" s="2">
        <f t="shared" si="53"/>
        <v>5.9899999999999167</v>
      </c>
      <c r="D603" s="2">
        <f t="shared" ref="D603:D666" si="55">C603-$H$9</f>
        <v>1.8668943743822561</v>
      </c>
      <c r="E603" s="2">
        <f t="shared" ref="E603:E666" si="56">C603-$H$10</f>
        <v>1.8668629580085065</v>
      </c>
      <c r="F603">
        <f t="shared" ref="F603:F666" si="57">IF(C603&lt;=$H$9,1,IF(C603&gt;$H$10,3,2))</f>
        <v>3</v>
      </c>
    </row>
    <row r="604" spans="2:6" x14ac:dyDescent="0.25">
      <c r="B604" s="2">
        <f t="shared" si="54"/>
        <v>5.9771969391060553</v>
      </c>
      <c r="C604" s="2">
        <f t="shared" si="53"/>
        <v>5.9999999999999165</v>
      </c>
      <c r="D604" s="2">
        <f t="shared" si="55"/>
        <v>1.8768943743822559</v>
      </c>
      <c r="E604" s="2">
        <f t="shared" si="56"/>
        <v>1.8768629580085063</v>
      </c>
      <c r="F604">
        <f t="shared" si="57"/>
        <v>3</v>
      </c>
    </row>
    <row r="605" spans="2:6" x14ac:dyDescent="0.25">
      <c r="B605" s="2">
        <f t="shared" si="54"/>
        <v>5.9996093657821463</v>
      </c>
      <c r="C605" s="2">
        <f t="shared" si="53"/>
        <v>6.0099999999999163</v>
      </c>
      <c r="D605" s="2">
        <f t="shared" si="55"/>
        <v>1.8868943743822557</v>
      </c>
      <c r="E605" s="2">
        <f t="shared" si="56"/>
        <v>1.8868629580085061</v>
      </c>
      <c r="F605">
        <f t="shared" si="57"/>
        <v>3</v>
      </c>
    </row>
    <row r="606" spans="2:6" x14ac:dyDescent="0.25">
      <c r="B606" s="2">
        <f t="shared" si="54"/>
        <v>6.0219217924582384</v>
      </c>
      <c r="C606" s="2">
        <f t="shared" si="53"/>
        <v>6.0199999999999161</v>
      </c>
      <c r="D606" s="2">
        <f t="shared" si="55"/>
        <v>1.8968943743822555</v>
      </c>
      <c r="E606" s="2">
        <f t="shared" si="56"/>
        <v>1.8968629580085059</v>
      </c>
      <c r="F606">
        <f t="shared" si="57"/>
        <v>3</v>
      </c>
    </row>
    <row r="607" spans="2:6" x14ac:dyDescent="0.25">
      <c r="B607" s="2">
        <f t="shared" si="54"/>
        <v>6.044134219134329</v>
      </c>
      <c r="C607" s="2">
        <f t="shared" si="53"/>
        <v>6.0299999999999159</v>
      </c>
      <c r="D607" s="2">
        <f t="shared" si="55"/>
        <v>1.9068943743822553</v>
      </c>
      <c r="E607" s="2">
        <f t="shared" si="56"/>
        <v>1.9068629580085057</v>
      </c>
      <c r="F607">
        <f t="shared" si="57"/>
        <v>3</v>
      </c>
    </row>
    <row r="608" spans="2:6" x14ac:dyDescent="0.25">
      <c r="B608" s="2">
        <f t="shared" si="54"/>
        <v>6.0662466458104198</v>
      </c>
      <c r="C608" s="2">
        <f t="shared" si="53"/>
        <v>6.0399999999999157</v>
      </c>
      <c r="D608" s="2">
        <f t="shared" si="55"/>
        <v>1.9168943743822551</v>
      </c>
      <c r="E608" s="2">
        <f t="shared" si="56"/>
        <v>1.9168629580085055</v>
      </c>
      <c r="F608">
        <f t="shared" si="57"/>
        <v>3</v>
      </c>
    </row>
    <row r="609" spans="2:6" x14ac:dyDescent="0.25">
      <c r="B609" s="2">
        <f t="shared" si="54"/>
        <v>6.0882590724865109</v>
      </c>
      <c r="C609" s="2">
        <f t="shared" si="53"/>
        <v>6.0499999999999154</v>
      </c>
      <c r="D609" s="2">
        <f t="shared" si="55"/>
        <v>1.9268943743822549</v>
      </c>
      <c r="E609" s="2">
        <f t="shared" si="56"/>
        <v>1.9268629580085053</v>
      </c>
      <c r="F609">
        <f t="shared" si="57"/>
        <v>3</v>
      </c>
    </row>
    <row r="610" spans="2:6" x14ac:dyDescent="0.25">
      <c r="B610" s="2">
        <f t="shared" si="54"/>
        <v>6.1101714991626013</v>
      </c>
      <c r="C610" s="2">
        <f t="shared" si="53"/>
        <v>6.0599999999999152</v>
      </c>
      <c r="D610" s="2">
        <f t="shared" si="55"/>
        <v>1.9368943743822546</v>
      </c>
      <c r="E610" s="2">
        <f t="shared" si="56"/>
        <v>1.9368629580085051</v>
      </c>
      <c r="F610">
        <f t="shared" si="57"/>
        <v>3</v>
      </c>
    </row>
    <row r="611" spans="2:6" x14ac:dyDescent="0.25">
      <c r="B611" s="2">
        <f t="shared" si="54"/>
        <v>6.1319839258386928</v>
      </c>
      <c r="C611" s="2">
        <f t="shared" si="53"/>
        <v>6.069999999999915</v>
      </c>
      <c r="D611" s="2">
        <f t="shared" si="55"/>
        <v>1.9468943743822544</v>
      </c>
      <c r="E611" s="2">
        <f t="shared" si="56"/>
        <v>1.9468629580085048</v>
      </c>
      <c r="F611">
        <f t="shared" si="57"/>
        <v>3</v>
      </c>
    </row>
    <row r="612" spans="2:6" x14ac:dyDescent="0.25">
      <c r="B612" s="2">
        <f t="shared" si="54"/>
        <v>6.1536963525147836</v>
      </c>
      <c r="C612" s="2">
        <f t="shared" si="53"/>
        <v>6.0799999999999148</v>
      </c>
      <c r="D612" s="2">
        <f t="shared" si="55"/>
        <v>1.9568943743822542</v>
      </c>
      <c r="E612" s="2">
        <f t="shared" si="56"/>
        <v>1.9568629580085046</v>
      </c>
      <c r="F612">
        <f t="shared" si="57"/>
        <v>3</v>
      </c>
    </row>
    <row r="613" spans="2:6" x14ac:dyDescent="0.25">
      <c r="B613" s="2">
        <f t="shared" si="54"/>
        <v>6.1753087791908747</v>
      </c>
      <c r="C613" s="2">
        <f t="shared" si="53"/>
        <v>6.0899999999999146</v>
      </c>
      <c r="D613" s="2">
        <f t="shared" si="55"/>
        <v>1.966894374382254</v>
      </c>
      <c r="E613" s="2">
        <f t="shared" si="56"/>
        <v>1.9668629580085044</v>
      </c>
      <c r="F613">
        <f t="shared" si="57"/>
        <v>3</v>
      </c>
    </row>
    <row r="614" spans="2:6" x14ac:dyDescent="0.25">
      <c r="B614" s="2">
        <f t="shared" si="54"/>
        <v>6.1968212058669669</v>
      </c>
      <c r="C614" s="2">
        <f t="shared" si="53"/>
        <v>6.0999999999999144</v>
      </c>
      <c r="D614" s="2">
        <f t="shared" si="55"/>
        <v>1.9768943743822538</v>
      </c>
      <c r="E614" s="2">
        <f t="shared" si="56"/>
        <v>1.9768629580085042</v>
      </c>
      <c r="F614">
        <f t="shared" si="57"/>
        <v>3</v>
      </c>
    </row>
    <row r="615" spans="2:6" x14ac:dyDescent="0.25">
      <c r="B615" s="2">
        <f t="shared" si="54"/>
        <v>6.2182336325430567</v>
      </c>
      <c r="C615" s="2">
        <f t="shared" si="53"/>
        <v>6.1099999999999142</v>
      </c>
      <c r="D615" s="2">
        <f t="shared" si="55"/>
        <v>1.9868943743822536</v>
      </c>
      <c r="E615" s="2">
        <f t="shared" si="56"/>
        <v>1.986862958008504</v>
      </c>
      <c r="F615">
        <f t="shared" si="57"/>
        <v>3</v>
      </c>
    </row>
    <row r="616" spans="2:6" x14ac:dyDescent="0.25">
      <c r="B616" s="2">
        <f t="shared" si="54"/>
        <v>6.2395460592191485</v>
      </c>
      <c r="C616" s="2">
        <f t="shared" si="53"/>
        <v>6.119999999999914</v>
      </c>
      <c r="D616" s="2">
        <f t="shared" si="55"/>
        <v>1.9968943743822534</v>
      </c>
      <c r="E616" s="2">
        <f t="shared" si="56"/>
        <v>1.9968629580085038</v>
      </c>
      <c r="F616">
        <f t="shared" si="57"/>
        <v>3</v>
      </c>
    </row>
    <row r="617" spans="2:6" x14ac:dyDescent="0.25">
      <c r="B617" s="2">
        <f t="shared" si="54"/>
        <v>6.2607584858952405</v>
      </c>
      <c r="C617" s="2">
        <f t="shared" si="53"/>
        <v>6.1299999999999137</v>
      </c>
      <c r="D617" s="2">
        <f t="shared" si="55"/>
        <v>2.0068943743822532</v>
      </c>
      <c r="E617" s="2">
        <f t="shared" si="56"/>
        <v>2.0068629580085036</v>
      </c>
      <c r="F617">
        <f t="shared" si="57"/>
        <v>3</v>
      </c>
    </row>
    <row r="618" spans="2:6" x14ac:dyDescent="0.25">
      <c r="B618" s="2">
        <f t="shared" si="54"/>
        <v>6.2818709125713301</v>
      </c>
      <c r="C618" s="2">
        <f t="shared" si="53"/>
        <v>6.1399999999999135</v>
      </c>
      <c r="D618" s="2">
        <f t="shared" si="55"/>
        <v>2.0168943743822529</v>
      </c>
      <c r="E618" s="2">
        <f t="shared" si="56"/>
        <v>2.0168629580085033</v>
      </c>
      <c r="F618">
        <f t="shared" si="57"/>
        <v>3</v>
      </c>
    </row>
    <row r="619" spans="2:6" x14ac:dyDescent="0.25">
      <c r="B619" s="2">
        <f t="shared" si="54"/>
        <v>6.3028833392474226</v>
      </c>
      <c r="C619" s="2">
        <f t="shared" si="53"/>
        <v>6.1499999999999133</v>
      </c>
      <c r="D619" s="2">
        <f t="shared" si="55"/>
        <v>2.0268943743822527</v>
      </c>
      <c r="E619" s="2">
        <f t="shared" si="56"/>
        <v>2.0268629580085031</v>
      </c>
      <c r="F619">
        <f t="shared" si="57"/>
        <v>3</v>
      </c>
    </row>
    <row r="620" spans="2:6" x14ac:dyDescent="0.25">
      <c r="B620" s="2">
        <f t="shared" si="54"/>
        <v>6.3237957659235118</v>
      </c>
      <c r="C620" s="2">
        <f t="shared" si="53"/>
        <v>6.1599999999999131</v>
      </c>
      <c r="D620" s="2">
        <f t="shared" si="55"/>
        <v>2.0368943743822525</v>
      </c>
      <c r="E620" s="2">
        <f t="shared" si="56"/>
        <v>2.0368629580085029</v>
      </c>
      <c r="F620">
        <f t="shared" si="57"/>
        <v>3</v>
      </c>
    </row>
    <row r="621" spans="2:6" x14ac:dyDescent="0.25">
      <c r="B621" s="2">
        <f t="shared" si="54"/>
        <v>6.3446081925996038</v>
      </c>
      <c r="C621" s="2">
        <f t="shared" si="53"/>
        <v>6.1699999999999129</v>
      </c>
      <c r="D621" s="2">
        <f t="shared" si="55"/>
        <v>2.0468943743822523</v>
      </c>
      <c r="E621" s="2">
        <f t="shared" si="56"/>
        <v>2.0468629580085027</v>
      </c>
      <c r="F621">
        <f t="shared" si="57"/>
        <v>3</v>
      </c>
    </row>
    <row r="622" spans="2:6" x14ac:dyDescent="0.25">
      <c r="B622" s="2">
        <f t="shared" si="54"/>
        <v>6.3653206192756961</v>
      </c>
      <c r="C622" s="2">
        <f t="shared" si="53"/>
        <v>6.1799999999999127</v>
      </c>
      <c r="D622" s="2">
        <f t="shared" si="55"/>
        <v>2.0568943743822521</v>
      </c>
      <c r="E622" s="2">
        <f t="shared" si="56"/>
        <v>2.0568629580085025</v>
      </c>
      <c r="F622">
        <f t="shared" si="57"/>
        <v>3</v>
      </c>
    </row>
    <row r="623" spans="2:6" x14ac:dyDescent="0.25">
      <c r="B623" s="2">
        <f t="shared" si="54"/>
        <v>6.385933045951786</v>
      </c>
      <c r="C623" s="2">
        <f t="shared" si="53"/>
        <v>6.1899999999999125</v>
      </c>
      <c r="D623" s="2">
        <f t="shared" si="55"/>
        <v>2.0668943743822519</v>
      </c>
      <c r="E623" s="2">
        <f t="shared" si="56"/>
        <v>2.0668629580085023</v>
      </c>
      <c r="F623">
        <f t="shared" si="57"/>
        <v>3</v>
      </c>
    </row>
    <row r="624" spans="2:6" x14ac:dyDescent="0.25">
      <c r="B624" s="2">
        <f t="shared" si="54"/>
        <v>6.4064454726278779</v>
      </c>
      <c r="C624" s="2">
        <f t="shared" si="53"/>
        <v>6.1999999999999122</v>
      </c>
      <c r="D624" s="2">
        <f t="shared" si="55"/>
        <v>2.0768943743822517</v>
      </c>
      <c r="E624" s="2">
        <f t="shared" si="56"/>
        <v>2.0768629580085021</v>
      </c>
      <c r="F624">
        <f t="shared" si="57"/>
        <v>3</v>
      </c>
    </row>
    <row r="625" spans="2:6" x14ac:dyDescent="0.25">
      <c r="B625" s="2">
        <f t="shared" si="54"/>
        <v>6.42685789930397</v>
      </c>
      <c r="C625" s="2">
        <f t="shared" si="53"/>
        <v>6.209999999999912</v>
      </c>
      <c r="D625" s="2">
        <f t="shared" si="55"/>
        <v>2.0868943743822514</v>
      </c>
      <c r="E625" s="2">
        <f t="shared" si="56"/>
        <v>2.0868629580085019</v>
      </c>
      <c r="F625">
        <f t="shared" si="57"/>
        <v>3</v>
      </c>
    </row>
    <row r="626" spans="2:6" x14ac:dyDescent="0.25">
      <c r="B626" s="2">
        <f t="shared" si="54"/>
        <v>6.4471703259800597</v>
      </c>
      <c r="C626" s="2">
        <f t="shared" si="53"/>
        <v>6.2199999999999118</v>
      </c>
      <c r="D626" s="2">
        <f t="shared" si="55"/>
        <v>2.0968943743822512</v>
      </c>
      <c r="E626" s="2">
        <f t="shared" si="56"/>
        <v>2.0968629580085016</v>
      </c>
      <c r="F626">
        <f t="shared" si="57"/>
        <v>3</v>
      </c>
    </row>
    <row r="627" spans="2:6" x14ac:dyDescent="0.25">
      <c r="B627" s="2">
        <f t="shared" si="54"/>
        <v>6.4673827526561514</v>
      </c>
      <c r="C627" s="2">
        <f t="shared" si="53"/>
        <v>6.2299999999999116</v>
      </c>
      <c r="D627" s="2">
        <f t="shared" si="55"/>
        <v>2.106894374382251</v>
      </c>
      <c r="E627" s="2">
        <f t="shared" si="56"/>
        <v>2.1068629580085014</v>
      </c>
      <c r="F627">
        <f t="shared" si="57"/>
        <v>3</v>
      </c>
    </row>
    <row r="628" spans="2:6" x14ac:dyDescent="0.25">
      <c r="B628" s="2">
        <f t="shared" si="54"/>
        <v>6.4874951793322415</v>
      </c>
      <c r="C628" s="2">
        <f t="shared" si="53"/>
        <v>6.2399999999999114</v>
      </c>
      <c r="D628" s="2">
        <f t="shared" si="55"/>
        <v>2.1168943743822508</v>
      </c>
      <c r="E628" s="2">
        <f t="shared" si="56"/>
        <v>2.1168629580085012</v>
      </c>
      <c r="F628">
        <f t="shared" si="57"/>
        <v>3</v>
      </c>
    </row>
    <row r="629" spans="2:6" x14ac:dyDescent="0.25">
      <c r="B629" s="2">
        <f t="shared" si="54"/>
        <v>6.5075076060083337</v>
      </c>
      <c r="C629" s="2">
        <f t="shared" si="53"/>
        <v>6.2499999999999112</v>
      </c>
      <c r="D629" s="2">
        <f t="shared" si="55"/>
        <v>2.1268943743822506</v>
      </c>
      <c r="E629" s="2">
        <f t="shared" si="56"/>
        <v>2.126862958008501</v>
      </c>
      <c r="F629">
        <f t="shared" si="57"/>
        <v>3</v>
      </c>
    </row>
    <row r="630" spans="2:6" x14ac:dyDescent="0.25">
      <c r="B630" s="2">
        <f t="shared" si="54"/>
        <v>6.5274200326844252</v>
      </c>
      <c r="C630" s="2">
        <f t="shared" si="53"/>
        <v>6.259999999999911</v>
      </c>
      <c r="D630" s="2">
        <f t="shared" si="55"/>
        <v>2.1368943743822504</v>
      </c>
      <c r="E630" s="2">
        <f t="shared" si="56"/>
        <v>2.1368629580085008</v>
      </c>
      <c r="F630">
        <f t="shared" si="57"/>
        <v>3</v>
      </c>
    </row>
    <row r="631" spans="2:6" x14ac:dyDescent="0.25">
      <c r="B631" s="2">
        <f t="shared" si="54"/>
        <v>6.5472324593605151</v>
      </c>
      <c r="C631" s="2">
        <f t="shared" si="53"/>
        <v>6.2699999999999108</v>
      </c>
      <c r="D631" s="2">
        <f t="shared" si="55"/>
        <v>2.1468943743822502</v>
      </c>
      <c r="E631" s="2">
        <f t="shared" si="56"/>
        <v>2.1468629580085006</v>
      </c>
      <c r="F631">
        <f t="shared" si="57"/>
        <v>3</v>
      </c>
    </row>
    <row r="632" spans="2:6" x14ac:dyDescent="0.25">
      <c r="B632" s="2">
        <f t="shared" si="54"/>
        <v>6.5669448860366071</v>
      </c>
      <c r="C632" s="2">
        <f t="shared" si="53"/>
        <v>6.2799999999999105</v>
      </c>
      <c r="D632" s="2">
        <f t="shared" si="55"/>
        <v>2.15689437438225</v>
      </c>
      <c r="E632" s="2">
        <f t="shared" si="56"/>
        <v>2.1568629580085004</v>
      </c>
      <c r="F632">
        <f t="shared" si="57"/>
        <v>3</v>
      </c>
    </row>
    <row r="633" spans="2:6" x14ac:dyDescent="0.25">
      <c r="B633" s="2">
        <f t="shared" si="54"/>
        <v>6.5865573127126993</v>
      </c>
      <c r="C633" s="2">
        <f t="shared" si="53"/>
        <v>6.2899999999999103</v>
      </c>
      <c r="D633" s="2">
        <f t="shared" si="55"/>
        <v>2.1668943743822497</v>
      </c>
      <c r="E633" s="2">
        <f t="shared" si="56"/>
        <v>2.1668629580085002</v>
      </c>
      <c r="F633">
        <f t="shared" si="57"/>
        <v>3</v>
      </c>
    </row>
    <row r="634" spans="2:6" x14ac:dyDescent="0.25">
      <c r="B634" s="2">
        <f t="shared" si="54"/>
        <v>6.6060697393887891</v>
      </c>
      <c r="C634" s="2">
        <f t="shared" si="53"/>
        <v>6.2999999999999101</v>
      </c>
      <c r="D634" s="2">
        <f t="shared" si="55"/>
        <v>2.1768943743822495</v>
      </c>
      <c r="E634" s="2">
        <f t="shared" si="56"/>
        <v>2.1768629580084999</v>
      </c>
      <c r="F634">
        <f t="shared" si="57"/>
        <v>3</v>
      </c>
    </row>
    <row r="635" spans="2:6" x14ac:dyDescent="0.25">
      <c r="B635" s="2">
        <f t="shared" si="54"/>
        <v>6.6254821660648808</v>
      </c>
      <c r="C635" s="2">
        <f t="shared" si="53"/>
        <v>6.3099999999999099</v>
      </c>
      <c r="D635" s="2">
        <f t="shared" si="55"/>
        <v>2.1868943743822493</v>
      </c>
      <c r="E635" s="2">
        <f t="shared" si="56"/>
        <v>2.1868629580084997</v>
      </c>
      <c r="F635">
        <f t="shared" si="57"/>
        <v>3</v>
      </c>
    </row>
    <row r="636" spans="2:6" x14ac:dyDescent="0.25">
      <c r="B636" s="2">
        <f t="shared" si="54"/>
        <v>6.6447945927409711</v>
      </c>
      <c r="C636" s="2">
        <f t="shared" si="53"/>
        <v>6.3199999999999097</v>
      </c>
      <c r="D636" s="2">
        <f t="shared" si="55"/>
        <v>2.1968943743822491</v>
      </c>
      <c r="E636" s="2">
        <f t="shared" si="56"/>
        <v>2.1968629580084995</v>
      </c>
      <c r="F636">
        <f t="shared" si="57"/>
        <v>3</v>
      </c>
    </row>
    <row r="637" spans="2:6" x14ac:dyDescent="0.25">
      <c r="B637" s="2">
        <f t="shared" si="54"/>
        <v>6.6640070194170633</v>
      </c>
      <c r="C637" s="2">
        <f t="shared" si="53"/>
        <v>6.3299999999999095</v>
      </c>
      <c r="D637" s="2">
        <f t="shared" si="55"/>
        <v>2.2068943743822489</v>
      </c>
      <c r="E637" s="2">
        <f t="shared" si="56"/>
        <v>2.2068629580084993</v>
      </c>
      <c r="F637">
        <f t="shared" si="57"/>
        <v>3</v>
      </c>
    </row>
    <row r="638" spans="2:6" x14ac:dyDescent="0.25">
      <c r="B638" s="2">
        <f t="shared" si="54"/>
        <v>6.6831194460931549</v>
      </c>
      <c r="C638" s="2">
        <f t="shared" si="53"/>
        <v>6.3399999999999093</v>
      </c>
      <c r="D638" s="2">
        <f t="shared" si="55"/>
        <v>2.2168943743822487</v>
      </c>
      <c r="E638" s="2">
        <f t="shared" si="56"/>
        <v>2.2168629580084991</v>
      </c>
      <c r="F638">
        <f t="shared" si="57"/>
        <v>3</v>
      </c>
    </row>
    <row r="639" spans="2:6" x14ac:dyDescent="0.25">
      <c r="B639" s="2">
        <f t="shared" si="54"/>
        <v>6.7021318727692449</v>
      </c>
      <c r="C639" s="2">
        <f t="shared" ref="C639:C702" si="58">C638+0.01</f>
        <v>6.3499999999999091</v>
      </c>
      <c r="D639" s="2">
        <f t="shared" si="55"/>
        <v>2.2268943743822485</v>
      </c>
      <c r="E639" s="2">
        <f t="shared" si="56"/>
        <v>2.2268629580084989</v>
      </c>
      <c r="F639">
        <f t="shared" si="57"/>
        <v>3</v>
      </c>
    </row>
    <row r="640" spans="2:6" x14ac:dyDescent="0.25">
      <c r="B640" s="2">
        <f t="shared" si="54"/>
        <v>6.721044299445337</v>
      </c>
      <c r="C640" s="2">
        <f t="shared" si="58"/>
        <v>6.3599999999999088</v>
      </c>
      <c r="D640" s="2">
        <f t="shared" si="55"/>
        <v>2.2368943743822483</v>
      </c>
      <c r="E640" s="2">
        <f t="shared" si="56"/>
        <v>2.2368629580084987</v>
      </c>
      <c r="F640">
        <f t="shared" si="57"/>
        <v>3</v>
      </c>
    </row>
    <row r="641" spans="2:6" x14ac:dyDescent="0.25">
      <c r="B641" s="2">
        <f t="shared" si="54"/>
        <v>6.7398567261214275</v>
      </c>
      <c r="C641" s="2">
        <f t="shared" si="58"/>
        <v>6.3699999999999086</v>
      </c>
      <c r="D641" s="2">
        <f t="shared" si="55"/>
        <v>2.246894374382248</v>
      </c>
      <c r="E641" s="2">
        <f t="shared" si="56"/>
        <v>2.2468629580084984</v>
      </c>
      <c r="F641">
        <f t="shared" si="57"/>
        <v>3</v>
      </c>
    </row>
    <row r="642" spans="2:6" x14ac:dyDescent="0.25">
      <c r="B642" s="2">
        <f t="shared" si="54"/>
        <v>6.7585691527975182</v>
      </c>
      <c r="C642" s="2">
        <f t="shared" si="58"/>
        <v>6.3799999999999084</v>
      </c>
      <c r="D642" s="2">
        <f t="shared" si="55"/>
        <v>2.2568943743822478</v>
      </c>
      <c r="E642" s="2">
        <f t="shared" si="56"/>
        <v>2.2568629580084982</v>
      </c>
      <c r="F642">
        <f t="shared" si="57"/>
        <v>3</v>
      </c>
    </row>
    <row r="643" spans="2:6" x14ac:dyDescent="0.25">
      <c r="B643" s="2">
        <f t="shared" si="54"/>
        <v>6.777181579473611</v>
      </c>
      <c r="C643" s="2">
        <f t="shared" si="58"/>
        <v>6.3899999999999082</v>
      </c>
      <c r="D643" s="2">
        <f t="shared" si="55"/>
        <v>2.2668943743822476</v>
      </c>
      <c r="E643" s="2">
        <f t="shared" si="56"/>
        <v>2.266862958008498</v>
      </c>
      <c r="F643">
        <f t="shared" si="57"/>
        <v>3</v>
      </c>
    </row>
    <row r="644" spans="2:6" x14ac:dyDescent="0.25">
      <c r="B644" s="2">
        <f t="shared" si="54"/>
        <v>6.7956940061497004</v>
      </c>
      <c r="C644" s="2">
        <f t="shared" si="58"/>
        <v>6.399999999999908</v>
      </c>
      <c r="D644" s="2">
        <f t="shared" si="55"/>
        <v>2.2768943743822474</v>
      </c>
      <c r="E644" s="2">
        <f t="shared" si="56"/>
        <v>2.2768629580084978</v>
      </c>
      <c r="F644">
        <f t="shared" si="57"/>
        <v>3</v>
      </c>
    </row>
    <row r="645" spans="2:6" x14ac:dyDescent="0.25">
      <c r="B645" s="2">
        <f t="shared" si="54"/>
        <v>6.8141064328257928</v>
      </c>
      <c r="C645" s="2">
        <f t="shared" si="58"/>
        <v>6.4099999999999078</v>
      </c>
      <c r="D645" s="2">
        <f t="shared" si="55"/>
        <v>2.2868943743822472</v>
      </c>
      <c r="E645" s="2">
        <f t="shared" si="56"/>
        <v>2.2868629580084976</v>
      </c>
      <c r="F645">
        <f t="shared" si="57"/>
        <v>3</v>
      </c>
    </row>
    <row r="646" spans="2:6" x14ac:dyDescent="0.25">
      <c r="B646" s="2">
        <f t="shared" si="54"/>
        <v>6.8324188595018844</v>
      </c>
      <c r="C646" s="2">
        <f t="shared" si="58"/>
        <v>6.4199999999999076</v>
      </c>
      <c r="D646" s="2">
        <f t="shared" si="55"/>
        <v>2.296894374382247</v>
      </c>
      <c r="E646" s="2">
        <f t="shared" si="56"/>
        <v>2.2968629580084974</v>
      </c>
      <c r="F646">
        <f t="shared" si="57"/>
        <v>3</v>
      </c>
    </row>
    <row r="647" spans="2:6" x14ac:dyDescent="0.25">
      <c r="B647" s="2">
        <f t="shared" si="54"/>
        <v>6.8506312861779746</v>
      </c>
      <c r="C647" s="2">
        <f t="shared" si="58"/>
        <v>6.4299999999999073</v>
      </c>
      <c r="D647" s="2">
        <f t="shared" si="55"/>
        <v>2.3068943743822468</v>
      </c>
      <c r="E647" s="2">
        <f t="shared" si="56"/>
        <v>2.3068629580084972</v>
      </c>
      <c r="F647">
        <f t="shared" si="57"/>
        <v>3</v>
      </c>
    </row>
    <row r="648" spans="2:6" x14ac:dyDescent="0.25">
      <c r="B648" s="2">
        <f t="shared" si="54"/>
        <v>6.8687437128540667</v>
      </c>
      <c r="C648" s="2">
        <f t="shared" si="58"/>
        <v>6.4399999999999071</v>
      </c>
      <c r="D648" s="2">
        <f t="shared" si="55"/>
        <v>2.3168943743822465</v>
      </c>
      <c r="E648" s="2">
        <f t="shared" si="56"/>
        <v>2.316862958008497</v>
      </c>
      <c r="F648">
        <f t="shared" si="57"/>
        <v>3</v>
      </c>
    </row>
    <row r="649" spans="2:6" x14ac:dyDescent="0.25">
      <c r="B649" s="2">
        <f t="shared" si="54"/>
        <v>6.8867561395301564</v>
      </c>
      <c r="C649" s="2">
        <f t="shared" si="58"/>
        <v>6.4499999999999069</v>
      </c>
      <c r="D649" s="2">
        <f t="shared" si="55"/>
        <v>2.3268943743822463</v>
      </c>
      <c r="E649" s="2">
        <f t="shared" si="56"/>
        <v>2.3268629580084967</v>
      </c>
      <c r="F649">
        <f t="shared" si="57"/>
        <v>3</v>
      </c>
    </row>
    <row r="650" spans="2:6" x14ac:dyDescent="0.25">
      <c r="B650" s="2">
        <f t="shared" si="54"/>
        <v>6.904668566206249</v>
      </c>
      <c r="C650" s="2">
        <f t="shared" si="58"/>
        <v>6.4599999999999067</v>
      </c>
      <c r="D650" s="2">
        <f t="shared" si="55"/>
        <v>2.3368943743822461</v>
      </c>
      <c r="E650" s="2">
        <f t="shared" si="56"/>
        <v>2.3368629580084965</v>
      </c>
      <c r="F650">
        <f t="shared" si="57"/>
        <v>3</v>
      </c>
    </row>
    <row r="651" spans="2:6" x14ac:dyDescent="0.25">
      <c r="B651" s="2">
        <f t="shared" si="54"/>
        <v>6.9224809928823401</v>
      </c>
      <c r="C651" s="2">
        <f t="shared" si="58"/>
        <v>6.4699999999999065</v>
      </c>
      <c r="D651" s="2">
        <f t="shared" si="55"/>
        <v>2.3468943743822459</v>
      </c>
      <c r="E651" s="2">
        <f t="shared" si="56"/>
        <v>2.3468629580084963</v>
      </c>
      <c r="F651">
        <f t="shared" si="57"/>
        <v>3</v>
      </c>
    </row>
    <row r="652" spans="2:6" x14ac:dyDescent="0.25">
      <c r="B652" s="2">
        <f t="shared" si="54"/>
        <v>6.9401934195584314</v>
      </c>
      <c r="C652" s="2">
        <f t="shared" si="58"/>
        <v>6.4799999999999063</v>
      </c>
      <c r="D652" s="2">
        <f t="shared" si="55"/>
        <v>2.3568943743822457</v>
      </c>
      <c r="E652" s="2">
        <f t="shared" si="56"/>
        <v>2.3568629580084961</v>
      </c>
      <c r="F652">
        <f t="shared" si="57"/>
        <v>3</v>
      </c>
    </row>
    <row r="653" spans="2:6" x14ac:dyDescent="0.25">
      <c r="B653" s="2">
        <f t="shared" si="54"/>
        <v>6.9578058462345229</v>
      </c>
      <c r="C653" s="2">
        <f t="shared" si="58"/>
        <v>6.4899999999999061</v>
      </c>
      <c r="D653" s="2">
        <f t="shared" si="55"/>
        <v>2.3668943743822455</v>
      </c>
      <c r="E653" s="2">
        <f t="shared" si="56"/>
        <v>2.3668629580084959</v>
      </c>
      <c r="F653">
        <f t="shared" si="57"/>
        <v>3</v>
      </c>
    </row>
    <row r="654" spans="2:6" x14ac:dyDescent="0.25">
      <c r="B654" s="2">
        <f t="shared" si="54"/>
        <v>6.9753182729106147</v>
      </c>
      <c r="C654" s="2">
        <f t="shared" si="58"/>
        <v>6.4999999999999059</v>
      </c>
      <c r="D654" s="2">
        <f t="shared" si="55"/>
        <v>2.3768943743822453</v>
      </c>
      <c r="E654" s="2">
        <f t="shared" si="56"/>
        <v>2.3768629580084957</v>
      </c>
      <c r="F654">
        <f t="shared" si="57"/>
        <v>3</v>
      </c>
    </row>
    <row r="655" spans="2:6" x14ac:dyDescent="0.25">
      <c r="B655" s="2">
        <f t="shared" si="54"/>
        <v>6.9927306995867049</v>
      </c>
      <c r="C655" s="2">
        <f t="shared" si="58"/>
        <v>6.5099999999999056</v>
      </c>
      <c r="D655" s="2">
        <f t="shared" si="55"/>
        <v>2.3868943743822451</v>
      </c>
      <c r="E655" s="2">
        <f t="shared" si="56"/>
        <v>2.3868629580084955</v>
      </c>
      <c r="F655">
        <f t="shared" si="57"/>
        <v>3</v>
      </c>
    </row>
    <row r="656" spans="2:6" x14ac:dyDescent="0.25">
      <c r="B656" s="2">
        <f t="shared" si="54"/>
        <v>7.0100431262627971</v>
      </c>
      <c r="C656" s="2">
        <f t="shared" si="58"/>
        <v>6.5199999999999054</v>
      </c>
      <c r="D656" s="2">
        <f t="shared" si="55"/>
        <v>2.3968943743822448</v>
      </c>
      <c r="E656" s="2">
        <f t="shared" si="56"/>
        <v>2.3968629580084952</v>
      </c>
      <c r="F656">
        <f t="shared" si="57"/>
        <v>3</v>
      </c>
    </row>
    <row r="657" spans="2:6" x14ac:dyDescent="0.25">
      <c r="B657" s="2">
        <f t="shared" si="54"/>
        <v>7.0272555529388869</v>
      </c>
      <c r="C657" s="2">
        <f t="shared" si="58"/>
        <v>6.5299999999999052</v>
      </c>
      <c r="D657" s="2">
        <f t="shared" si="55"/>
        <v>2.4068943743822446</v>
      </c>
      <c r="E657" s="2">
        <f t="shared" si="56"/>
        <v>2.406862958008495</v>
      </c>
      <c r="F657">
        <f t="shared" si="57"/>
        <v>3</v>
      </c>
    </row>
    <row r="658" spans="2:6" x14ac:dyDescent="0.25">
      <c r="B658" s="2">
        <f t="shared" si="54"/>
        <v>7.0443679796149787</v>
      </c>
      <c r="C658" s="2">
        <f t="shared" si="58"/>
        <v>6.539999999999905</v>
      </c>
      <c r="D658" s="2">
        <f t="shared" si="55"/>
        <v>2.4168943743822444</v>
      </c>
      <c r="E658" s="2">
        <f t="shared" si="56"/>
        <v>2.4168629580084948</v>
      </c>
      <c r="F658">
        <f t="shared" si="57"/>
        <v>3</v>
      </c>
    </row>
    <row r="659" spans="2:6" x14ac:dyDescent="0.25">
      <c r="B659" s="2">
        <f t="shared" si="54"/>
        <v>7.0613804062910717</v>
      </c>
      <c r="C659" s="2">
        <f t="shared" si="58"/>
        <v>6.5499999999999048</v>
      </c>
      <c r="D659" s="2">
        <f t="shared" si="55"/>
        <v>2.4268943743822442</v>
      </c>
      <c r="E659" s="2">
        <f t="shared" si="56"/>
        <v>2.4268629580084946</v>
      </c>
      <c r="F659">
        <f t="shared" si="57"/>
        <v>3</v>
      </c>
    </row>
    <row r="660" spans="2:6" x14ac:dyDescent="0.25">
      <c r="B660" s="2">
        <f t="shared" si="54"/>
        <v>7.0782928329671613</v>
      </c>
      <c r="C660" s="2">
        <f t="shared" si="58"/>
        <v>6.5599999999999046</v>
      </c>
      <c r="D660" s="2">
        <f t="shared" si="55"/>
        <v>2.436894374382244</v>
      </c>
      <c r="E660" s="2">
        <f t="shared" si="56"/>
        <v>2.4368629580084944</v>
      </c>
      <c r="F660">
        <f t="shared" si="57"/>
        <v>3</v>
      </c>
    </row>
    <row r="661" spans="2:6" x14ac:dyDescent="0.25">
      <c r="B661" s="2">
        <f t="shared" si="54"/>
        <v>7.0951052596432529</v>
      </c>
      <c r="C661" s="2">
        <f t="shared" si="58"/>
        <v>6.5699999999999044</v>
      </c>
      <c r="D661" s="2">
        <f t="shared" si="55"/>
        <v>2.4468943743822438</v>
      </c>
      <c r="E661" s="2">
        <f t="shared" si="56"/>
        <v>2.4468629580084942</v>
      </c>
      <c r="F661">
        <f t="shared" si="57"/>
        <v>3</v>
      </c>
    </row>
    <row r="662" spans="2:6" x14ac:dyDescent="0.25">
      <c r="B662" s="2">
        <f t="shared" si="54"/>
        <v>7.1118176863193447</v>
      </c>
      <c r="C662" s="2">
        <f t="shared" si="58"/>
        <v>6.5799999999999041</v>
      </c>
      <c r="D662" s="2">
        <f t="shared" si="55"/>
        <v>2.4568943743822436</v>
      </c>
      <c r="E662" s="2">
        <f t="shared" si="56"/>
        <v>2.456862958008494</v>
      </c>
      <c r="F662">
        <f t="shared" si="57"/>
        <v>3</v>
      </c>
    </row>
    <row r="663" spans="2:6" x14ac:dyDescent="0.25">
      <c r="B663" s="2">
        <f t="shared" si="54"/>
        <v>7.1284301129954351</v>
      </c>
      <c r="C663" s="2">
        <f t="shared" si="58"/>
        <v>6.5899999999999039</v>
      </c>
      <c r="D663" s="2">
        <f t="shared" si="55"/>
        <v>2.4668943743822433</v>
      </c>
      <c r="E663" s="2">
        <f t="shared" si="56"/>
        <v>2.4668629580084938</v>
      </c>
      <c r="F663">
        <f t="shared" si="57"/>
        <v>3</v>
      </c>
    </row>
    <row r="664" spans="2:6" x14ac:dyDescent="0.25">
      <c r="B664" s="2">
        <f t="shared" si="54"/>
        <v>7.1449425396715274</v>
      </c>
      <c r="C664" s="2">
        <f t="shared" si="58"/>
        <v>6.5999999999999037</v>
      </c>
      <c r="D664" s="2">
        <f t="shared" si="55"/>
        <v>2.4768943743822431</v>
      </c>
      <c r="E664" s="2">
        <f t="shared" si="56"/>
        <v>2.4768629580084935</v>
      </c>
      <c r="F664">
        <f t="shared" si="57"/>
        <v>3</v>
      </c>
    </row>
    <row r="665" spans="2:6" x14ac:dyDescent="0.25">
      <c r="B665" s="2">
        <f t="shared" si="54"/>
        <v>7.1613549663476181</v>
      </c>
      <c r="C665" s="2">
        <f t="shared" si="58"/>
        <v>6.6099999999999035</v>
      </c>
      <c r="D665" s="2">
        <f t="shared" si="55"/>
        <v>2.4868943743822429</v>
      </c>
      <c r="E665" s="2">
        <f t="shared" si="56"/>
        <v>2.4868629580084933</v>
      </c>
      <c r="F665">
        <f t="shared" si="57"/>
        <v>3</v>
      </c>
    </row>
    <row r="666" spans="2:6" x14ac:dyDescent="0.25">
      <c r="B666" s="2">
        <f t="shared" si="54"/>
        <v>7.1776673930237092</v>
      </c>
      <c r="C666" s="2">
        <f t="shared" si="58"/>
        <v>6.6199999999999033</v>
      </c>
      <c r="D666" s="2">
        <f t="shared" si="55"/>
        <v>2.4968943743822427</v>
      </c>
      <c r="E666" s="2">
        <f t="shared" si="56"/>
        <v>2.4968629580084931</v>
      </c>
      <c r="F666">
        <f t="shared" si="57"/>
        <v>3</v>
      </c>
    </row>
    <row r="667" spans="2:6" x14ac:dyDescent="0.25">
      <c r="B667" s="2">
        <f t="shared" ref="B667:B730" si="59">IF(C667&lt;=$H$9,($H$7-(1/2)*$H$5*C667^2),IF(C667&gt;$H$10,(E667*SQRT(2*$H$5*$H$7)-(1/2)*$H$5*E667^2),($H$4*$H$5/$H$6)*COS(D667*SQRT($H$6/$H$4))-(SQRT(2*$H$4*$H$5/$H$6)*SIN(D667*SQRT($H$6/$H$4)))-$H$4*$H$5/$H$6))</f>
        <v>7.1938798196998022</v>
      </c>
      <c r="C667" s="2">
        <f t="shared" si="58"/>
        <v>6.6299999999999031</v>
      </c>
      <c r="D667" s="2">
        <f t="shared" ref="D667:D730" si="60">C667-$H$9</f>
        <v>2.5068943743822425</v>
      </c>
      <c r="E667" s="2">
        <f t="shared" ref="E667:E730" si="61">C667-$H$10</f>
        <v>2.5068629580084929</v>
      </c>
      <c r="F667">
        <f t="shared" ref="F667:F730" si="62">IF(C667&lt;=$H$9,1,IF(C667&gt;$H$10,3,2))</f>
        <v>3</v>
      </c>
    </row>
    <row r="668" spans="2:6" x14ac:dyDescent="0.25">
      <c r="B668" s="2">
        <f t="shared" si="59"/>
        <v>7.2099922463758919</v>
      </c>
      <c r="C668" s="2">
        <f t="shared" si="58"/>
        <v>6.6399999999999029</v>
      </c>
      <c r="D668" s="2">
        <f t="shared" si="60"/>
        <v>2.5168943743822423</v>
      </c>
      <c r="E668" s="2">
        <f t="shared" si="61"/>
        <v>2.5168629580084927</v>
      </c>
      <c r="F668">
        <f t="shared" si="62"/>
        <v>3</v>
      </c>
    </row>
    <row r="669" spans="2:6" x14ac:dyDescent="0.25">
      <c r="B669" s="2">
        <f t="shared" si="59"/>
        <v>7.2260046730519836</v>
      </c>
      <c r="C669" s="2">
        <f t="shared" si="58"/>
        <v>6.6499999999999027</v>
      </c>
      <c r="D669" s="2">
        <f t="shared" si="60"/>
        <v>2.5268943743822421</v>
      </c>
      <c r="E669" s="2">
        <f t="shared" si="61"/>
        <v>2.5268629580084925</v>
      </c>
      <c r="F669">
        <f t="shared" si="62"/>
        <v>3</v>
      </c>
    </row>
    <row r="670" spans="2:6" x14ac:dyDescent="0.25">
      <c r="B670" s="2">
        <f t="shared" si="59"/>
        <v>7.2419170997280737</v>
      </c>
      <c r="C670" s="2">
        <f t="shared" si="58"/>
        <v>6.6599999999999024</v>
      </c>
      <c r="D670" s="2">
        <f t="shared" si="60"/>
        <v>2.5368943743822419</v>
      </c>
      <c r="E670" s="2">
        <f t="shared" si="61"/>
        <v>2.5368629580084923</v>
      </c>
      <c r="F670">
        <f t="shared" si="62"/>
        <v>3</v>
      </c>
    </row>
    <row r="671" spans="2:6" x14ac:dyDescent="0.25">
      <c r="B671" s="2">
        <f t="shared" si="59"/>
        <v>7.2577295264041659</v>
      </c>
      <c r="C671" s="2">
        <f t="shared" si="58"/>
        <v>6.6699999999999022</v>
      </c>
      <c r="D671" s="2">
        <f t="shared" si="60"/>
        <v>2.5468943743822416</v>
      </c>
      <c r="E671" s="2">
        <f t="shared" si="61"/>
        <v>2.5468629580084921</v>
      </c>
      <c r="F671">
        <f t="shared" si="62"/>
        <v>3</v>
      </c>
    </row>
    <row r="672" spans="2:6" x14ac:dyDescent="0.25">
      <c r="B672" s="2">
        <f t="shared" si="59"/>
        <v>7.2734419530802583</v>
      </c>
      <c r="C672" s="2">
        <f t="shared" si="58"/>
        <v>6.679999999999902</v>
      </c>
      <c r="D672" s="2">
        <f t="shared" si="60"/>
        <v>2.5568943743822414</v>
      </c>
      <c r="E672" s="2">
        <f t="shared" si="61"/>
        <v>2.5568629580084918</v>
      </c>
      <c r="F672">
        <f t="shared" si="62"/>
        <v>3</v>
      </c>
    </row>
    <row r="673" spans="2:6" x14ac:dyDescent="0.25">
      <c r="B673" s="2">
        <f t="shared" si="59"/>
        <v>7.2890543797563483</v>
      </c>
      <c r="C673" s="2">
        <f t="shared" si="58"/>
        <v>6.6899999999999018</v>
      </c>
      <c r="D673" s="2">
        <f t="shared" si="60"/>
        <v>2.5668943743822412</v>
      </c>
      <c r="E673" s="2">
        <f t="shared" si="61"/>
        <v>2.5668629580084916</v>
      </c>
      <c r="F673">
        <f t="shared" si="62"/>
        <v>3</v>
      </c>
    </row>
    <row r="674" spans="2:6" x14ac:dyDescent="0.25">
      <c r="B674" s="2">
        <f t="shared" si="59"/>
        <v>7.3045668064324403</v>
      </c>
      <c r="C674" s="2">
        <f t="shared" si="58"/>
        <v>6.6999999999999016</v>
      </c>
      <c r="D674" s="2">
        <f t="shared" si="60"/>
        <v>2.576894374382241</v>
      </c>
      <c r="E674" s="2">
        <f t="shared" si="61"/>
        <v>2.5768629580084914</v>
      </c>
      <c r="F674">
        <f t="shared" si="62"/>
        <v>3</v>
      </c>
    </row>
    <row r="675" spans="2:6" x14ac:dyDescent="0.25">
      <c r="B675" s="2">
        <f t="shared" si="59"/>
        <v>7.3199792331085325</v>
      </c>
      <c r="C675" s="2">
        <f t="shared" si="58"/>
        <v>6.7099999999999014</v>
      </c>
      <c r="D675" s="2">
        <f t="shared" si="60"/>
        <v>2.5868943743822408</v>
      </c>
      <c r="E675" s="2">
        <f t="shared" si="61"/>
        <v>2.5868629580084912</v>
      </c>
      <c r="F675">
        <f t="shared" si="62"/>
        <v>3</v>
      </c>
    </row>
    <row r="676" spans="2:6" x14ac:dyDescent="0.25">
      <c r="B676" s="2">
        <f t="shared" si="59"/>
        <v>7.3352916597846232</v>
      </c>
      <c r="C676" s="2">
        <f t="shared" si="58"/>
        <v>6.7199999999999012</v>
      </c>
      <c r="D676" s="2">
        <f t="shared" si="60"/>
        <v>2.5968943743822406</v>
      </c>
      <c r="E676" s="2">
        <f t="shared" si="61"/>
        <v>2.596862958008491</v>
      </c>
      <c r="F676">
        <f t="shared" si="62"/>
        <v>3</v>
      </c>
    </row>
    <row r="677" spans="2:6" x14ac:dyDescent="0.25">
      <c r="B677" s="2">
        <f t="shared" si="59"/>
        <v>7.350504086460715</v>
      </c>
      <c r="C677" s="2">
        <f t="shared" si="58"/>
        <v>6.729999999999901</v>
      </c>
      <c r="D677" s="2">
        <f t="shared" si="60"/>
        <v>2.6068943743822404</v>
      </c>
      <c r="E677" s="2">
        <f t="shared" si="61"/>
        <v>2.6068629580084908</v>
      </c>
      <c r="F677">
        <f t="shared" si="62"/>
        <v>3</v>
      </c>
    </row>
    <row r="678" spans="2:6" x14ac:dyDescent="0.25">
      <c r="B678" s="2">
        <f t="shared" si="59"/>
        <v>7.3656165131368052</v>
      </c>
      <c r="C678" s="2">
        <f t="shared" si="58"/>
        <v>6.7399999999999007</v>
      </c>
      <c r="D678" s="2">
        <f t="shared" si="60"/>
        <v>2.6168943743822402</v>
      </c>
      <c r="E678" s="2">
        <f t="shared" si="61"/>
        <v>2.6168629580084906</v>
      </c>
      <c r="F678">
        <f t="shared" si="62"/>
        <v>3</v>
      </c>
    </row>
    <row r="679" spans="2:6" x14ac:dyDescent="0.25">
      <c r="B679" s="2">
        <f t="shared" si="59"/>
        <v>7.3806289398128975</v>
      </c>
      <c r="C679" s="2">
        <f t="shared" si="58"/>
        <v>6.7499999999999005</v>
      </c>
      <c r="D679" s="2">
        <f t="shared" si="60"/>
        <v>2.6268943743822399</v>
      </c>
      <c r="E679" s="2">
        <f t="shared" si="61"/>
        <v>2.6268629580084903</v>
      </c>
      <c r="F679">
        <f t="shared" si="62"/>
        <v>3</v>
      </c>
    </row>
    <row r="680" spans="2:6" x14ac:dyDescent="0.25">
      <c r="B680" s="2">
        <f t="shared" si="59"/>
        <v>7.3955413664889891</v>
      </c>
      <c r="C680" s="2">
        <f t="shared" si="58"/>
        <v>6.7599999999999003</v>
      </c>
      <c r="D680" s="2">
        <f t="shared" si="60"/>
        <v>2.6368943743822397</v>
      </c>
      <c r="E680" s="2">
        <f t="shared" si="61"/>
        <v>2.6368629580084901</v>
      </c>
      <c r="F680">
        <f t="shared" si="62"/>
        <v>3</v>
      </c>
    </row>
    <row r="681" spans="2:6" x14ac:dyDescent="0.25">
      <c r="B681" s="2">
        <f t="shared" si="59"/>
        <v>7.4103537931650791</v>
      </c>
      <c r="C681" s="2">
        <f t="shared" si="58"/>
        <v>6.7699999999999001</v>
      </c>
      <c r="D681" s="2">
        <f t="shared" si="60"/>
        <v>2.6468943743822395</v>
      </c>
      <c r="E681" s="2">
        <f t="shared" si="61"/>
        <v>2.6468629580084899</v>
      </c>
      <c r="F681">
        <f t="shared" si="62"/>
        <v>3</v>
      </c>
    </row>
    <row r="682" spans="2:6" x14ac:dyDescent="0.25">
      <c r="B682" s="2">
        <f t="shared" si="59"/>
        <v>7.4250662198411721</v>
      </c>
      <c r="C682" s="2">
        <f t="shared" si="58"/>
        <v>6.7799999999998999</v>
      </c>
      <c r="D682" s="2">
        <f t="shared" si="60"/>
        <v>2.6568943743822393</v>
      </c>
      <c r="E682" s="2">
        <f t="shared" si="61"/>
        <v>2.6568629580084897</v>
      </c>
      <c r="F682">
        <f t="shared" si="62"/>
        <v>3</v>
      </c>
    </row>
    <row r="683" spans="2:6" x14ac:dyDescent="0.25">
      <c r="B683" s="2">
        <f t="shared" si="59"/>
        <v>7.4396786465172635</v>
      </c>
      <c r="C683" s="2">
        <f t="shared" si="58"/>
        <v>6.7899999999998997</v>
      </c>
      <c r="D683" s="2">
        <f t="shared" si="60"/>
        <v>2.6668943743822391</v>
      </c>
      <c r="E683" s="2">
        <f t="shared" si="61"/>
        <v>2.6668629580084895</v>
      </c>
      <c r="F683">
        <f t="shared" si="62"/>
        <v>3</v>
      </c>
    </row>
    <row r="684" spans="2:6" x14ac:dyDescent="0.25">
      <c r="B684" s="2">
        <f t="shared" si="59"/>
        <v>7.4541910731933534</v>
      </c>
      <c r="C684" s="2">
        <f t="shared" si="58"/>
        <v>6.7999999999998995</v>
      </c>
      <c r="D684" s="2">
        <f t="shared" si="60"/>
        <v>2.6768943743822389</v>
      </c>
      <c r="E684" s="2">
        <f t="shared" si="61"/>
        <v>2.6768629580084893</v>
      </c>
      <c r="F684">
        <f t="shared" si="62"/>
        <v>3</v>
      </c>
    </row>
    <row r="685" spans="2:6" x14ac:dyDescent="0.25">
      <c r="B685" s="2">
        <f t="shared" si="59"/>
        <v>7.4686034998694462</v>
      </c>
      <c r="C685" s="2">
        <f t="shared" si="58"/>
        <v>6.8099999999998992</v>
      </c>
      <c r="D685" s="2">
        <f t="shared" si="60"/>
        <v>2.6868943743822387</v>
      </c>
      <c r="E685" s="2">
        <f t="shared" si="61"/>
        <v>2.6868629580084891</v>
      </c>
      <c r="F685">
        <f t="shared" si="62"/>
        <v>3</v>
      </c>
    </row>
    <row r="686" spans="2:6" x14ac:dyDescent="0.25">
      <c r="B686" s="2">
        <f t="shared" si="59"/>
        <v>7.4829159265455365</v>
      </c>
      <c r="C686" s="2">
        <f t="shared" si="58"/>
        <v>6.819999999999899</v>
      </c>
      <c r="D686" s="2">
        <f t="shared" si="60"/>
        <v>2.6968943743822384</v>
      </c>
      <c r="E686" s="2">
        <f t="shared" si="61"/>
        <v>2.6968629580084889</v>
      </c>
      <c r="F686">
        <f t="shared" si="62"/>
        <v>3</v>
      </c>
    </row>
    <row r="687" spans="2:6" x14ac:dyDescent="0.25">
      <c r="B687" s="2">
        <f t="shared" si="59"/>
        <v>7.497128353221628</v>
      </c>
      <c r="C687" s="2">
        <f t="shared" si="58"/>
        <v>6.8299999999998988</v>
      </c>
      <c r="D687" s="2">
        <f t="shared" si="60"/>
        <v>2.7068943743822382</v>
      </c>
      <c r="E687" s="2">
        <f t="shared" si="61"/>
        <v>2.7068629580084886</v>
      </c>
      <c r="F687">
        <f t="shared" si="62"/>
        <v>3</v>
      </c>
    </row>
    <row r="688" spans="2:6" x14ac:dyDescent="0.25">
      <c r="B688" s="2">
        <f t="shared" si="59"/>
        <v>7.5112407798977205</v>
      </c>
      <c r="C688" s="2">
        <f t="shared" si="58"/>
        <v>6.8399999999998986</v>
      </c>
      <c r="D688" s="2">
        <f t="shared" si="60"/>
        <v>2.716894374382238</v>
      </c>
      <c r="E688" s="2">
        <f t="shared" si="61"/>
        <v>2.7168629580084884</v>
      </c>
      <c r="F688">
        <f t="shared" si="62"/>
        <v>3</v>
      </c>
    </row>
    <row r="689" spans="2:6" x14ac:dyDescent="0.25">
      <c r="B689" s="2">
        <f t="shared" si="59"/>
        <v>7.5252532065738107</v>
      </c>
      <c r="C689" s="2">
        <f t="shared" si="58"/>
        <v>6.8499999999998984</v>
      </c>
      <c r="D689" s="2">
        <f t="shared" si="60"/>
        <v>2.7268943743822378</v>
      </c>
      <c r="E689" s="2">
        <f t="shared" si="61"/>
        <v>2.7268629580084882</v>
      </c>
      <c r="F689">
        <f t="shared" si="62"/>
        <v>3</v>
      </c>
    </row>
    <row r="690" spans="2:6" x14ac:dyDescent="0.25">
      <c r="B690" s="2">
        <f t="shared" si="59"/>
        <v>7.5391656332499029</v>
      </c>
      <c r="C690" s="2">
        <f t="shared" si="58"/>
        <v>6.8599999999998982</v>
      </c>
      <c r="D690" s="2">
        <f t="shared" si="60"/>
        <v>2.7368943743822376</v>
      </c>
      <c r="E690" s="2">
        <f t="shared" si="61"/>
        <v>2.736862958008488</v>
      </c>
      <c r="F690">
        <f t="shared" si="62"/>
        <v>3</v>
      </c>
    </row>
    <row r="691" spans="2:6" x14ac:dyDescent="0.25">
      <c r="B691" s="2">
        <f t="shared" si="59"/>
        <v>7.5529780599259926</v>
      </c>
      <c r="C691" s="2">
        <f t="shared" si="58"/>
        <v>6.869999999999898</v>
      </c>
      <c r="D691" s="2">
        <f t="shared" si="60"/>
        <v>2.7468943743822374</v>
      </c>
      <c r="E691" s="2">
        <f t="shared" si="61"/>
        <v>2.7468629580084878</v>
      </c>
      <c r="F691">
        <f t="shared" si="62"/>
        <v>3</v>
      </c>
    </row>
    <row r="692" spans="2:6" x14ac:dyDescent="0.25">
      <c r="B692" s="2">
        <f t="shared" si="59"/>
        <v>7.5666904866020852</v>
      </c>
      <c r="C692" s="2">
        <f t="shared" si="58"/>
        <v>6.8799999999998978</v>
      </c>
      <c r="D692" s="2">
        <f t="shared" si="60"/>
        <v>2.7568943743822372</v>
      </c>
      <c r="E692" s="2">
        <f t="shared" si="61"/>
        <v>2.7568629580084876</v>
      </c>
      <c r="F692">
        <f t="shared" si="62"/>
        <v>3</v>
      </c>
    </row>
    <row r="693" spans="2:6" x14ac:dyDescent="0.25">
      <c r="B693" s="2">
        <f t="shared" si="59"/>
        <v>7.5803029132781781</v>
      </c>
      <c r="C693" s="2">
        <f t="shared" si="58"/>
        <v>6.8899999999998975</v>
      </c>
      <c r="D693" s="2">
        <f t="shared" si="60"/>
        <v>2.766894374382237</v>
      </c>
      <c r="E693" s="2">
        <f t="shared" si="61"/>
        <v>2.7668629580084874</v>
      </c>
      <c r="F693">
        <f t="shared" si="62"/>
        <v>3</v>
      </c>
    </row>
    <row r="694" spans="2:6" x14ac:dyDescent="0.25">
      <c r="B694" s="2">
        <f t="shared" si="59"/>
        <v>7.5938153399542676</v>
      </c>
      <c r="C694" s="2">
        <f t="shared" si="58"/>
        <v>6.8999999999998973</v>
      </c>
      <c r="D694" s="2">
        <f t="shared" si="60"/>
        <v>2.7768943743822367</v>
      </c>
      <c r="E694" s="2">
        <f t="shared" si="61"/>
        <v>2.7768629580084871</v>
      </c>
      <c r="F694">
        <f t="shared" si="62"/>
        <v>3</v>
      </c>
    </row>
    <row r="695" spans="2:6" x14ac:dyDescent="0.25">
      <c r="B695" s="2">
        <f t="shared" si="59"/>
        <v>7.60722776663036</v>
      </c>
      <c r="C695" s="2">
        <f t="shared" si="58"/>
        <v>6.9099999999998971</v>
      </c>
      <c r="D695" s="2">
        <f t="shared" si="60"/>
        <v>2.7868943743822365</v>
      </c>
      <c r="E695" s="2">
        <f t="shared" si="61"/>
        <v>2.7868629580084869</v>
      </c>
      <c r="F695">
        <f t="shared" si="62"/>
        <v>3</v>
      </c>
    </row>
    <row r="696" spans="2:6" x14ac:dyDescent="0.25">
      <c r="B696" s="2">
        <f t="shared" si="59"/>
        <v>7.6205401933064518</v>
      </c>
      <c r="C696" s="2">
        <f t="shared" si="58"/>
        <v>6.9199999999998969</v>
      </c>
      <c r="D696" s="2">
        <f t="shared" si="60"/>
        <v>2.7968943743822363</v>
      </c>
      <c r="E696" s="2">
        <f t="shared" si="61"/>
        <v>2.7968629580084867</v>
      </c>
      <c r="F696">
        <f t="shared" si="62"/>
        <v>3</v>
      </c>
    </row>
    <row r="697" spans="2:6" x14ac:dyDescent="0.25">
      <c r="B697" s="2">
        <f t="shared" si="59"/>
        <v>7.633752619982543</v>
      </c>
      <c r="C697" s="2">
        <f t="shared" si="58"/>
        <v>6.9299999999998967</v>
      </c>
      <c r="D697" s="2">
        <f t="shared" si="60"/>
        <v>2.8068943743822361</v>
      </c>
      <c r="E697" s="2">
        <f t="shared" si="61"/>
        <v>2.8068629580084865</v>
      </c>
      <c r="F697">
        <f t="shared" si="62"/>
        <v>3</v>
      </c>
    </row>
    <row r="698" spans="2:6" x14ac:dyDescent="0.25">
      <c r="B698" s="2">
        <f t="shared" si="59"/>
        <v>7.6468650466586343</v>
      </c>
      <c r="C698" s="2">
        <f t="shared" si="58"/>
        <v>6.9399999999998965</v>
      </c>
      <c r="D698" s="2">
        <f t="shared" si="60"/>
        <v>2.8168943743822359</v>
      </c>
      <c r="E698" s="2">
        <f t="shared" si="61"/>
        <v>2.8168629580084863</v>
      </c>
      <c r="F698">
        <f t="shared" si="62"/>
        <v>3</v>
      </c>
    </row>
    <row r="699" spans="2:6" x14ac:dyDescent="0.25">
      <c r="B699" s="2">
        <f t="shared" si="59"/>
        <v>7.659877473334725</v>
      </c>
      <c r="C699" s="2">
        <f t="shared" si="58"/>
        <v>6.9499999999998963</v>
      </c>
      <c r="D699" s="2">
        <f t="shared" si="60"/>
        <v>2.8268943743822357</v>
      </c>
      <c r="E699" s="2">
        <f t="shared" si="61"/>
        <v>2.8268629580084861</v>
      </c>
      <c r="F699">
        <f t="shared" si="62"/>
        <v>3</v>
      </c>
    </row>
    <row r="700" spans="2:6" x14ac:dyDescent="0.25">
      <c r="B700" s="2">
        <f t="shared" si="59"/>
        <v>7.6727899000108168</v>
      </c>
      <c r="C700" s="2">
        <f t="shared" si="58"/>
        <v>6.959999999999896</v>
      </c>
      <c r="D700" s="2">
        <f t="shared" si="60"/>
        <v>2.8368943743822355</v>
      </c>
      <c r="E700" s="2">
        <f t="shared" si="61"/>
        <v>2.8368629580084859</v>
      </c>
      <c r="F700">
        <f t="shared" si="62"/>
        <v>3</v>
      </c>
    </row>
    <row r="701" spans="2:6" x14ac:dyDescent="0.25">
      <c r="B701" s="2">
        <f t="shared" si="59"/>
        <v>7.6856023266869089</v>
      </c>
      <c r="C701" s="2">
        <f t="shared" si="58"/>
        <v>6.9699999999998958</v>
      </c>
      <c r="D701" s="2">
        <f t="shared" si="60"/>
        <v>2.8468943743822352</v>
      </c>
      <c r="E701" s="2">
        <f t="shared" si="61"/>
        <v>2.8468629580084857</v>
      </c>
      <c r="F701">
        <f t="shared" si="62"/>
        <v>3</v>
      </c>
    </row>
    <row r="702" spans="2:6" x14ac:dyDescent="0.25">
      <c r="B702" s="2">
        <f t="shared" si="59"/>
        <v>7.6983147533629994</v>
      </c>
      <c r="C702" s="2">
        <f t="shared" si="58"/>
        <v>6.9799999999998956</v>
      </c>
      <c r="D702" s="2">
        <f t="shared" si="60"/>
        <v>2.856894374382235</v>
      </c>
      <c r="E702" s="2">
        <f t="shared" si="61"/>
        <v>2.8568629580084854</v>
      </c>
      <c r="F702">
        <f t="shared" si="62"/>
        <v>3</v>
      </c>
    </row>
    <row r="703" spans="2:6" x14ac:dyDescent="0.25">
      <c r="B703" s="2">
        <f t="shared" si="59"/>
        <v>7.7109271800390919</v>
      </c>
      <c r="C703" s="2">
        <f t="shared" ref="C703:C766" si="63">C702+0.01</f>
        <v>6.9899999999998954</v>
      </c>
      <c r="D703" s="2">
        <f t="shared" si="60"/>
        <v>2.8668943743822348</v>
      </c>
      <c r="E703" s="2">
        <f t="shared" si="61"/>
        <v>2.8668629580084852</v>
      </c>
      <c r="F703">
        <f t="shared" si="62"/>
        <v>3</v>
      </c>
    </row>
    <row r="704" spans="2:6" x14ac:dyDescent="0.25">
      <c r="B704" s="2">
        <f t="shared" si="59"/>
        <v>7.7234396067151838</v>
      </c>
      <c r="C704" s="2">
        <f t="shared" si="63"/>
        <v>6.9999999999998952</v>
      </c>
      <c r="D704" s="2">
        <f t="shared" si="60"/>
        <v>2.8768943743822346</v>
      </c>
      <c r="E704" s="2">
        <f t="shared" si="61"/>
        <v>2.876862958008485</v>
      </c>
      <c r="F704">
        <f t="shared" si="62"/>
        <v>3</v>
      </c>
    </row>
    <row r="705" spans="2:6" x14ac:dyDescent="0.25">
      <c r="B705" s="2">
        <f t="shared" si="59"/>
        <v>7.7358520333912741</v>
      </c>
      <c r="C705" s="2">
        <f t="shared" si="63"/>
        <v>7.009999999999895</v>
      </c>
      <c r="D705" s="2">
        <f t="shared" si="60"/>
        <v>2.8868943743822344</v>
      </c>
      <c r="E705" s="2">
        <f t="shared" si="61"/>
        <v>2.8868629580084848</v>
      </c>
      <c r="F705">
        <f t="shared" si="62"/>
        <v>3</v>
      </c>
    </row>
    <row r="706" spans="2:6" x14ac:dyDescent="0.25">
      <c r="B706" s="2">
        <f t="shared" si="59"/>
        <v>7.7481644600673665</v>
      </c>
      <c r="C706" s="2">
        <f t="shared" si="63"/>
        <v>7.0199999999998948</v>
      </c>
      <c r="D706" s="2">
        <f t="shared" si="60"/>
        <v>2.8968943743822342</v>
      </c>
      <c r="E706" s="2">
        <f t="shared" si="61"/>
        <v>2.8968629580084846</v>
      </c>
      <c r="F706">
        <f t="shared" si="62"/>
        <v>3</v>
      </c>
    </row>
    <row r="707" spans="2:6" x14ac:dyDescent="0.25">
      <c r="B707" s="2">
        <f t="shared" si="59"/>
        <v>7.7603768867434573</v>
      </c>
      <c r="C707" s="2">
        <f t="shared" si="63"/>
        <v>7.0299999999998946</v>
      </c>
      <c r="D707" s="2">
        <f t="shared" si="60"/>
        <v>2.906894374382234</v>
      </c>
      <c r="E707" s="2">
        <f t="shared" si="61"/>
        <v>2.9068629580084844</v>
      </c>
      <c r="F707">
        <f t="shared" si="62"/>
        <v>3</v>
      </c>
    </row>
    <row r="708" spans="2:6" x14ac:dyDescent="0.25">
      <c r="B708" s="2">
        <f t="shared" si="59"/>
        <v>7.7724893134195492</v>
      </c>
      <c r="C708" s="2">
        <f t="shared" si="63"/>
        <v>7.0399999999998943</v>
      </c>
      <c r="D708" s="2">
        <f t="shared" si="60"/>
        <v>2.9168943743822338</v>
      </c>
      <c r="E708" s="2">
        <f t="shared" si="61"/>
        <v>2.9168629580084842</v>
      </c>
      <c r="F708">
        <f t="shared" si="62"/>
        <v>3</v>
      </c>
    </row>
    <row r="709" spans="2:6" x14ac:dyDescent="0.25">
      <c r="B709" s="2">
        <f t="shared" si="59"/>
        <v>7.7845017400956413</v>
      </c>
      <c r="C709" s="2">
        <f t="shared" si="63"/>
        <v>7.0499999999998941</v>
      </c>
      <c r="D709" s="2">
        <f t="shared" si="60"/>
        <v>2.9268943743822335</v>
      </c>
      <c r="E709" s="2">
        <f t="shared" si="61"/>
        <v>2.926862958008484</v>
      </c>
      <c r="F709">
        <f t="shared" si="62"/>
        <v>3</v>
      </c>
    </row>
    <row r="710" spans="2:6" x14ac:dyDescent="0.25">
      <c r="B710" s="2">
        <f t="shared" si="59"/>
        <v>7.7964141667717319</v>
      </c>
      <c r="C710" s="2">
        <f t="shared" si="63"/>
        <v>7.0599999999998939</v>
      </c>
      <c r="D710" s="2">
        <f t="shared" si="60"/>
        <v>2.9368943743822333</v>
      </c>
      <c r="E710" s="2">
        <f t="shared" si="61"/>
        <v>2.9368629580084837</v>
      </c>
      <c r="F710">
        <f t="shared" si="62"/>
        <v>3</v>
      </c>
    </row>
    <row r="711" spans="2:6" x14ac:dyDescent="0.25">
      <c r="B711" s="2">
        <f t="shared" si="59"/>
        <v>7.8082265934478237</v>
      </c>
      <c r="C711" s="2">
        <f t="shared" si="63"/>
        <v>7.0699999999998937</v>
      </c>
      <c r="D711" s="2">
        <f t="shared" si="60"/>
        <v>2.9468943743822331</v>
      </c>
      <c r="E711" s="2">
        <f t="shared" si="61"/>
        <v>2.9468629580084835</v>
      </c>
      <c r="F711">
        <f t="shared" si="62"/>
        <v>3</v>
      </c>
    </row>
    <row r="712" spans="2:6" x14ac:dyDescent="0.25">
      <c r="B712" s="2">
        <f t="shared" si="59"/>
        <v>7.8199390201239156</v>
      </c>
      <c r="C712" s="2">
        <f t="shared" si="63"/>
        <v>7.0799999999998935</v>
      </c>
      <c r="D712" s="2">
        <f t="shared" si="60"/>
        <v>2.9568943743822329</v>
      </c>
      <c r="E712" s="2">
        <f t="shared" si="61"/>
        <v>2.9568629580084833</v>
      </c>
      <c r="F712">
        <f t="shared" si="62"/>
        <v>3</v>
      </c>
    </row>
    <row r="713" spans="2:6" x14ac:dyDescent="0.25">
      <c r="B713" s="2">
        <f t="shared" si="59"/>
        <v>7.831551446800006</v>
      </c>
      <c r="C713" s="2">
        <f t="shared" si="63"/>
        <v>7.0899999999998933</v>
      </c>
      <c r="D713" s="2">
        <f t="shared" si="60"/>
        <v>2.9668943743822327</v>
      </c>
      <c r="E713" s="2">
        <f t="shared" si="61"/>
        <v>2.9668629580084831</v>
      </c>
      <c r="F713">
        <f t="shared" si="62"/>
        <v>3</v>
      </c>
    </row>
    <row r="714" spans="2:6" x14ac:dyDescent="0.25">
      <c r="B714" s="2">
        <f t="shared" si="59"/>
        <v>7.8430638734760985</v>
      </c>
      <c r="C714" s="2">
        <f t="shared" si="63"/>
        <v>7.0999999999998931</v>
      </c>
      <c r="D714" s="2">
        <f t="shared" si="60"/>
        <v>2.9768943743822325</v>
      </c>
      <c r="E714" s="2">
        <f t="shared" si="61"/>
        <v>2.9768629580084829</v>
      </c>
      <c r="F714">
        <f t="shared" si="62"/>
        <v>3</v>
      </c>
    </row>
    <row r="715" spans="2:6" x14ac:dyDescent="0.25">
      <c r="B715" s="2">
        <f t="shared" si="59"/>
        <v>7.8544763001521893</v>
      </c>
      <c r="C715" s="2">
        <f t="shared" si="63"/>
        <v>7.1099999999998929</v>
      </c>
      <c r="D715" s="2">
        <f t="shared" si="60"/>
        <v>2.9868943743822323</v>
      </c>
      <c r="E715" s="2">
        <f t="shared" si="61"/>
        <v>2.9868629580084827</v>
      </c>
      <c r="F715">
        <f t="shared" si="62"/>
        <v>3</v>
      </c>
    </row>
    <row r="716" spans="2:6" x14ac:dyDescent="0.25">
      <c r="B716" s="2">
        <f t="shared" si="59"/>
        <v>7.8657887268282813</v>
      </c>
      <c r="C716" s="2">
        <f t="shared" si="63"/>
        <v>7.1199999999998926</v>
      </c>
      <c r="D716" s="2">
        <f t="shared" si="60"/>
        <v>2.9968943743822321</v>
      </c>
      <c r="E716" s="2">
        <f t="shared" si="61"/>
        <v>2.9968629580084825</v>
      </c>
      <c r="F716">
        <f t="shared" si="62"/>
        <v>3</v>
      </c>
    </row>
    <row r="717" spans="2:6" x14ac:dyDescent="0.25">
      <c r="B717" s="2">
        <f t="shared" si="59"/>
        <v>7.8770011535043736</v>
      </c>
      <c r="C717" s="2">
        <f t="shared" si="63"/>
        <v>7.1299999999998924</v>
      </c>
      <c r="D717" s="2">
        <f t="shared" si="60"/>
        <v>3.0068943743822318</v>
      </c>
      <c r="E717" s="2">
        <f t="shared" si="61"/>
        <v>3.0068629580084822</v>
      </c>
      <c r="F717">
        <f t="shared" si="62"/>
        <v>3</v>
      </c>
    </row>
    <row r="718" spans="2:6" x14ac:dyDescent="0.25">
      <c r="B718" s="2">
        <f t="shared" si="59"/>
        <v>7.8881135801804643</v>
      </c>
      <c r="C718" s="2">
        <f t="shared" si="63"/>
        <v>7.1399999999998922</v>
      </c>
      <c r="D718" s="2">
        <f t="shared" si="60"/>
        <v>3.0168943743822316</v>
      </c>
      <c r="E718" s="2">
        <f t="shared" si="61"/>
        <v>3.016862958008482</v>
      </c>
      <c r="F718">
        <f t="shared" si="62"/>
        <v>3</v>
      </c>
    </row>
    <row r="719" spans="2:6" x14ac:dyDescent="0.25">
      <c r="B719" s="2">
        <f t="shared" si="59"/>
        <v>7.8991260068565561</v>
      </c>
      <c r="C719" s="2">
        <f t="shared" si="63"/>
        <v>7.149999999999892</v>
      </c>
      <c r="D719" s="2">
        <f t="shared" si="60"/>
        <v>3.0268943743822314</v>
      </c>
      <c r="E719" s="2">
        <f t="shared" si="61"/>
        <v>3.0268629580084818</v>
      </c>
      <c r="F719">
        <f t="shared" si="62"/>
        <v>3</v>
      </c>
    </row>
    <row r="720" spans="2:6" x14ac:dyDescent="0.25">
      <c r="B720" s="2">
        <f t="shared" si="59"/>
        <v>7.9100384335326464</v>
      </c>
      <c r="C720" s="2">
        <f t="shared" si="63"/>
        <v>7.1599999999998918</v>
      </c>
      <c r="D720" s="2">
        <f t="shared" si="60"/>
        <v>3.0368943743822312</v>
      </c>
      <c r="E720" s="2">
        <f t="shared" si="61"/>
        <v>3.0368629580084816</v>
      </c>
      <c r="F720">
        <f t="shared" si="62"/>
        <v>3</v>
      </c>
    </row>
    <row r="721" spans="2:6" x14ac:dyDescent="0.25">
      <c r="B721" s="2">
        <f t="shared" si="59"/>
        <v>7.9208508602087386</v>
      </c>
      <c r="C721" s="2">
        <f t="shared" si="63"/>
        <v>7.1699999999998916</v>
      </c>
      <c r="D721" s="2">
        <f t="shared" si="60"/>
        <v>3.046894374382231</v>
      </c>
      <c r="E721" s="2">
        <f t="shared" si="61"/>
        <v>3.0468629580084814</v>
      </c>
      <c r="F721">
        <f t="shared" si="62"/>
        <v>3</v>
      </c>
    </row>
    <row r="722" spans="2:6" x14ac:dyDescent="0.25">
      <c r="B722" s="2">
        <f t="shared" si="59"/>
        <v>7.9315632868848311</v>
      </c>
      <c r="C722" s="2">
        <f t="shared" si="63"/>
        <v>7.1799999999998914</v>
      </c>
      <c r="D722" s="2">
        <f t="shared" si="60"/>
        <v>3.0568943743822308</v>
      </c>
      <c r="E722" s="2">
        <f t="shared" si="61"/>
        <v>3.0568629580084812</v>
      </c>
      <c r="F722">
        <f t="shared" si="62"/>
        <v>3</v>
      </c>
    </row>
    <row r="723" spans="2:6" x14ac:dyDescent="0.25">
      <c r="B723" s="2">
        <f t="shared" si="59"/>
        <v>7.9421757135609212</v>
      </c>
      <c r="C723" s="2">
        <f t="shared" si="63"/>
        <v>7.1899999999998911</v>
      </c>
      <c r="D723" s="2">
        <f t="shared" si="60"/>
        <v>3.0668943743822306</v>
      </c>
      <c r="E723" s="2">
        <f t="shared" si="61"/>
        <v>3.066862958008481</v>
      </c>
      <c r="F723">
        <f t="shared" si="62"/>
        <v>3</v>
      </c>
    </row>
    <row r="724" spans="2:6" x14ac:dyDescent="0.25">
      <c r="B724" s="2">
        <f t="shared" si="59"/>
        <v>7.9526881402370142</v>
      </c>
      <c r="C724" s="2">
        <f t="shared" si="63"/>
        <v>7.1999999999998909</v>
      </c>
      <c r="D724" s="2">
        <f t="shared" si="60"/>
        <v>3.0768943743822303</v>
      </c>
      <c r="E724" s="2">
        <f t="shared" si="61"/>
        <v>3.0768629580084808</v>
      </c>
      <c r="F724">
        <f t="shared" si="62"/>
        <v>3</v>
      </c>
    </row>
    <row r="725" spans="2:6" x14ac:dyDescent="0.25">
      <c r="B725" s="2">
        <f t="shared" si="59"/>
        <v>7.9631005669131065</v>
      </c>
      <c r="C725" s="2">
        <f t="shared" si="63"/>
        <v>7.2099999999998907</v>
      </c>
      <c r="D725" s="2">
        <f t="shared" si="60"/>
        <v>3.0868943743822301</v>
      </c>
      <c r="E725" s="2">
        <f t="shared" si="61"/>
        <v>3.0868629580084805</v>
      </c>
      <c r="F725">
        <f t="shared" si="62"/>
        <v>3</v>
      </c>
    </row>
    <row r="726" spans="2:6" x14ac:dyDescent="0.25">
      <c r="B726" s="2">
        <f t="shared" si="59"/>
        <v>7.9734129935891964</v>
      </c>
      <c r="C726" s="2">
        <f t="shared" si="63"/>
        <v>7.2199999999998905</v>
      </c>
      <c r="D726" s="2">
        <f t="shared" si="60"/>
        <v>3.0968943743822299</v>
      </c>
      <c r="E726" s="2">
        <f t="shared" si="61"/>
        <v>3.0968629580084803</v>
      </c>
      <c r="F726">
        <f t="shared" si="62"/>
        <v>3</v>
      </c>
    </row>
    <row r="727" spans="2:6" x14ac:dyDescent="0.25">
      <c r="B727" s="2">
        <f t="shared" si="59"/>
        <v>7.9836254202652892</v>
      </c>
      <c r="C727" s="2">
        <f t="shared" si="63"/>
        <v>7.2299999999998903</v>
      </c>
      <c r="D727" s="2">
        <f t="shared" si="60"/>
        <v>3.1068943743822297</v>
      </c>
      <c r="E727" s="2">
        <f t="shared" si="61"/>
        <v>3.1068629580084801</v>
      </c>
      <c r="F727">
        <f t="shared" si="62"/>
        <v>3</v>
      </c>
    </row>
    <row r="728" spans="2:6" x14ac:dyDescent="0.25">
      <c r="B728" s="2">
        <f t="shared" si="59"/>
        <v>7.9937378469413796</v>
      </c>
      <c r="C728" s="2">
        <f t="shared" si="63"/>
        <v>7.2399999999998901</v>
      </c>
      <c r="D728" s="2">
        <f t="shared" si="60"/>
        <v>3.1168943743822295</v>
      </c>
      <c r="E728" s="2">
        <f t="shared" si="61"/>
        <v>3.1168629580084799</v>
      </c>
      <c r="F728">
        <f t="shared" si="62"/>
        <v>3</v>
      </c>
    </row>
    <row r="729" spans="2:6" x14ac:dyDescent="0.25">
      <c r="B729" s="2">
        <f t="shared" si="59"/>
        <v>8.0037502736174719</v>
      </c>
      <c r="C729" s="2">
        <f t="shared" si="63"/>
        <v>7.2499999999998899</v>
      </c>
      <c r="D729" s="2">
        <f t="shared" si="60"/>
        <v>3.1268943743822293</v>
      </c>
      <c r="E729" s="2">
        <f t="shared" si="61"/>
        <v>3.1268629580084797</v>
      </c>
      <c r="F729">
        <f t="shared" si="62"/>
        <v>3</v>
      </c>
    </row>
    <row r="730" spans="2:6" x14ac:dyDescent="0.25">
      <c r="B730" s="2">
        <f t="shared" si="59"/>
        <v>8.0136627002935636</v>
      </c>
      <c r="C730" s="2">
        <f t="shared" si="63"/>
        <v>7.2599999999998897</v>
      </c>
      <c r="D730" s="2">
        <f t="shared" si="60"/>
        <v>3.1368943743822291</v>
      </c>
      <c r="E730" s="2">
        <f t="shared" si="61"/>
        <v>3.1368629580084795</v>
      </c>
      <c r="F730">
        <f t="shared" si="62"/>
        <v>3</v>
      </c>
    </row>
    <row r="731" spans="2:6" x14ac:dyDescent="0.25">
      <c r="B731" s="2">
        <f t="shared" ref="B731:B794" si="64">IF(C731&lt;=$H$9,($H$7-(1/2)*$H$5*C731^2),IF(C731&gt;$H$10,(E731*SQRT(2*$H$5*$H$7)-(1/2)*$H$5*E731^2),($H$4*$H$5/$H$6)*COS(D731*SQRT($H$6/$H$4))-(SQRT(2*$H$4*$H$5/$H$6)*SIN(D731*SQRT($H$6/$H$4)))-$H$4*$H$5/$H$6))</f>
        <v>8.0234751269696538</v>
      </c>
      <c r="C731" s="2">
        <f t="shared" si="63"/>
        <v>7.2699999999998894</v>
      </c>
      <c r="D731" s="2">
        <f t="shared" ref="D731:D794" si="65">C731-$H$9</f>
        <v>3.1468943743822289</v>
      </c>
      <c r="E731" s="2">
        <f t="shared" ref="E731:E794" si="66">C731-$H$10</f>
        <v>3.1468629580084793</v>
      </c>
      <c r="F731">
        <f t="shared" ref="F731:F794" si="67">IF(C731&lt;=$H$9,1,IF(C731&gt;$H$10,3,2))</f>
        <v>3</v>
      </c>
    </row>
    <row r="732" spans="2:6" x14ac:dyDescent="0.25">
      <c r="B732" s="2">
        <f t="shared" si="64"/>
        <v>8.033187553645746</v>
      </c>
      <c r="C732" s="2">
        <f t="shared" si="63"/>
        <v>7.2799999999998892</v>
      </c>
      <c r="D732" s="2">
        <f t="shared" si="65"/>
        <v>3.1568943743822286</v>
      </c>
      <c r="E732" s="2">
        <f t="shared" si="66"/>
        <v>3.156862958008479</v>
      </c>
      <c r="F732">
        <f t="shared" si="67"/>
        <v>3</v>
      </c>
    </row>
    <row r="733" spans="2:6" x14ac:dyDescent="0.25">
      <c r="B733" s="2">
        <f t="shared" si="64"/>
        <v>8.0427999803218384</v>
      </c>
      <c r="C733" s="2">
        <f t="shared" si="63"/>
        <v>7.289999999999889</v>
      </c>
      <c r="D733" s="2">
        <f t="shared" si="65"/>
        <v>3.1668943743822284</v>
      </c>
      <c r="E733" s="2">
        <f t="shared" si="66"/>
        <v>3.1668629580084788</v>
      </c>
      <c r="F733">
        <f t="shared" si="67"/>
        <v>3</v>
      </c>
    </row>
    <row r="734" spans="2:6" x14ac:dyDescent="0.25">
      <c r="B734" s="2">
        <f t="shared" si="64"/>
        <v>8.0523124069979293</v>
      </c>
      <c r="C734" s="2">
        <f t="shared" si="63"/>
        <v>7.2999999999998888</v>
      </c>
      <c r="D734" s="2">
        <f t="shared" si="65"/>
        <v>3.1768943743822282</v>
      </c>
      <c r="E734" s="2">
        <f t="shared" si="66"/>
        <v>3.1768629580084786</v>
      </c>
      <c r="F734">
        <f t="shared" si="67"/>
        <v>3</v>
      </c>
    </row>
    <row r="735" spans="2:6" x14ac:dyDescent="0.25">
      <c r="B735" s="2">
        <f t="shared" si="64"/>
        <v>8.0617248336740222</v>
      </c>
      <c r="C735" s="2">
        <f t="shared" si="63"/>
        <v>7.3099999999998886</v>
      </c>
      <c r="D735" s="2">
        <f t="shared" si="65"/>
        <v>3.186894374382228</v>
      </c>
      <c r="E735" s="2">
        <f t="shared" si="66"/>
        <v>3.1868629580084784</v>
      </c>
      <c r="F735">
        <f t="shared" si="67"/>
        <v>3</v>
      </c>
    </row>
    <row r="736" spans="2:6" x14ac:dyDescent="0.25">
      <c r="B736" s="2">
        <f t="shared" si="64"/>
        <v>8.0710372603501135</v>
      </c>
      <c r="C736" s="2">
        <f t="shared" si="63"/>
        <v>7.3199999999998884</v>
      </c>
      <c r="D736" s="2">
        <f t="shared" si="65"/>
        <v>3.1968943743822278</v>
      </c>
      <c r="E736" s="2">
        <f t="shared" si="66"/>
        <v>3.1968629580084782</v>
      </c>
      <c r="F736">
        <f t="shared" si="67"/>
        <v>3</v>
      </c>
    </row>
    <row r="737" spans="2:6" x14ac:dyDescent="0.25">
      <c r="B737" s="2">
        <f t="shared" si="64"/>
        <v>8.0802496870262033</v>
      </c>
      <c r="C737" s="2">
        <f t="shared" si="63"/>
        <v>7.3299999999998882</v>
      </c>
      <c r="D737" s="2">
        <f t="shared" si="65"/>
        <v>3.2068943743822276</v>
      </c>
      <c r="E737" s="2">
        <f t="shared" si="66"/>
        <v>3.206862958008478</v>
      </c>
      <c r="F737">
        <f t="shared" si="67"/>
        <v>3</v>
      </c>
    </row>
    <row r="738" spans="2:6" x14ac:dyDescent="0.25">
      <c r="B738" s="2">
        <f t="shared" si="64"/>
        <v>8.0893621137022969</v>
      </c>
      <c r="C738" s="2">
        <f t="shared" si="63"/>
        <v>7.3399999999998879</v>
      </c>
      <c r="D738" s="2">
        <f t="shared" si="65"/>
        <v>3.2168943743822274</v>
      </c>
      <c r="E738" s="2">
        <f t="shared" si="66"/>
        <v>3.2168629580084778</v>
      </c>
      <c r="F738">
        <f t="shared" si="67"/>
        <v>3</v>
      </c>
    </row>
    <row r="739" spans="2:6" x14ac:dyDescent="0.25">
      <c r="B739" s="2">
        <f t="shared" si="64"/>
        <v>8.0983745403783871</v>
      </c>
      <c r="C739" s="2">
        <f t="shared" si="63"/>
        <v>7.3499999999998877</v>
      </c>
      <c r="D739" s="2">
        <f t="shared" si="65"/>
        <v>3.2268943743822271</v>
      </c>
      <c r="E739" s="2">
        <f t="shared" si="66"/>
        <v>3.2268629580084776</v>
      </c>
      <c r="F739">
        <f t="shared" si="67"/>
        <v>3</v>
      </c>
    </row>
    <row r="740" spans="2:6" x14ac:dyDescent="0.25">
      <c r="B740" s="2">
        <f t="shared" si="64"/>
        <v>8.1072869670544794</v>
      </c>
      <c r="C740" s="2">
        <f t="shared" si="63"/>
        <v>7.3599999999998875</v>
      </c>
      <c r="D740" s="2">
        <f t="shared" si="65"/>
        <v>3.2368943743822269</v>
      </c>
      <c r="E740" s="2">
        <f t="shared" si="66"/>
        <v>3.2368629580084773</v>
      </c>
      <c r="F740">
        <f t="shared" si="67"/>
        <v>3</v>
      </c>
    </row>
    <row r="741" spans="2:6" x14ac:dyDescent="0.25">
      <c r="B741" s="2">
        <f t="shared" si="64"/>
        <v>8.1160993937305701</v>
      </c>
      <c r="C741" s="2">
        <f t="shared" si="63"/>
        <v>7.3699999999998873</v>
      </c>
      <c r="D741" s="2">
        <f t="shared" si="65"/>
        <v>3.2468943743822267</v>
      </c>
      <c r="E741" s="2">
        <f t="shared" si="66"/>
        <v>3.2468629580084771</v>
      </c>
      <c r="F741">
        <f t="shared" si="67"/>
        <v>3</v>
      </c>
    </row>
    <row r="742" spans="2:6" x14ac:dyDescent="0.25">
      <c r="B742" s="2">
        <f t="shared" si="64"/>
        <v>8.1248118204066628</v>
      </c>
      <c r="C742" s="2">
        <f t="shared" si="63"/>
        <v>7.3799999999998871</v>
      </c>
      <c r="D742" s="2">
        <f t="shared" si="65"/>
        <v>3.2568943743822265</v>
      </c>
      <c r="E742" s="2">
        <f t="shared" si="66"/>
        <v>3.2568629580084769</v>
      </c>
      <c r="F742">
        <f t="shared" si="67"/>
        <v>3</v>
      </c>
    </row>
    <row r="743" spans="2:6" x14ac:dyDescent="0.25">
      <c r="B743" s="2">
        <f t="shared" si="64"/>
        <v>8.133424247082754</v>
      </c>
      <c r="C743" s="2">
        <f t="shared" si="63"/>
        <v>7.3899999999998869</v>
      </c>
      <c r="D743" s="2">
        <f t="shared" si="65"/>
        <v>3.2668943743822263</v>
      </c>
      <c r="E743" s="2">
        <f t="shared" si="66"/>
        <v>3.2668629580084767</v>
      </c>
      <c r="F743">
        <f t="shared" si="67"/>
        <v>3</v>
      </c>
    </row>
    <row r="744" spans="2:6" x14ac:dyDescent="0.25">
      <c r="B744" s="2">
        <f t="shared" si="64"/>
        <v>8.1419366737588454</v>
      </c>
      <c r="C744" s="2">
        <f t="shared" si="63"/>
        <v>7.3999999999998867</v>
      </c>
      <c r="D744" s="2">
        <f t="shared" si="65"/>
        <v>3.2768943743822261</v>
      </c>
      <c r="E744" s="2">
        <f t="shared" si="66"/>
        <v>3.2768629580084765</v>
      </c>
      <c r="F744">
        <f t="shared" si="67"/>
        <v>3</v>
      </c>
    </row>
    <row r="745" spans="2:6" x14ac:dyDescent="0.25">
      <c r="B745" s="2">
        <f t="shared" si="64"/>
        <v>8.1503491004349371</v>
      </c>
      <c r="C745" s="2">
        <f t="shared" si="63"/>
        <v>7.4099999999998865</v>
      </c>
      <c r="D745" s="2">
        <f t="shared" si="65"/>
        <v>3.2868943743822259</v>
      </c>
      <c r="E745" s="2">
        <f t="shared" si="66"/>
        <v>3.2868629580084763</v>
      </c>
      <c r="F745">
        <f t="shared" si="67"/>
        <v>3</v>
      </c>
    </row>
    <row r="746" spans="2:6" x14ac:dyDescent="0.25">
      <c r="B746" s="2">
        <f t="shared" si="64"/>
        <v>8.158661527111029</v>
      </c>
      <c r="C746" s="2">
        <f t="shared" si="63"/>
        <v>7.4199999999998862</v>
      </c>
      <c r="D746" s="2">
        <f t="shared" si="65"/>
        <v>3.2968943743822257</v>
      </c>
      <c r="E746" s="2">
        <f t="shared" si="66"/>
        <v>3.2968629580084761</v>
      </c>
      <c r="F746">
        <f t="shared" si="67"/>
        <v>3</v>
      </c>
    </row>
    <row r="747" spans="2:6" x14ac:dyDescent="0.25">
      <c r="B747" s="2">
        <f t="shared" si="64"/>
        <v>8.1668739537871211</v>
      </c>
      <c r="C747" s="2">
        <f t="shared" si="63"/>
        <v>7.429999999999886</v>
      </c>
      <c r="D747" s="2">
        <f t="shared" si="65"/>
        <v>3.3068943743822254</v>
      </c>
      <c r="E747" s="2">
        <f t="shared" si="66"/>
        <v>3.3068629580084759</v>
      </c>
      <c r="F747">
        <f t="shared" si="67"/>
        <v>3</v>
      </c>
    </row>
    <row r="748" spans="2:6" x14ac:dyDescent="0.25">
      <c r="B748" s="2">
        <f t="shared" si="64"/>
        <v>8.1749863804632135</v>
      </c>
      <c r="C748" s="2">
        <f t="shared" si="63"/>
        <v>7.4399999999998858</v>
      </c>
      <c r="D748" s="2">
        <f t="shared" si="65"/>
        <v>3.3168943743822252</v>
      </c>
      <c r="E748" s="2">
        <f t="shared" si="66"/>
        <v>3.3168629580084756</v>
      </c>
      <c r="F748">
        <f t="shared" si="67"/>
        <v>3</v>
      </c>
    </row>
    <row r="749" spans="2:6" x14ac:dyDescent="0.25">
      <c r="B749" s="2">
        <f t="shared" si="64"/>
        <v>8.1829988071393025</v>
      </c>
      <c r="C749" s="2">
        <f t="shared" si="63"/>
        <v>7.4499999999998856</v>
      </c>
      <c r="D749" s="2">
        <f t="shared" si="65"/>
        <v>3.326894374382225</v>
      </c>
      <c r="E749" s="2">
        <f t="shared" si="66"/>
        <v>3.3268629580084754</v>
      </c>
      <c r="F749">
        <f t="shared" si="67"/>
        <v>3</v>
      </c>
    </row>
    <row r="750" spans="2:6" x14ac:dyDescent="0.25">
      <c r="B750" s="2">
        <f t="shared" si="64"/>
        <v>8.1909112338153953</v>
      </c>
      <c r="C750" s="2">
        <f t="shared" si="63"/>
        <v>7.4599999999998854</v>
      </c>
      <c r="D750" s="2">
        <f t="shared" si="65"/>
        <v>3.3368943743822248</v>
      </c>
      <c r="E750" s="2">
        <f t="shared" si="66"/>
        <v>3.3368629580084752</v>
      </c>
      <c r="F750">
        <f t="shared" si="67"/>
        <v>3</v>
      </c>
    </row>
    <row r="751" spans="2:6" x14ac:dyDescent="0.25">
      <c r="B751" s="2">
        <f t="shared" si="64"/>
        <v>8.1987236604914884</v>
      </c>
      <c r="C751" s="2">
        <f t="shared" si="63"/>
        <v>7.4699999999998852</v>
      </c>
      <c r="D751" s="2">
        <f t="shared" si="65"/>
        <v>3.3468943743822246</v>
      </c>
      <c r="E751" s="2">
        <f t="shared" si="66"/>
        <v>3.346862958008475</v>
      </c>
      <c r="F751">
        <f t="shared" si="67"/>
        <v>3</v>
      </c>
    </row>
    <row r="752" spans="2:6" x14ac:dyDescent="0.25">
      <c r="B752" s="2">
        <f t="shared" si="64"/>
        <v>8.2064360871675781</v>
      </c>
      <c r="C752" s="2">
        <f t="shared" si="63"/>
        <v>7.479999999999885</v>
      </c>
      <c r="D752" s="2">
        <f t="shared" si="65"/>
        <v>3.3568943743822244</v>
      </c>
      <c r="E752" s="2">
        <f t="shared" si="66"/>
        <v>3.3568629580084748</v>
      </c>
      <c r="F752">
        <f t="shared" si="67"/>
        <v>3</v>
      </c>
    </row>
    <row r="753" spans="2:6" x14ac:dyDescent="0.25">
      <c r="B753" s="2">
        <f t="shared" si="64"/>
        <v>8.2140485138436716</v>
      </c>
      <c r="C753" s="2">
        <f t="shared" si="63"/>
        <v>7.4899999999998847</v>
      </c>
      <c r="D753" s="2">
        <f t="shared" si="65"/>
        <v>3.3668943743822242</v>
      </c>
      <c r="E753" s="2">
        <f t="shared" si="66"/>
        <v>3.3668629580084746</v>
      </c>
      <c r="F753">
        <f t="shared" si="67"/>
        <v>3</v>
      </c>
    </row>
    <row r="754" spans="2:6" x14ac:dyDescent="0.25">
      <c r="B754" s="2">
        <f t="shared" si="64"/>
        <v>8.2215609405197636</v>
      </c>
      <c r="C754" s="2">
        <f t="shared" si="63"/>
        <v>7.4999999999998845</v>
      </c>
      <c r="D754" s="2">
        <f t="shared" si="65"/>
        <v>3.376894374382224</v>
      </c>
      <c r="E754" s="2">
        <f t="shared" si="66"/>
        <v>3.3768629580084744</v>
      </c>
      <c r="F754">
        <f t="shared" si="67"/>
        <v>3</v>
      </c>
    </row>
    <row r="755" spans="2:6" x14ac:dyDescent="0.25">
      <c r="B755" s="2">
        <f t="shared" si="64"/>
        <v>8.228973367195854</v>
      </c>
      <c r="C755" s="2">
        <f t="shared" si="63"/>
        <v>7.5099999999998843</v>
      </c>
      <c r="D755" s="2">
        <f t="shared" si="65"/>
        <v>3.3868943743822237</v>
      </c>
      <c r="E755" s="2">
        <f t="shared" si="66"/>
        <v>3.3868629580084741</v>
      </c>
      <c r="F755">
        <f t="shared" si="67"/>
        <v>3</v>
      </c>
    </row>
    <row r="756" spans="2:6" x14ac:dyDescent="0.25">
      <c r="B756" s="2">
        <f t="shared" si="64"/>
        <v>8.2362857938719465</v>
      </c>
      <c r="C756" s="2">
        <f t="shared" si="63"/>
        <v>7.5199999999998841</v>
      </c>
      <c r="D756" s="2">
        <f t="shared" si="65"/>
        <v>3.3968943743822235</v>
      </c>
      <c r="E756" s="2">
        <f t="shared" si="66"/>
        <v>3.3968629580084739</v>
      </c>
      <c r="F756">
        <f t="shared" si="67"/>
        <v>3</v>
      </c>
    </row>
    <row r="757" spans="2:6" x14ac:dyDescent="0.25">
      <c r="B757" s="2">
        <f t="shared" si="64"/>
        <v>8.2434982205480374</v>
      </c>
      <c r="C757" s="2">
        <f t="shared" si="63"/>
        <v>7.5299999999998839</v>
      </c>
      <c r="D757" s="2">
        <f t="shared" si="65"/>
        <v>3.4068943743822233</v>
      </c>
      <c r="E757" s="2">
        <f t="shared" si="66"/>
        <v>3.4068629580084737</v>
      </c>
      <c r="F757">
        <f t="shared" si="67"/>
        <v>3</v>
      </c>
    </row>
    <row r="758" spans="2:6" x14ac:dyDescent="0.25">
      <c r="B758" s="2">
        <f t="shared" si="64"/>
        <v>8.2506106472241285</v>
      </c>
      <c r="C758" s="2">
        <f t="shared" si="63"/>
        <v>7.5399999999998837</v>
      </c>
      <c r="D758" s="2">
        <f t="shared" si="65"/>
        <v>3.4168943743822231</v>
      </c>
      <c r="E758" s="2">
        <f t="shared" si="66"/>
        <v>3.4168629580084735</v>
      </c>
      <c r="F758">
        <f t="shared" si="67"/>
        <v>3</v>
      </c>
    </row>
    <row r="759" spans="2:6" x14ac:dyDescent="0.25">
      <c r="B759" s="2">
        <f t="shared" si="64"/>
        <v>8.2576230739002234</v>
      </c>
      <c r="C759" s="2">
        <f t="shared" si="63"/>
        <v>7.5499999999998835</v>
      </c>
      <c r="D759" s="2">
        <f t="shared" si="65"/>
        <v>3.4268943743822229</v>
      </c>
      <c r="E759" s="2">
        <f t="shared" si="66"/>
        <v>3.4268629580084733</v>
      </c>
      <c r="F759">
        <f t="shared" si="67"/>
        <v>3</v>
      </c>
    </row>
    <row r="760" spans="2:6" x14ac:dyDescent="0.25">
      <c r="B760" s="2">
        <f t="shared" si="64"/>
        <v>8.2645355005763115</v>
      </c>
      <c r="C760" s="2">
        <f t="shared" si="63"/>
        <v>7.5599999999998833</v>
      </c>
      <c r="D760" s="2">
        <f t="shared" si="65"/>
        <v>3.4368943743822227</v>
      </c>
      <c r="E760" s="2">
        <f t="shared" si="66"/>
        <v>3.4368629580084731</v>
      </c>
      <c r="F760">
        <f t="shared" si="67"/>
        <v>3</v>
      </c>
    </row>
    <row r="761" spans="2:6" x14ac:dyDescent="0.25">
      <c r="B761" s="2">
        <f t="shared" si="64"/>
        <v>8.2713479272524051</v>
      </c>
      <c r="C761" s="2">
        <f t="shared" si="63"/>
        <v>7.569999999999883</v>
      </c>
      <c r="D761" s="2">
        <f t="shared" si="65"/>
        <v>3.4468943743822225</v>
      </c>
      <c r="E761" s="2">
        <f t="shared" si="66"/>
        <v>3.4468629580084729</v>
      </c>
      <c r="F761">
        <f t="shared" si="67"/>
        <v>3</v>
      </c>
    </row>
    <row r="762" spans="2:6" x14ac:dyDescent="0.25">
      <c r="B762" s="2">
        <f t="shared" si="64"/>
        <v>8.2780603539284972</v>
      </c>
      <c r="C762" s="2">
        <f t="shared" si="63"/>
        <v>7.5799999999998828</v>
      </c>
      <c r="D762" s="2">
        <f t="shared" si="65"/>
        <v>3.4568943743822222</v>
      </c>
      <c r="E762" s="2">
        <f t="shared" si="66"/>
        <v>3.4568629580084727</v>
      </c>
      <c r="F762">
        <f t="shared" si="67"/>
        <v>3</v>
      </c>
    </row>
    <row r="763" spans="2:6" x14ac:dyDescent="0.25">
      <c r="B763" s="2">
        <f t="shared" si="64"/>
        <v>8.2846727806045877</v>
      </c>
      <c r="C763" s="2">
        <f t="shared" si="63"/>
        <v>7.5899999999998826</v>
      </c>
      <c r="D763" s="2">
        <f t="shared" si="65"/>
        <v>3.466894374382222</v>
      </c>
      <c r="E763" s="2">
        <f t="shared" si="66"/>
        <v>3.4668629580084724</v>
      </c>
      <c r="F763">
        <f t="shared" si="67"/>
        <v>3</v>
      </c>
    </row>
    <row r="764" spans="2:6" x14ac:dyDescent="0.25">
      <c r="B764" s="2">
        <f t="shared" si="64"/>
        <v>8.2911852072806802</v>
      </c>
      <c r="C764" s="2">
        <f t="shared" si="63"/>
        <v>7.5999999999998824</v>
      </c>
      <c r="D764" s="2">
        <f t="shared" si="65"/>
        <v>3.4768943743822218</v>
      </c>
      <c r="E764" s="2">
        <f t="shared" si="66"/>
        <v>3.4768629580084722</v>
      </c>
      <c r="F764">
        <f t="shared" si="67"/>
        <v>3</v>
      </c>
    </row>
    <row r="765" spans="2:6" x14ac:dyDescent="0.25">
      <c r="B765" s="2">
        <f t="shared" si="64"/>
        <v>8.2975976339567712</v>
      </c>
      <c r="C765" s="2">
        <f t="shared" si="63"/>
        <v>7.6099999999998822</v>
      </c>
      <c r="D765" s="2">
        <f t="shared" si="65"/>
        <v>3.4868943743822216</v>
      </c>
      <c r="E765" s="2">
        <f t="shared" si="66"/>
        <v>3.486862958008472</v>
      </c>
      <c r="F765">
        <f t="shared" si="67"/>
        <v>3</v>
      </c>
    </row>
    <row r="766" spans="2:6" x14ac:dyDescent="0.25">
      <c r="B766" s="2">
        <f t="shared" si="64"/>
        <v>8.3039100606328624</v>
      </c>
      <c r="C766" s="2">
        <f t="shared" si="63"/>
        <v>7.619999999999882</v>
      </c>
      <c r="D766" s="2">
        <f t="shared" si="65"/>
        <v>3.4968943743822214</v>
      </c>
      <c r="E766" s="2">
        <f t="shared" si="66"/>
        <v>3.4968629580084718</v>
      </c>
      <c r="F766">
        <f t="shared" si="67"/>
        <v>3</v>
      </c>
    </row>
    <row r="767" spans="2:6" x14ac:dyDescent="0.25">
      <c r="B767" s="2">
        <f t="shared" si="64"/>
        <v>8.3101224873089556</v>
      </c>
      <c r="C767" s="2">
        <f t="shared" ref="C767:C830" si="68">C766+0.01</f>
        <v>7.6299999999998818</v>
      </c>
      <c r="D767" s="2">
        <f t="shared" si="65"/>
        <v>3.5068943743822212</v>
      </c>
      <c r="E767" s="2">
        <f t="shared" si="66"/>
        <v>3.5068629580084716</v>
      </c>
      <c r="F767">
        <f t="shared" si="67"/>
        <v>3</v>
      </c>
    </row>
    <row r="768" spans="2:6" x14ac:dyDescent="0.25">
      <c r="B768" s="2">
        <f t="shared" si="64"/>
        <v>8.3162349139850456</v>
      </c>
      <c r="C768" s="2">
        <f t="shared" si="68"/>
        <v>7.6399999999998816</v>
      </c>
      <c r="D768" s="2">
        <f t="shared" si="65"/>
        <v>3.516894374382221</v>
      </c>
      <c r="E768" s="2">
        <f t="shared" si="66"/>
        <v>3.5168629580084714</v>
      </c>
      <c r="F768">
        <f t="shared" si="67"/>
        <v>3</v>
      </c>
    </row>
    <row r="769" spans="2:6" x14ac:dyDescent="0.25">
      <c r="B769" s="2">
        <f t="shared" si="64"/>
        <v>8.3222473406611392</v>
      </c>
      <c r="C769" s="2">
        <f t="shared" si="68"/>
        <v>7.6499999999998813</v>
      </c>
      <c r="D769" s="2">
        <f t="shared" si="65"/>
        <v>3.5268943743822208</v>
      </c>
      <c r="E769" s="2">
        <f t="shared" si="66"/>
        <v>3.5268629580084712</v>
      </c>
      <c r="F769">
        <f t="shared" si="67"/>
        <v>3</v>
      </c>
    </row>
    <row r="770" spans="2:6" x14ac:dyDescent="0.25">
      <c r="B770" s="2">
        <f t="shared" si="64"/>
        <v>8.3281597673372296</v>
      </c>
      <c r="C770" s="2">
        <f t="shared" si="68"/>
        <v>7.6599999999998811</v>
      </c>
      <c r="D770" s="2">
        <f t="shared" si="65"/>
        <v>3.5368943743822205</v>
      </c>
      <c r="E770" s="2">
        <f t="shared" si="66"/>
        <v>3.5368629580084709</v>
      </c>
      <c r="F770">
        <f t="shared" si="67"/>
        <v>3</v>
      </c>
    </row>
    <row r="771" spans="2:6" x14ac:dyDescent="0.25">
      <c r="B771" s="2">
        <f t="shared" si="64"/>
        <v>8.333972194013322</v>
      </c>
      <c r="C771" s="2">
        <f t="shared" si="68"/>
        <v>7.6699999999998809</v>
      </c>
      <c r="D771" s="2">
        <f t="shared" si="65"/>
        <v>3.5468943743822203</v>
      </c>
      <c r="E771" s="2">
        <f t="shared" si="66"/>
        <v>3.5468629580084707</v>
      </c>
      <c r="F771">
        <f t="shared" si="67"/>
        <v>3</v>
      </c>
    </row>
    <row r="772" spans="2:6" x14ac:dyDescent="0.25">
      <c r="B772" s="2">
        <f t="shared" si="64"/>
        <v>8.3396846206894146</v>
      </c>
      <c r="C772" s="2">
        <f t="shared" si="68"/>
        <v>7.6799999999998807</v>
      </c>
      <c r="D772" s="2">
        <f t="shared" si="65"/>
        <v>3.5568943743822201</v>
      </c>
      <c r="E772" s="2">
        <f t="shared" si="66"/>
        <v>3.5568629580084705</v>
      </c>
      <c r="F772">
        <f t="shared" si="67"/>
        <v>3</v>
      </c>
    </row>
    <row r="773" spans="2:6" x14ac:dyDescent="0.25">
      <c r="B773" s="2">
        <f t="shared" si="64"/>
        <v>8.3452970473655057</v>
      </c>
      <c r="C773" s="2">
        <f t="shared" si="68"/>
        <v>7.6899999999998805</v>
      </c>
      <c r="D773" s="2">
        <f t="shared" si="65"/>
        <v>3.5668943743822199</v>
      </c>
      <c r="E773" s="2">
        <f t="shared" si="66"/>
        <v>3.5668629580084703</v>
      </c>
      <c r="F773">
        <f t="shared" si="67"/>
        <v>3</v>
      </c>
    </row>
    <row r="774" spans="2:6" x14ac:dyDescent="0.25">
      <c r="B774" s="2">
        <f t="shared" si="64"/>
        <v>8.350809474041597</v>
      </c>
      <c r="C774" s="2">
        <f t="shared" si="68"/>
        <v>7.6999999999998803</v>
      </c>
      <c r="D774" s="2">
        <f t="shared" si="65"/>
        <v>3.5768943743822197</v>
      </c>
      <c r="E774" s="2">
        <f t="shared" si="66"/>
        <v>3.5768629580084701</v>
      </c>
      <c r="F774">
        <f t="shared" si="67"/>
        <v>3</v>
      </c>
    </row>
    <row r="775" spans="2:6" x14ac:dyDescent="0.25">
      <c r="B775" s="2">
        <f t="shared" si="64"/>
        <v>8.3562219007176903</v>
      </c>
      <c r="C775" s="2">
        <f t="shared" si="68"/>
        <v>7.7099999999998801</v>
      </c>
      <c r="D775" s="2">
        <f t="shared" si="65"/>
        <v>3.5868943743822195</v>
      </c>
      <c r="E775" s="2">
        <f t="shared" si="66"/>
        <v>3.5868629580084699</v>
      </c>
      <c r="F775">
        <f t="shared" si="67"/>
        <v>3</v>
      </c>
    </row>
    <row r="776" spans="2:6" x14ac:dyDescent="0.25">
      <c r="B776" s="2">
        <f t="shared" si="64"/>
        <v>8.3615343273937803</v>
      </c>
      <c r="C776" s="2">
        <f t="shared" si="68"/>
        <v>7.7199999999998798</v>
      </c>
      <c r="D776" s="2">
        <f t="shared" si="65"/>
        <v>3.5968943743822193</v>
      </c>
      <c r="E776" s="2">
        <f t="shared" si="66"/>
        <v>3.5968629580084697</v>
      </c>
      <c r="F776">
        <f t="shared" si="67"/>
        <v>3</v>
      </c>
    </row>
    <row r="777" spans="2:6" x14ac:dyDescent="0.25">
      <c r="B777" s="2">
        <f t="shared" si="64"/>
        <v>8.3667467540698723</v>
      </c>
      <c r="C777" s="2">
        <f t="shared" si="68"/>
        <v>7.7299999999998796</v>
      </c>
      <c r="D777" s="2">
        <f t="shared" si="65"/>
        <v>3.606894374382219</v>
      </c>
      <c r="E777" s="2">
        <f t="shared" si="66"/>
        <v>3.6068629580084695</v>
      </c>
      <c r="F777">
        <f t="shared" si="67"/>
        <v>3</v>
      </c>
    </row>
    <row r="778" spans="2:6" x14ac:dyDescent="0.25">
      <c r="B778" s="2">
        <f t="shared" si="64"/>
        <v>8.3718591807459646</v>
      </c>
      <c r="C778" s="2">
        <f t="shared" si="68"/>
        <v>7.7399999999998794</v>
      </c>
      <c r="D778" s="2">
        <f t="shared" si="65"/>
        <v>3.6168943743822188</v>
      </c>
      <c r="E778" s="2">
        <f t="shared" si="66"/>
        <v>3.6168629580084692</v>
      </c>
      <c r="F778">
        <f t="shared" si="67"/>
        <v>3</v>
      </c>
    </row>
    <row r="779" spans="2:6" x14ac:dyDescent="0.25">
      <c r="B779" s="2">
        <f t="shared" si="64"/>
        <v>8.3768716074220571</v>
      </c>
      <c r="C779" s="2">
        <f t="shared" si="68"/>
        <v>7.7499999999998792</v>
      </c>
      <c r="D779" s="2">
        <f t="shared" si="65"/>
        <v>3.6268943743822186</v>
      </c>
      <c r="E779" s="2">
        <f t="shared" si="66"/>
        <v>3.626862958008469</v>
      </c>
      <c r="F779">
        <f t="shared" si="67"/>
        <v>3</v>
      </c>
    </row>
    <row r="780" spans="2:6" x14ac:dyDescent="0.25">
      <c r="B780" s="2">
        <f t="shared" si="64"/>
        <v>8.3817840340981498</v>
      </c>
      <c r="C780" s="2">
        <f t="shared" si="68"/>
        <v>7.759999999999879</v>
      </c>
      <c r="D780" s="2">
        <f t="shared" si="65"/>
        <v>3.6368943743822184</v>
      </c>
      <c r="E780" s="2">
        <f t="shared" si="66"/>
        <v>3.6368629580084688</v>
      </c>
      <c r="F780">
        <f t="shared" si="67"/>
        <v>3</v>
      </c>
    </row>
    <row r="781" spans="2:6" x14ac:dyDescent="0.25">
      <c r="B781" s="2">
        <f t="shared" si="64"/>
        <v>8.3865964607742391</v>
      </c>
      <c r="C781" s="2">
        <f t="shared" si="68"/>
        <v>7.7699999999998788</v>
      </c>
      <c r="D781" s="2">
        <f t="shared" si="65"/>
        <v>3.6468943743822182</v>
      </c>
      <c r="E781" s="2">
        <f t="shared" si="66"/>
        <v>3.6468629580084686</v>
      </c>
      <c r="F781">
        <f t="shared" si="67"/>
        <v>3</v>
      </c>
    </row>
    <row r="782" spans="2:6" x14ac:dyDescent="0.25">
      <c r="B782" s="2">
        <f t="shared" si="64"/>
        <v>8.3913088874503323</v>
      </c>
      <c r="C782" s="2">
        <f t="shared" si="68"/>
        <v>7.7799999999998786</v>
      </c>
      <c r="D782" s="2">
        <f t="shared" si="65"/>
        <v>3.656894374382218</v>
      </c>
      <c r="E782" s="2">
        <f t="shared" si="66"/>
        <v>3.6568629580084684</v>
      </c>
      <c r="F782">
        <f t="shared" si="67"/>
        <v>3</v>
      </c>
    </row>
    <row r="783" spans="2:6" x14ac:dyDescent="0.25">
      <c r="B783" s="2">
        <f t="shared" si="64"/>
        <v>8.3959213141264257</v>
      </c>
      <c r="C783" s="2">
        <f t="shared" si="68"/>
        <v>7.7899999999998784</v>
      </c>
      <c r="D783" s="2">
        <f t="shared" si="65"/>
        <v>3.6668943743822178</v>
      </c>
      <c r="E783" s="2">
        <f t="shared" si="66"/>
        <v>3.6668629580084682</v>
      </c>
      <c r="F783">
        <f t="shared" si="67"/>
        <v>3</v>
      </c>
    </row>
    <row r="784" spans="2:6" x14ac:dyDescent="0.25">
      <c r="B784" s="2">
        <f t="shared" si="64"/>
        <v>8.4004337408025158</v>
      </c>
      <c r="C784" s="2">
        <f t="shared" si="68"/>
        <v>7.7999999999998781</v>
      </c>
      <c r="D784" s="2">
        <f t="shared" si="65"/>
        <v>3.6768943743822176</v>
      </c>
      <c r="E784" s="2">
        <f t="shared" si="66"/>
        <v>3.676862958008468</v>
      </c>
      <c r="F784">
        <f t="shared" si="67"/>
        <v>3</v>
      </c>
    </row>
    <row r="785" spans="2:6" x14ac:dyDescent="0.25">
      <c r="B785" s="2">
        <f t="shared" si="64"/>
        <v>8.4048461674786079</v>
      </c>
      <c r="C785" s="2">
        <f t="shared" si="68"/>
        <v>7.8099999999998779</v>
      </c>
      <c r="D785" s="2">
        <f t="shared" si="65"/>
        <v>3.6868943743822173</v>
      </c>
      <c r="E785" s="2">
        <f t="shared" si="66"/>
        <v>3.6868629580084677</v>
      </c>
      <c r="F785">
        <f t="shared" si="67"/>
        <v>3</v>
      </c>
    </row>
    <row r="786" spans="2:6" x14ac:dyDescent="0.25">
      <c r="B786" s="2">
        <f t="shared" si="64"/>
        <v>8.4091585941546985</v>
      </c>
      <c r="C786" s="2">
        <f t="shared" si="68"/>
        <v>7.8199999999998777</v>
      </c>
      <c r="D786" s="2">
        <f t="shared" si="65"/>
        <v>3.6968943743822171</v>
      </c>
      <c r="E786" s="2">
        <f t="shared" si="66"/>
        <v>3.6968629580084675</v>
      </c>
      <c r="F786">
        <f t="shared" si="67"/>
        <v>3</v>
      </c>
    </row>
    <row r="787" spans="2:6" x14ac:dyDescent="0.25">
      <c r="B787" s="2">
        <f t="shared" si="64"/>
        <v>8.413371020830791</v>
      </c>
      <c r="C787" s="2">
        <f t="shared" si="68"/>
        <v>7.8299999999998775</v>
      </c>
      <c r="D787" s="2">
        <f t="shared" si="65"/>
        <v>3.7068943743822169</v>
      </c>
      <c r="E787" s="2">
        <f t="shared" si="66"/>
        <v>3.7068629580084673</v>
      </c>
      <c r="F787">
        <f t="shared" si="67"/>
        <v>3</v>
      </c>
    </row>
    <row r="788" spans="2:6" x14ac:dyDescent="0.25">
      <c r="B788" s="2">
        <f t="shared" si="64"/>
        <v>8.4174834475068838</v>
      </c>
      <c r="C788" s="2">
        <f t="shared" si="68"/>
        <v>7.8399999999998773</v>
      </c>
      <c r="D788" s="2">
        <f t="shared" si="65"/>
        <v>3.7168943743822167</v>
      </c>
      <c r="E788" s="2">
        <f t="shared" si="66"/>
        <v>3.7168629580084671</v>
      </c>
      <c r="F788">
        <f t="shared" si="67"/>
        <v>3</v>
      </c>
    </row>
    <row r="789" spans="2:6" x14ac:dyDescent="0.25">
      <c r="B789" s="2">
        <f t="shared" si="64"/>
        <v>8.4214958741829751</v>
      </c>
      <c r="C789" s="2">
        <f t="shared" si="68"/>
        <v>7.8499999999998771</v>
      </c>
      <c r="D789" s="2">
        <f t="shared" si="65"/>
        <v>3.7268943743822165</v>
      </c>
      <c r="E789" s="2">
        <f t="shared" si="66"/>
        <v>3.7268629580084669</v>
      </c>
      <c r="F789">
        <f t="shared" si="67"/>
        <v>3</v>
      </c>
    </row>
    <row r="790" spans="2:6" x14ac:dyDescent="0.25">
      <c r="B790" s="2">
        <f t="shared" si="64"/>
        <v>8.4254083008590683</v>
      </c>
      <c r="C790" s="2">
        <f t="shared" si="68"/>
        <v>7.8599999999998769</v>
      </c>
      <c r="D790" s="2">
        <f t="shared" si="65"/>
        <v>3.7368943743822163</v>
      </c>
      <c r="E790" s="2">
        <f t="shared" si="66"/>
        <v>3.7368629580084667</v>
      </c>
      <c r="F790">
        <f t="shared" si="67"/>
        <v>3</v>
      </c>
    </row>
    <row r="791" spans="2:6" x14ac:dyDescent="0.25">
      <c r="B791" s="2">
        <f t="shared" si="64"/>
        <v>8.4292207275351601</v>
      </c>
      <c r="C791" s="2">
        <f t="shared" si="68"/>
        <v>7.8699999999998766</v>
      </c>
      <c r="D791" s="2">
        <f t="shared" si="65"/>
        <v>3.7468943743822161</v>
      </c>
      <c r="E791" s="2">
        <f t="shared" si="66"/>
        <v>3.7468629580084665</v>
      </c>
      <c r="F791">
        <f t="shared" si="67"/>
        <v>3</v>
      </c>
    </row>
    <row r="792" spans="2:6" x14ac:dyDescent="0.25">
      <c r="B792" s="2">
        <f t="shared" si="64"/>
        <v>8.4329331542112502</v>
      </c>
      <c r="C792" s="2">
        <f t="shared" si="68"/>
        <v>7.8799999999998764</v>
      </c>
      <c r="D792" s="2">
        <f t="shared" si="65"/>
        <v>3.7568943743822159</v>
      </c>
      <c r="E792" s="2">
        <f t="shared" si="66"/>
        <v>3.7568629580084663</v>
      </c>
      <c r="F792">
        <f t="shared" si="67"/>
        <v>3</v>
      </c>
    </row>
    <row r="793" spans="2:6" x14ac:dyDescent="0.25">
      <c r="B793" s="2">
        <f t="shared" si="64"/>
        <v>8.4365455808873442</v>
      </c>
      <c r="C793" s="2">
        <f t="shared" si="68"/>
        <v>7.8899999999998762</v>
      </c>
      <c r="D793" s="2">
        <f t="shared" si="65"/>
        <v>3.7668943743822156</v>
      </c>
      <c r="E793" s="2">
        <f t="shared" si="66"/>
        <v>3.766862958008466</v>
      </c>
      <c r="F793">
        <f t="shared" si="67"/>
        <v>3</v>
      </c>
    </row>
    <row r="794" spans="2:6" x14ac:dyDescent="0.25">
      <c r="B794" s="2">
        <f t="shared" si="64"/>
        <v>8.4400580075634331</v>
      </c>
      <c r="C794" s="2">
        <f t="shared" si="68"/>
        <v>7.899999999999876</v>
      </c>
      <c r="D794" s="2">
        <f t="shared" si="65"/>
        <v>3.7768943743822154</v>
      </c>
      <c r="E794" s="2">
        <f t="shared" si="66"/>
        <v>3.7768629580084658</v>
      </c>
      <c r="F794">
        <f t="shared" si="67"/>
        <v>3</v>
      </c>
    </row>
    <row r="795" spans="2:6" x14ac:dyDescent="0.25">
      <c r="B795" s="2">
        <f t="shared" ref="B795:B858" si="69">IF(C795&lt;=$H$9,($H$7-(1/2)*$H$5*C795^2),IF(C795&gt;$H$10,(E795*SQRT(2*$H$5*$H$7)-(1/2)*$H$5*E795^2),($H$4*$H$5/$H$6)*COS(D795*SQRT($H$6/$H$4))-(SQRT(2*$H$4*$H$5/$H$6)*SIN(D795*SQRT($H$6/$H$4)))-$H$4*$H$5/$H$6))</f>
        <v>8.4434704342395257</v>
      </c>
      <c r="C795" s="2">
        <f t="shared" si="68"/>
        <v>7.9099999999998758</v>
      </c>
      <c r="D795" s="2">
        <f t="shared" ref="D795:D858" si="70">C795-$H$9</f>
        <v>3.7868943743822152</v>
      </c>
      <c r="E795" s="2">
        <f t="shared" ref="E795:E858" si="71">C795-$H$10</f>
        <v>3.7868629580084656</v>
      </c>
      <c r="F795">
        <f t="shared" ref="F795:F858" si="72">IF(C795&lt;=$H$9,1,IF(C795&gt;$H$10,3,2))</f>
        <v>3</v>
      </c>
    </row>
    <row r="796" spans="2:6" x14ac:dyDescent="0.25">
      <c r="B796" s="2">
        <f t="shared" si="69"/>
        <v>8.4467828609156186</v>
      </c>
      <c r="C796" s="2">
        <f t="shared" si="68"/>
        <v>7.9199999999998756</v>
      </c>
      <c r="D796" s="2">
        <f t="shared" si="70"/>
        <v>3.796894374382215</v>
      </c>
      <c r="E796" s="2">
        <f t="shared" si="71"/>
        <v>3.7968629580084654</v>
      </c>
      <c r="F796">
        <f t="shared" si="72"/>
        <v>3</v>
      </c>
    </row>
    <row r="797" spans="2:6" x14ac:dyDescent="0.25">
      <c r="B797" s="2">
        <f t="shared" si="69"/>
        <v>8.4499952875917099</v>
      </c>
      <c r="C797" s="2">
        <f t="shared" si="68"/>
        <v>7.9299999999998754</v>
      </c>
      <c r="D797" s="2">
        <f t="shared" si="70"/>
        <v>3.8068943743822148</v>
      </c>
      <c r="E797" s="2">
        <f t="shared" si="71"/>
        <v>3.8068629580084652</v>
      </c>
      <c r="F797">
        <f t="shared" si="72"/>
        <v>3</v>
      </c>
    </row>
    <row r="798" spans="2:6" x14ac:dyDescent="0.25">
      <c r="B798" s="2">
        <f t="shared" si="69"/>
        <v>8.4531077142678015</v>
      </c>
      <c r="C798" s="2">
        <f t="shared" si="68"/>
        <v>7.9399999999998752</v>
      </c>
      <c r="D798" s="2">
        <f t="shared" si="70"/>
        <v>3.8168943743822146</v>
      </c>
      <c r="E798" s="2">
        <f t="shared" si="71"/>
        <v>3.816862958008465</v>
      </c>
      <c r="F798">
        <f t="shared" si="72"/>
        <v>3</v>
      </c>
    </row>
    <row r="799" spans="2:6" x14ac:dyDescent="0.25">
      <c r="B799" s="2">
        <f t="shared" si="69"/>
        <v>8.4561201409438933</v>
      </c>
      <c r="C799" s="2">
        <f t="shared" si="68"/>
        <v>7.9499999999998749</v>
      </c>
      <c r="D799" s="2">
        <f t="shared" si="70"/>
        <v>3.8268943743822144</v>
      </c>
      <c r="E799" s="2">
        <f t="shared" si="71"/>
        <v>3.8268629580084648</v>
      </c>
      <c r="F799">
        <f t="shared" si="72"/>
        <v>3</v>
      </c>
    </row>
    <row r="800" spans="2:6" x14ac:dyDescent="0.25">
      <c r="B800" s="2">
        <f t="shared" si="69"/>
        <v>8.4590325676199853</v>
      </c>
      <c r="C800" s="2">
        <f t="shared" si="68"/>
        <v>7.9599999999998747</v>
      </c>
      <c r="D800" s="2">
        <f t="shared" si="70"/>
        <v>3.8368943743822141</v>
      </c>
      <c r="E800" s="2">
        <f t="shared" si="71"/>
        <v>3.8368629580084646</v>
      </c>
      <c r="F800">
        <f t="shared" si="72"/>
        <v>3</v>
      </c>
    </row>
    <row r="801" spans="2:6" x14ac:dyDescent="0.25">
      <c r="B801" s="2">
        <f t="shared" si="69"/>
        <v>8.4618449942960794</v>
      </c>
      <c r="C801" s="2">
        <f t="shared" si="68"/>
        <v>7.9699999999998745</v>
      </c>
      <c r="D801" s="2">
        <f t="shared" si="70"/>
        <v>3.8468943743822139</v>
      </c>
      <c r="E801" s="2">
        <f t="shared" si="71"/>
        <v>3.8468629580084643</v>
      </c>
      <c r="F801">
        <f t="shared" si="72"/>
        <v>3</v>
      </c>
    </row>
    <row r="802" spans="2:6" x14ac:dyDescent="0.25">
      <c r="B802" s="2">
        <f t="shared" si="69"/>
        <v>8.4645574209721701</v>
      </c>
      <c r="C802" s="2">
        <f t="shared" si="68"/>
        <v>7.9799999999998743</v>
      </c>
      <c r="D802" s="2">
        <f t="shared" si="70"/>
        <v>3.8568943743822137</v>
      </c>
      <c r="E802" s="2">
        <f t="shared" si="71"/>
        <v>3.8568629580084641</v>
      </c>
      <c r="F802">
        <f t="shared" si="72"/>
        <v>3</v>
      </c>
    </row>
    <row r="803" spans="2:6" x14ac:dyDescent="0.25">
      <c r="B803" s="2">
        <f t="shared" si="69"/>
        <v>8.4671698476482611</v>
      </c>
      <c r="C803" s="2">
        <f t="shared" si="68"/>
        <v>7.9899999999998741</v>
      </c>
      <c r="D803" s="2">
        <f t="shared" si="70"/>
        <v>3.8668943743822135</v>
      </c>
      <c r="E803" s="2">
        <f t="shared" si="71"/>
        <v>3.8668629580084639</v>
      </c>
      <c r="F803">
        <f t="shared" si="72"/>
        <v>3</v>
      </c>
    </row>
    <row r="804" spans="2:6" x14ac:dyDescent="0.25">
      <c r="B804" s="2">
        <f t="shared" si="69"/>
        <v>8.4696822743243541</v>
      </c>
      <c r="C804" s="2">
        <f t="shared" si="68"/>
        <v>7.9999999999998739</v>
      </c>
      <c r="D804" s="2">
        <f t="shared" si="70"/>
        <v>3.8768943743822133</v>
      </c>
      <c r="E804" s="2">
        <f t="shared" si="71"/>
        <v>3.8768629580084637</v>
      </c>
      <c r="F804">
        <f t="shared" si="72"/>
        <v>3</v>
      </c>
    </row>
    <row r="805" spans="2:6" x14ac:dyDescent="0.25">
      <c r="B805" s="2">
        <f t="shared" si="69"/>
        <v>8.4720947010004473</v>
      </c>
      <c r="C805" s="2">
        <f t="shared" si="68"/>
        <v>8.0099999999998737</v>
      </c>
      <c r="D805" s="2">
        <f t="shared" si="70"/>
        <v>3.8868943743822131</v>
      </c>
      <c r="E805" s="2">
        <f t="shared" si="71"/>
        <v>3.8868629580084635</v>
      </c>
      <c r="F805">
        <f t="shared" si="72"/>
        <v>3</v>
      </c>
    </row>
    <row r="806" spans="2:6" x14ac:dyDescent="0.25">
      <c r="B806" s="2">
        <f t="shared" si="69"/>
        <v>8.4744071276765354</v>
      </c>
      <c r="C806" s="2">
        <f t="shared" si="68"/>
        <v>8.0199999999998735</v>
      </c>
      <c r="D806" s="2">
        <f t="shared" si="70"/>
        <v>3.8968943743822129</v>
      </c>
      <c r="E806" s="2">
        <f t="shared" si="71"/>
        <v>3.8968629580084633</v>
      </c>
      <c r="F806">
        <f t="shared" si="72"/>
        <v>3</v>
      </c>
    </row>
    <row r="807" spans="2:6" x14ac:dyDescent="0.25">
      <c r="B807" s="2">
        <f t="shared" si="69"/>
        <v>8.4766195543526273</v>
      </c>
      <c r="C807" s="2">
        <f t="shared" si="68"/>
        <v>8.0299999999998732</v>
      </c>
      <c r="D807" s="2">
        <f t="shared" si="70"/>
        <v>3.9068943743822127</v>
      </c>
      <c r="E807" s="2">
        <f t="shared" si="71"/>
        <v>3.9068629580084631</v>
      </c>
      <c r="F807">
        <f t="shared" si="72"/>
        <v>3</v>
      </c>
    </row>
    <row r="808" spans="2:6" x14ac:dyDescent="0.25">
      <c r="B808" s="2">
        <f t="shared" si="69"/>
        <v>8.4787319810287212</v>
      </c>
      <c r="C808" s="2">
        <f t="shared" si="68"/>
        <v>8.039999999999873</v>
      </c>
      <c r="D808" s="2">
        <f t="shared" si="70"/>
        <v>3.9168943743822124</v>
      </c>
      <c r="E808" s="2">
        <f t="shared" si="71"/>
        <v>3.9168629580084628</v>
      </c>
      <c r="F808">
        <f t="shared" si="72"/>
        <v>3</v>
      </c>
    </row>
    <row r="809" spans="2:6" x14ac:dyDescent="0.25">
      <c r="B809" s="2">
        <f t="shared" si="69"/>
        <v>8.4807444077048135</v>
      </c>
      <c r="C809" s="2">
        <f t="shared" si="68"/>
        <v>8.0499999999998728</v>
      </c>
      <c r="D809" s="2">
        <f t="shared" si="70"/>
        <v>3.9268943743822122</v>
      </c>
      <c r="E809" s="2">
        <f t="shared" si="71"/>
        <v>3.9268629580084626</v>
      </c>
      <c r="F809">
        <f t="shared" si="72"/>
        <v>3</v>
      </c>
    </row>
    <row r="810" spans="2:6" x14ac:dyDescent="0.25">
      <c r="B810" s="2">
        <f t="shared" si="69"/>
        <v>8.4826568343809061</v>
      </c>
      <c r="C810" s="2">
        <f t="shared" si="68"/>
        <v>8.0599999999998726</v>
      </c>
      <c r="D810" s="2">
        <f t="shared" si="70"/>
        <v>3.936894374382212</v>
      </c>
      <c r="E810" s="2">
        <f t="shared" si="71"/>
        <v>3.9368629580084624</v>
      </c>
      <c r="F810">
        <f t="shared" si="72"/>
        <v>3</v>
      </c>
    </row>
    <row r="811" spans="2:6" x14ac:dyDescent="0.25">
      <c r="B811" s="2">
        <f t="shared" si="69"/>
        <v>8.4844692610569954</v>
      </c>
      <c r="C811" s="2">
        <f t="shared" si="68"/>
        <v>8.0699999999998724</v>
      </c>
      <c r="D811" s="2">
        <f t="shared" si="70"/>
        <v>3.9468943743822118</v>
      </c>
      <c r="E811" s="2">
        <f t="shared" si="71"/>
        <v>3.9468629580084622</v>
      </c>
      <c r="F811">
        <f t="shared" si="72"/>
        <v>3</v>
      </c>
    </row>
    <row r="812" spans="2:6" x14ac:dyDescent="0.25">
      <c r="B812" s="2">
        <f t="shared" si="69"/>
        <v>8.4861816877330867</v>
      </c>
      <c r="C812" s="2">
        <f t="shared" si="68"/>
        <v>8.0799999999998722</v>
      </c>
      <c r="D812" s="2">
        <f t="shared" si="70"/>
        <v>3.9568943743822116</v>
      </c>
      <c r="E812" s="2">
        <f t="shared" si="71"/>
        <v>3.956862958008462</v>
      </c>
      <c r="F812">
        <f t="shared" si="72"/>
        <v>3</v>
      </c>
    </row>
    <row r="813" spans="2:6" x14ac:dyDescent="0.25">
      <c r="B813" s="2">
        <f t="shared" si="69"/>
        <v>8.48779411440918</v>
      </c>
      <c r="C813" s="2">
        <f t="shared" si="68"/>
        <v>8.089999999999872</v>
      </c>
      <c r="D813" s="2">
        <f t="shared" si="70"/>
        <v>3.9668943743822114</v>
      </c>
      <c r="E813" s="2">
        <f t="shared" si="71"/>
        <v>3.9668629580084618</v>
      </c>
      <c r="F813">
        <f t="shared" si="72"/>
        <v>3</v>
      </c>
    </row>
    <row r="814" spans="2:6" x14ac:dyDescent="0.25">
      <c r="B814" s="2">
        <f t="shared" si="69"/>
        <v>8.4893065410852735</v>
      </c>
      <c r="C814" s="2">
        <f t="shared" si="68"/>
        <v>8.0999999999998717</v>
      </c>
      <c r="D814" s="2">
        <f t="shared" si="70"/>
        <v>3.9768943743822112</v>
      </c>
      <c r="E814" s="2">
        <f t="shared" si="71"/>
        <v>3.9768629580084616</v>
      </c>
      <c r="F814">
        <f t="shared" si="72"/>
        <v>3</v>
      </c>
    </row>
    <row r="815" spans="2:6" x14ac:dyDescent="0.25">
      <c r="B815" s="2">
        <f t="shared" si="69"/>
        <v>8.4907189677613655</v>
      </c>
      <c r="C815" s="2">
        <f t="shared" si="68"/>
        <v>8.1099999999998715</v>
      </c>
      <c r="D815" s="2">
        <f t="shared" si="70"/>
        <v>3.9868943743822109</v>
      </c>
      <c r="E815" s="2">
        <f t="shared" si="71"/>
        <v>3.9868629580084614</v>
      </c>
      <c r="F815">
        <f t="shared" si="72"/>
        <v>3</v>
      </c>
    </row>
    <row r="816" spans="2:6" x14ac:dyDescent="0.25">
      <c r="B816" s="2">
        <f t="shared" si="69"/>
        <v>8.4920313944374577</v>
      </c>
      <c r="C816" s="2">
        <f t="shared" si="68"/>
        <v>8.1199999999998713</v>
      </c>
      <c r="D816" s="2">
        <f t="shared" si="70"/>
        <v>3.9968943743822107</v>
      </c>
      <c r="E816" s="2">
        <f t="shared" si="71"/>
        <v>3.9968629580084611</v>
      </c>
      <c r="F816">
        <f t="shared" si="72"/>
        <v>3</v>
      </c>
    </row>
    <row r="817" spans="2:6" x14ac:dyDescent="0.25">
      <c r="B817" s="2">
        <f t="shared" si="69"/>
        <v>8.4932438211135484</v>
      </c>
      <c r="C817" s="2">
        <f t="shared" si="68"/>
        <v>8.1299999999998711</v>
      </c>
      <c r="D817" s="2">
        <f t="shared" si="70"/>
        <v>4.0068943743822105</v>
      </c>
      <c r="E817" s="2">
        <f t="shared" si="71"/>
        <v>4.0068629580084609</v>
      </c>
      <c r="F817">
        <f t="shared" si="72"/>
        <v>3</v>
      </c>
    </row>
    <row r="818" spans="2:6" x14ac:dyDescent="0.25">
      <c r="B818" s="2">
        <f t="shared" si="69"/>
        <v>8.494356247789641</v>
      </c>
      <c r="C818" s="2">
        <f t="shared" si="68"/>
        <v>8.1399999999998709</v>
      </c>
      <c r="D818" s="2">
        <f t="shared" si="70"/>
        <v>4.0168943743822103</v>
      </c>
      <c r="E818" s="2">
        <f t="shared" si="71"/>
        <v>4.0168629580084607</v>
      </c>
      <c r="F818">
        <f t="shared" si="72"/>
        <v>3</v>
      </c>
    </row>
    <row r="819" spans="2:6" x14ac:dyDescent="0.25">
      <c r="B819" s="2">
        <f t="shared" si="69"/>
        <v>8.4953686744657322</v>
      </c>
      <c r="C819" s="2">
        <f t="shared" si="68"/>
        <v>8.1499999999998707</v>
      </c>
      <c r="D819" s="2">
        <f t="shared" si="70"/>
        <v>4.0268943743822101</v>
      </c>
      <c r="E819" s="2">
        <f t="shared" si="71"/>
        <v>4.0268629580084605</v>
      </c>
      <c r="F819">
        <f t="shared" si="72"/>
        <v>3</v>
      </c>
    </row>
    <row r="820" spans="2:6" x14ac:dyDescent="0.25">
      <c r="B820" s="2">
        <f t="shared" si="69"/>
        <v>8.4962811011418253</v>
      </c>
      <c r="C820" s="2">
        <f t="shared" si="68"/>
        <v>8.1599999999998705</v>
      </c>
      <c r="D820" s="2">
        <f t="shared" si="70"/>
        <v>4.0368943743822099</v>
      </c>
      <c r="E820" s="2">
        <f t="shared" si="71"/>
        <v>4.0368629580084603</v>
      </c>
      <c r="F820">
        <f t="shared" si="72"/>
        <v>3</v>
      </c>
    </row>
    <row r="821" spans="2:6" x14ac:dyDescent="0.25">
      <c r="B821" s="2">
        <f t="shared" si="69"/>
        <v>8.4970935278179187</v>
      </c>
      <c r="C821" s="2">
        <f t="shared" si="68"/>
        <v>8.1699999999998703</v>
      </c>
      <c r="D821" s="2">
        <f t="shared" si="70"/>
        <v>4.0468943743822097</v>
      </c>
      <c r="E821" s="2">
        <f t="shared" si="71"/>
        <v>4.0468629580084601</v>
      </c>
      <c r="F821">
        <f t="shared" si="72"/>
        <v>3</v>
      </c>
    </row>
    <row r="822" spans="2:6" x14ac:dyDescent="0.25">
      <c r="B822" s="2">
        <f t="shared" si="69"/>
        <v>8.497805954494007</v>
      </c>
      <c r="C822" s="2">
        <f t="shared" si="68"/>
        <v>8.17999999999987</v>
      </c>
      <c r="D822" s="2">
        <f t="shared" si="70"/>
        <v>4.0568943743822095</v>
      </c>
      <c r="E822" s="2">
        <f t="shared" si="71"/>
        <v>4.0568629580084599</v>
      </c>
      <c r="F822">
        <f t="shared" si="72"/>
        <v>3</v>
      </c>
    </row>
    <row r="823" spans="2:6" x14ac:dyDescent="0.25">
      <c r="B823" s="2">
        <f t="shared" si="69"/>
        <v>8.4984183811701008</v>
      </c>
      <c r="C823" s="2">
        <f t="shared" si="68"/>
        <v>8.1899999999998698</v>
      </c>
      <c r="D823" s="2">
        <f t="shared" si="70"/>
        <v>4.0668943743822092</v>
      </c>
      <c r="E823" s="2">
        <f t="shared" si="71"/>
        <v>4.0668629580084596</v>
      </c>
      <c r="F823">
        <f t="shared" si="72"/>
        <v>3</v>
      </c>
    </row>
    <row r="824" spans="2:6" x14ac:dyDescent="0.25">
      <c r="B824" s="2">
        <f t="shared" si="69"/>
        <v>8.4989308078461931</v>
      </c>
      <c r="C824" s="2">
        <f t="shared" si="68"/>
        <v>8.1999999999998696</v>
      </c>
      <c r="D824" s="2">
        <f t="shared" si="70"/>
        <v>4.076894374382209</v>
      </c>
      <c r="E824" s="2">
        <f t="shared" si="71"/>
        <v>4.0768629580084594</v>
      </c>
      <c r="F824">
        <f t="shared" si="72"/>
        <v>3</v>
      </c>
    </row>
    <row r="825" spans="2:6" x14ac:dyDescent="0.25">
      <c r="B825" s="2">
        <f t="shared" si="69"/>
        <v>8.4993432345222857</v>
      </c>
      <c r="C825" s="2">
        <f t="shared" si="68"/>
        <v>8.2099999999998694</v>
      </c>
      <c r="D825" s="2">
        <f t="shared" si="70"/>
        <v>4.0868943743822088</v>
      </c>
      <c r="E825" s="2">
        <f t="shared" si="71"/>
        <v>4.0868629580084592</v>
      </c>
      <c r="F825">
        <f t="shared" si="72"/>
        <v>3</v>
      </c>
    </row>
    <row r="826" spans="2:6" x14ac:dyDescent="0.25">
      <c r="B826" s="2">
        <f t="shared" si="69"/>
        <v>8.4996556611983785</v>
      </c>
      <c r="C826" s="2">
        <f t="shared" si="68"/>
        <v>8.2199999999998692</v>
      </c>
      <c r="D826" s="2">
        <f t="shared" si="70"/>
        <v>4.0968943743822086</v>
      </c>
      <c r="E826" s="2">
        <f t="shared" si="71"/>
        <v>4.096862958008459</v>
      </c>
      <c r="F826">
        <f t="shared" si="72"/>
        <v>3</v>
      </c>
    </row>
    <row r="827" spans="2:6" x14ac:dyDescent="0.25">
      <c r="B827" s="2">
        <f t="shared" si="69"/>
        <v>8.4998680878744679</v>
      </c>
      <c r="C827" s="2">
        <f t="shared" si="68"/>
        <v>8.229999999999869</v>
      </c>
      <c r="D827" s="2">
        <f t="shared" si="70"/>
        <v>4.1068943743822084</v>
      </c>
      <c r="E827" s="2">
        <f t="shared" si="71"/>
        <v>4.1068629580084588</v>
      </c>
      <c r="F827">
        <f t="shared" si="72"/>
        <v>3</v>
      </c>
    </row>
    <row r="828" spans="2:6" x14ac:dyDescent="0.25">
      <c r="B828" s="2">
        <f t="shared" si="69"/>
        <v>8.4999805145505594</v>
      </c>
      <c r="C828" s="2">
        <f t="shared" si="68"/>
        <v>8.2399999999998688</v>
      </c>
      <c r="D828" s="2">
        <f t="shared" si="70"/>
        <v>4.1168943743822082</v>
      </c>
      <c r="E828" s="2">
        <f t="shared" si="71"/>
        <v>4.1168629580084586</v>
      </c>
      <c r="F828">
        <f t="shared" si="72"/>
        <v>3</v>
      </c>
    </row>
    <row r="829" spans="2:6" x14ac:dyDescent="0.25">
      <c r="B829" s="2">
        <f t="shared" si="69"/>
        <v>8.4999929412266528</v>
      </c>
      <c r="C829" s="2">
        <f t="shared" si="68"/>
        <v>8.2499999999998685</v>
      </c>
      <c r="D829" s="2">
        <f t="shared" si="70"/>
        <v>4.126894374382208</v>
      </c>
      <c r="E829" s="2">
        <f t="shared" si="71"/>
        <v>4.1268629580084584</v>
      </c>
      <c r="F829">
        <f t="shared" si="72"/>
        <v>3</v>
      </c>
    </row>
    <row r="830" spans="2:6" x14ac:dyDescent="0.25">
      <c r="B830" s="2">
        <f t="shared" si="69"/>
        <v>8.4999053679027448</v>
      </c>
      <c r="C830" s="2">
        <f t="shared" si="68"/>
        <v>8.2599999999998683</v>
      </c>
      <c r="D830" s="2">
        <f t="shared" si="70"/>
        <v>4.1368943743822078</v>
      </c>
      <c r="E830" s="2">
        <f t="shared" si="71"/>
        <v>4.1368629580084582</v>
      </c>
      <c r="F830">
        <f t="shared" si="72"/>
        <v>3</v>
      </c>
    </row>
    <row r="831" spans="2:6" x14ac:dyDescent="0.25">
      <c r="B831" s="2">
        <f t="shared" si="69"/>
        <v>8.4997177945788387</v>
      </c>
      <c r="C831" s="2">
        <f t="shared" ref="C831:C894" si="73">C830+0.01</f>
        <v>8.2699999999998681</v>
      </c>
      <c r="D831" s="2">
        <f t="shared" si="70"/>
        <v>4.1468943743822075</v>
      </c>
      <c r="E831" s="2">
        <f t="shared" si="71"/>
        <v>4.1468629580084579</v>
      </c>
      <c r="F831">
        <f t="shared" si="72"/>
        <v>3</v>
      </c>
    </row>
    <row r="832" spans="2:6" x14ac:dyDescent="0.25">
      <c r="B832" s="2">
        <f t="shared" si="69"/>
        <v>8.4994302212549275</v>
      </c>
      <c r="C832" s="2">
        <f t="shared" si="73"/>
        <v>8.2799999999998679</v>
      </c>
      <c r="D832" s="2">
        <f t="shared" si="70"/>
        <v>4.1568943743822073</v>
      </c>
      <c r="E832" s="2">
        <f t="shared" si="71"/>
        <v>4.1568629580084577</v>
      </c>
      <c r="F832">
        <f t="shared" si="72"/>
        <v>3</v>
      </c>
    </row>
    <row r="833" spans="2:6" x14ac:dyDescent="0.25">
      <c r="B833" s="2">
        <f t="shared" si="69"/>
        <v>8.4990426479310202</v>
      </c>
      <c r="C833" s="2">
        <f t="shared" si="73"/>
        <v>8.2899999999998677</v>
      </c>
      <c r="D833" s="2">
        <f t="shared" si="70"/>
        <v>4.1668943743822071</v>
      </c>
      <c r="E833" s="2">
        <f t="shared" si="71"/>
        <v>4.1668629580084575</v>
      </c>
      <c r="F833">
        <f t="shared" si="72"/>
        <v>3</v>
      </c>
    </row>
    <row r="834" spans="2:6" x14ac:dyDescent="0.25">
      <c r="B834" s="2">
        <f t="shared" si="69"/>
        <v>8.498555074607113</v>
      </c>
      <c r="C834" s="2">
        <f t="shared" si="73"/>
        <v>8.2999999999998675</v>
      </c>
      <c r="D834" s="2">
        <f t="shared" si="70"/>
        <v>4.1768943743822069</v>
      </c>
      <c r="E834" s="2">
        <f t="shared" si="71"/>
        <v>4.1768629580084573</v>
      </c>
      <c r="F834">
        <f t="shared" si="72"/>
        <v>3</v>
      </c>
    </row>
    <row r="835" spans="2:6" x14ac:dyDescent="0.25">
      <c r="B835" s="2">
        <f t="shared" si="69"/>
        <v>8.4979675012832061</v>
      </c>
      <c r="C835" s="2">
        <f t="shared" si="73"/>
        <v>8.3099999999998673</v>
      </c>
      <c r="D835" s="2">
        <f t="shared" si="70"/>
        <v>4.1868943743822067</v>
      </c>
      <c r="E835" s="2">
        <f t="shared" si="71"/>
        <v>4.1868629580084571</v>
      </c>
      <c r="F835">
        <f t="shared" si="72"/>
        <v>3</v>
      </c>
    </row>
    <row r="836" spans="2:6" x14ac:dyDescent="0.25">
      <c r="B836" s="2">
        <f t="shared" si="69"/>
        <v>8.4972799279592977</v>
      </c>
      <c r="C836" s="2">
        <f t="shared" si="73"/>
        <v>8.3199999999998671</v>
      </c>
      <c r="D836" s="2">
        <f t="shared" si="70"/>
        <v>4.1968943743822065</v>
      </c>
      <c r="E836" s="2">
        <f t="shared" si="71"/>
        <v>4.1968629580084569</v>
      </c>
      <c r="F836">
        <f t="shared" si="72"/>
        <v>3</v>
      </c>
    </row>
    <row r="837" spans="2:6" x14ac:dyDescent="0.25">
      <c r="B837" s="2">
        <f t="shared" si="69"/>
        <v>8.4964923546353912</v>
      </c>
      <c r="C837" s="2">
        <f t="shared" si="73"/>
        <v>8.3299999999998668</v>
      </c>
      <c r="D837" s="2">
        <f t="shared" si="70"/>
        <v>4.2068943743822063</v>
      </c>
      <c r="E837" s="2">
        <f t="shared" si="71"/>
        <v>4.2068629580084567</v>
      </c>
      <c r="F837">
        <f t="shared" si="72"/>
        <v>3</v>
      </c>
    </row>
    <row r="838" spans="2:6" x14ac:dyDescent="0.25">
      <c r="B838" s="2">
        <f t="shared" si="69"/>
        <v>8.4956047813114797</v>
      </c>
      <c r="C838" s="2">
        <f t="shared" si="73"/>
        <v>8.3399999999998666</v>
      </c>
      <c r="D838" s="2">
        <f t="shared" si="70"/>
        <v>4.216894374382206</v>
      </c>
      <c r="E838" s="2">
        <f t="shared" si="71"/>
        <v>4.2168629580084565</v>
      </c>
      <c r="F838">
        <f t="shared" si="72"/>
        <v>3</v>
      </c>
    </row>
    <row r="839" spans="2:6" x14ac:dyDescent="0.25">
      <c r="B839" s="2">
        <f t="shared" si="69"/>
        <v>8.4946172079875719</v>
      </c>
      <c r="C839" s="2">
        <f t="shared" si="73"/>
        <v>8.3499999999998664</v>
      </c>
      <c r="D839" s="2">
        <f t="shared" si="70"/>
        <v>4.2268943743822058</v>
      </c>
      <c r="E839" s="2">
        <f t="shared" si="71"/>
        <v>4.2268629580084562</v>
      </c>
      <c r="F839">
        <f t="shared" si="72"/>
        <v>3</v>
      </c>
    </row>
    <row r="840" spans="2:6" x14ac:dyDescent="0.25">
      <c r="B840" s="2">
        <f t="shared" si="69"/>
        <v>8.4935296346636662</v>
      </c>
      <c r="C840" s="2">
        <f t="shared" si="73"/>
        <v>8.3599999999998662</v>
      </c>
      <c r="D840" s="2">
        <f t="shared" si="70"/>
        <v>4.2368943743822056</v>
      </c>
      <c r="E840" s="2">
        <f t="shared" si="71"/>
        <v>4.236862958008456</v>
      </c>
      <c r="F840">
        <f t="shared" si="72"/>
        <v>3</v>
      </c>
    </row>
    <row r="841" spans="2:6" x14ac:dyDescent="0.25">
      <c r="B841" s="2">
        <f t="shared" si="69"/>
        <v>8.4923420613397589</v>
      </c>
      <c r="C841" s="2">
        <f t="shared" si="73"/>
        <v>8.369999999999866</v>
      </c>
      <c r="D841" s="2">
        <f t="shared" si="70"/>
        <v>4.2468943743822054</v>
      </c>
      <c r="E841" s="2">
        <f t="shared" si="71"/>
        <v>4.2468629580084558</v>
      </c>
      <c r="F841">
        <f t="shared" si="72"/>
        <v>3</v>
      </c>
    </row>
    <row r="842" spans="2:6" x14ac:dyDescent="0.25">
      <c r="B842" s="2">
        <f t="shared" si="69"/>
        <v>8.4910544880158501</v>
      </c>
      <c r="C842" s="2">
        <f t="shared" si="73"/>
        <v>8.3799999999998658</v>
      </c>
      <c r="D842" s="2">
        <f t="shared" si="70"/>
        <v>4.2568943743822052</v>
      </c>
      <c r="E842" s="2">
        <f t="shared" si="71"/>
        <v>4.2568629580084556</v>
      </c>
      <c r="F842">
        <f t="shared" si="72"/>
        <v>3</v>
      </c>
    </row>
    <row r="843" spans="2:6" x14ac:dyDescent="0.25">
      <c r="B843" s="2">
        <f t="shared" si="69"/>
        <v>8.4896669146919397</v>
      </c>
      <c r="C843" s="2">
        <f t="shared" si="73"/>
        <v>8.3899999999998656</v>
      </c>
      <c r="D843" s="2">
        <f t="shared" si="70"/>
        <v>4.266894374382205</v>
      </c>
      <c r="E843" s="2">
        <f t="shared" si="71"/>
        <v>4.2668629580084554</v>
      </c>
      <c r="F843">
        <f t="shared" si="72"/>
        <v>3</v>
      </c>
    </row>
    <row r="844" spans="2:6" x14ac:dyDescent="0.25">
      <c r="B844" s="2">
        <f t="shared" si="69"/>
        <v>8.4881793413680331</v>
      </c>
      <c r="C844" s="2">
        <f t="shared" si="73"/>
        <v>8.3999999999998654</v>
      </c>
      <c r="D844" s="2">
        <f t="shared" si="70"/>
        <v>4.2768943743822048</v>
      </c>
      <c r="E844" s="2">
        <f t="shared" si="71"/>
        <v>4.2768629580084552</v>
      </c>
      <c r="F844">
        <f t="shared" si="72"/>
        <v>3</v>
      </c>
    </row>
    <row r="845" spans="2:6" x14ac:dyDescent="0.25">
      <c r="B845" s="2">
        <f t="shared" si="69"/>
        <v>8.486591768044125</v>
      </c>
      <c r="C845" s="2">
        <f t="shared" si="73"/>
        <v>8.4099999999998651</v>
      </c>
      <c r="D845" s="2">
        <f t="shared" si="70"/>
        <v>4.2868943743822046</v>
      </c>
      <c r="E845" s="2">
        <f t="shared" si="71"/>
        <v>4.286862958008455</v>
      </c>
      <c r="F845">
        <f t="shared" si="72"/>
        <v>3</v>
      </c>
    </row>
    <row r="846" spans="2:6" x14ac:dyDescent="0.25">
      <c r="B846" s="2">
        <f t="shared" si="69"/>
        <v>8.4849041947202188</v>
      </c>
      <c r="C846" s="2">
        <f t="shared" si="73"/>
        <v>8.4199999999998649</v>
      </c>
      <c r="D846" s="2">
        <f t="shared" si="70"/>
        <v>4.2968943743822043</v>
      </c>
      <c r="E846" s="2">
        <f t="shared" si="71"/>
        <v>4.2968629580084547</v>
      </c>
      <c r="F846">
        <f t="shared" si="72"/>
        <v>3</v>
      </c>
    </row>
    <row r="847" spans="2:6" x14ac:dyDescent="0.25">
      <c r="B847" s="2">
        <f t="shared" si="69"/>
        <v>8.4831166213963112</v>
      </c>
      <c r="C847" s="2">
        <f t="shared" si="73"/>
        <v>8.4299999999998647</v>
      </c>
      <c r="D847" s="2">
        <f t="shared" si="70"/>
        <v>4.3068943743822041</v>
      </c>
      <c r="E847" s="2">
        <f t="shared" si="71"/>
        <v>4.3068629580084545</v>
      </c>
      <c r="F847">
        <f t="shared" si="72"/>
        <v>3</v>
      </c>
    </row>
    <row r="848" spans="2:6" x14ac:dyDescent="0.25">
      <c r="B848" s="2">
        <f t="shared" si="69"/>
        <v>8.4812290480724002</v>
      </c>
      <c r="C848" s="2">
        <f t="shared" si="73"/>
        <v>8.4399999999998645</v>
      </c>
      <c r="D848" s="2">
        <f t="shared" si="70"/>
        <v>4.3168943743822039</v>
      </c>
      <c r="E848" s="2">
        <f t="shared" si="71"/>
        <v>4.3168629580084543</v>
      </c>
      <c r="F848">
        <f t="shared" si="72"/>
        <v>3</v>
      </c>
    </row>
    <row r="849" spans="2:6" x14ac:dyDescent="0.25">
      <c r="B849" s="2">
        <f t="shared" si="69"/>
        <v>8.479241474748493</v>
      </c>
      <c r="C849" s="2">
        <f t="shared" si="73"/>
        <v>8.4499999999998643</v>
      </c>
      <c r="D849" s="2">
        <f t="shared" si="70"/>
        <v>4.3268943743822037</v>
      </c>
      <c r="E849" s="2">
        <f t="shared" si="71"/>
        <v>4.3268629580084541</v>
      </c>
      <c r="F849">
        <f t="shared" si="72"/>
        <v>3</v>
      </c>
    </row>
    <row r="850" spans="2:6" x14ac:dyDescent="0.25">
      <c r="B850" s="2">
        <f t="shared" si="69"/>
        <v>8.477153901424586</v>
      </c>
      <c r="C850" s="2">
        <f t="shared" si="73"/>
        <v>8.4599999999998641</v>
      </c>
      <c r="D850" s="2">
        <f t="shared" si="70"/>
        <v>4.3368943743822035</v>
      </c>
      <c r="E850" s="2">
        <f t="shared" si="71"/>
        <v>4.3368629580084539</v>
      </c>
      <c r="F850">
        <f t="shared" si="72"/>
        <v>3</v>
      </c>
    </row>
    <row r="851" spans="2:6" x14ac:dyDescent="0.25">
      <c r="B851" s="2">
        <f t="shared" si="69"/>
        <v>8.4749663281006793</v>
      </c>
      <c r="C851" s="2">
        <f t="shared" si="73"/>
        <v>8.4699999999998639</v>
      </c>
      <c r="D851" s="2">
        <f t="shared" si="70"/>
        <v>4.3468943743822033</v>
      </c>
      <c r="E851" s="2">
        <f t="shared" si="71"/>
        <v>4.3468629580084537</v>
      </c>
      <c r="F851">
        <f t="shared" si="72"/>
        <v>3</v>
      </c>
    </row>
    <row r="852" spans="2:6" x14ac:dyDescent="0.25">
      <c r="B852" s="2">
        <f t="shared" si="69"/>
        <v>8.472678754776771</v>
      </c>
      <c r="C852" s="2">
        <f t="shared" si="73"/>
        <v>8.4799999999998636</v>
      </c>
      <c r="D852" s="2">
        <f t="shared" si="70"/>
        <v>4.3568943743822031</v>
      </c>
      <c r="E852" s="2">
        <f t="shared" si="71"/>
        <v>4.3568629580084535</v>
      </c>
      <c r="F852">
        <f t="shared" si="72"/>
        <v>3</v>
      </c>
    </row>
    <row r="853" spans="2:6" x14ac:dyDescent="0.25">
      <c r="B853" s="2">
        <f t="shared" si="69"/>
        <v>8.4702911814528612</v>
      </c>
      <c r="C853" s="2">
        <f t="shared" si="73"/>
        <v>8.4899999999998634</v>
      </c>
      <c r="D853" s="2">
        <f t="shared" si="70"/>
        <v>4.3668943743822028</v>
      </c>
      <c r="E853" s="2">
        <f t="shared" si="71"/>
        <v>4.3668629580084533</v>
      </c>
      <c r="F853">
        <f t="shared" si="72"/>
        <v>3</v>
      </c>
    </row>
    <row r="854" spans="2:6" x14ac:dyDescent="0.25">
      <c r="B854" s="2">
        <f t="shared" si="69"/>
        <v>8.4678036081289534</v>
      </c>
      <c r="C854" s="2">
        <f t="shared" si="73"/>
        <v>8.4999999999998632</v>
      </c>
      <c r="D854" s="2">
        <f t="shared" si="70"/>
        <v>4.3768943743822026</v>
      </c>
      <c r="E854" s="2">
        <f t="shared" si="71"/>
        <v>4.376862958008453</v>
      </c>
      <c r="F854">
        <f t="shared" si="72"/>
        <v>3</v>
      </c>
    </row>
    <row r="855" spans="2:6" x14ac:dyDescent="0.25">
      <c r="B855" s="2">
        <f t="shared" si="69"/>
        <v>8.4652160348050458</v>
      </c>
      <c r="C855" s="2">
        <f t="shared" si="73"/>
        <v>8.509999999999863</v>
      </c>
      <c r="D855" s="2">
        <f t="shared" si="70"/>
        <v>4.3868943743822024</v>
      </c>
      <c r="E855" s="2">
        <f t="shared" si="71"/>
        <v>4.3868629580084528</v>
      </c>
      <c r="F855">
        <f t="shared" si="72"/>
        <v>3</v>
      </c>
    </row>
    <row r="856" spans="2:6" x14ac:dyDescent="0.25">
      <c r="B856" s="2">
        <f t="shared" si="69"/>
        <v>8.4625284614811385</v>
      </c>
      <c r="C856" s="2">
        <f t="shared" si="73"/>
        <v>8.5199999999998628</v>
      </c>
      <c r="D856" s="2">
        <f t="shared" si="70"/>
        <v>4.3968943743822022</v>
      </c>
      <c r="E856" s="2">
        <f t="shared" si="71"/>
        <v>4.3968629580084526</v>
      </c>
      <c r="F856">
        <f t="shared" si="72"/>
        <v>3</v>
      </c>
    </row>
    <row r="857" spans="2:6" x14ac:dyDescent="0.25">
      <c r="B857" s="2">
        <f t="shared" si="69"/>
        <v>8.4597408881572314</v>
      </c>
      <c r="C857" s="2">
        <f t="shared" si="73"/>
        <v>8.5299999999998626</v>
      </c>
      <c r="D857" s="2">
        <f t="shared" si="70"/>
        <v>4.406894374382202</v>
      </c>
      <c r="E857" s="2">
        <f t="shared" si="71"/>
        <v>4.4068629580084524</v>
      </c>
      <c r="F857">
        <f t="shared" si="72"/>
        <v>3</v>
      </c>
    </row>
    <row r="858" spans="2:6" x14ac:dyDescent="0.25">
      <c r="B858" s="2">
        <f t="shared" si="69"/>
        <v>8.4568533148333245</v>
      </c>
      <c r="C858" s="2">
        <f t="shared" si="73"/>
        <v>8.5399999999998624</v>
      </c>
      <c r="D858" s="2">
        <f t="shared" si="70"/>
        <v>4.4168943743822018</v>
      </c>
      <c r="E858" s="2">
        <f t="shared" si="71"/>
        <v>4.4168629580084522</v>
      </c>
      <c r="F858">
        <f t="shared" si="72"/>
        <v>3</v>
      </c>
    </row>
    <row r="859" spans="2:6" x14ac:dyDescent="0.25">
      <c r="B859" s="2">
        <f t="shared" ref="B859:B922" si="74">IF(C859&lt;=$H$9,($H$7-(1/2)*$H$5*C859^2),IF(C859&gt;$H$10,(E859*SQRT(2*$H$5*$H$7)-(1/2)*$H$5*E859^2),($H$4*$H$5/$H$6)*COS(D859*SQRT($H$6/$H$4))-(SQRT(2*$H$4*$H$5/$H$6)*SIN(D859*SQRT($H$6/$H$4)))-$H$4*$H$5/$H$6))</f>
        <v>8.4538657415094143</v>
      </c>
      <c r="C859" s="2">
        <f t="shared" si="73"/>
        <v>8.5499999999998622</v>
      </c>
      <c r="D859" s="2">
        <f t="shared" ref="D859:D922" si="75">C859-$H$9</f>
        <v>4.4268943743822016</v>
      </c>
      <c r="E859" s="2">
        <f t="shared" ref="E859:E922" si="76">C859-$H$10</f>
        <v>4.426862958008452</v>
      </c>
      <c r="F859">
        <f t="shared" ref="F859:F922" si="77">IF(C859&lt;=$H$9,1,IF(C859&gt;$H$10,3,2))</f>
        <v>3</v>
      </c>
    </row>
    <row r="860" spans="2:6" x14ac:dyDescent="0.25">
      <c r="B860" s="2">
        <f t="shared" si="74"/>
        <v>8.4507781681855061</v>
      </c>
      <c r="C860" s="2">
        <f t="shared" si="73"/>
        <v>8.5599999999998619</v>
      </c>
      <c r="D860" s="2">
        <f t="shared" si="75"/>
        <v>4.4368943743822014</v>
      </c>
      <c r="E860" s="2">
        <f t="shared" si="76"/>
        <v>4.4368629580084518</v>
      </c>
      <c r="F860">
        <f t="shared" si="77"/>
        <v>3</v>
      </c>
    </row>
    <row r="861" spans="2:6" x14ac:dyDescent="0.25">
      <c r="B861" s="2">
        <f t="shared" si="74"/>
        <v>8.4475905948615999</v>
      </c>
      <c r="C861" s="2">
        <f t="shared" si="73"/>
        <v>8.5699999999998617</v>
      </c>
      <c r="D861" s="2">
        <f t="shared" si="75"/>
        <v>4.4468943743822011</v>
      </c>
      <c r="E861" s="2">
        <f t="shared" si="76"/>
        <v>4.4468629580084515</v>
      </c>
      <c r="F861">
        <f t="shared" si="77"/>
        <v>3</v>
      </c>
    </row>
    <row r="862" spans="2:6" x14ac:dyDescent="0.25">
      <c r="B862" s="2">
        <f t="shared" si="74"/>
        <v>8.4443030215376922</v>
      </c>
      <c r="C862" s="2">
        <f t="shared" si="73"/>
        <v>8.5799999999998615</v>
      </c>
      <c r="D862" s="2">
        <f t="shared" si="75"/>
        <v>4.4568943743822009</v>
      </c>
      <c r="E862" s="2">
        <f t="shared" si="76"/>
        <v>4.4568629580084513</v>
      </c>
      <c r="F862">
        <f t="shared" si="77"/>
        <v>3</v>
      </c>
    </row>
    <row r="863" spans="2:6" x14ac:dyDescent="0.25">
      <c r="B863" s="2">
        <f t="shared" si="74"/>
        <v>8.4409154482137847</v>
      </c>
      <c r="C863" s="2">
        <f t="shared" si="73"/>
        <v>8.5899999999998613</v>
      </c>
      <c r="D863" s="2">
        <f t="shared" si="75"/>
        <v>4.4668943743822007</v>
      </c>
      <c r="E863" s="2">
        <f t="shared" si="76"/>
        <v>4.4668629580084511</v>
      </c>
      <c r="F863">
        <f t="shared" si="77"/>
        <v>3</v>
      </c>
    </row>
    <row r="864" spans="2:6" x14ac:dyDescent="0.25">
      <c r="B864" s="2">
        <f t="shared" si="74"/>
        <v>8.4374278748898739</v>
      </c>
      <c r="C864" s="2">
        <f t="shared" si="73"/>
        <v>8.5999999999998611</v>
      </c>
      <c r="D864" s="2">
        <f t="shared" si="75"/>
        <v>4.4768943743822005</v>
      </c>
      <c r="E864" s="2">
        <f t="shared" si="76"/>
        <v>4.4768629580084509</v>
      </c>
      <c r="F864">
        <f t="shared" si="77"/>
        <v>3</v>
      </c>
    </row>
    <row r="865" spans="2:6" x14ac:dyDescent="0.25">
      <c r="B865" s="2">
        <f t="shared" si="74"/>
        <v>8.4338403015659669</v>
      </c>
      <c r="C865" s="2">
        <f t="shared" si="73"/>
        <v>8.6099999999998609</v>
      </c>
      <c r="D865" s="2">
        <f t="shared" si="75"/>
        <v>4.4868943743822003</v>
      </c>
      <c r="E865" s="2">
        <f t="shared" si="76"/>
        <v>4.4868629580084507</v>
      </c>
      <c r="F865">
        <f t="shared" si="77"/>
        <v>3</v>
      </c>
    </row>
    <row r="866" spans="2:6" x14ac:dyDescent="0.25">
      <c r="B866" s="2">
        <f t="shared" si="74"/>
        <v>8.4301527282420601</v>
      </c>
      <c r="C866" s="2">
        <f t="shared" si="73"/>
        <v>8.6199999999998607</v>
      </c>
      <c r="D866" s="2">
        <f t="shared" si="75"/>
        <v>4.4968943743822001</v>
      </c>
      <c r="E866" s="2">
        <f t="shared" si="76"/>
        <v>4.4968629580084505</v>
      </c>
      <c r="F866">
        <f t="shared" si="77"/>
        <v>3</v>
      </c>
    </row>
    <row r="867" spans="2:6" x14ac:dyDescent="0.25">
      <c r="B867" s="2">
        <f t="shared" si="74"/>
        <v>8.4263651549181535</v>
      </c>
      <c r="C867" s="2">
        <f t="shared" si="73"/>
        <v>8.6299999999998604</v>
      </c>
      <c r="D867" s="2">
        <f t="shared" si="75"/>
        <v>4.5068943743821999</v>
      </c>
      <c r="E867" s="2">
        <f t="shared" si="76"/>
        <v>4.5068629580084503</v>
      </c>
      <c r="F867">
        <f t="shared" si="77"/>
        <v>3</v>
      </c>
    </row>
    <row r="868" spans="2:6" x14ac:dyDescent="0.25">
      <c r="B868" s="2">
        <f t="shared" si="74"/>
        <v>8.4224775815942454</v>
      </c>
      <c r="C868" s="2">
        <f t="shared" si="73"/>
        <v>8.6399999999998602</v>
      </c>
      <c r="D868" s="2">
        <f t="shared" si="75"/>
        <v>4.5168943743821997</v>
      </c>
      <c r="E868" s="2">
        <f t="shared" si="76"/>
        <v>4.5168629580084501</v>
      </c>
      <c r="F868">
        <f t="shared" si="77"/>
        <v>3</v>
      </c>
    </row>
    <row r="869" spans="2:6" x14ac:dyDescent="0.25">
      <c r="B869" s="2">
        <f t="shared" si="74"/>
        <v>8.4184900082703358</v>
      </c>
      <c r="C869" s="2">
        <f t="shared" si="73"/>
        <v>8.64999999999986</v>
      </c>
      <c r="D869" s="2">
        <f t="shared" si="75"/>
        <v>4.5268943743821994</v>
      </c>
      <c r="E869" s="2">
        <f t="shared" si="76"/>
        <v>4.5268629580084498</v>
      </c>
      <c r="F869">
        <f t="shared" si="77"/>
        <v>3</v>
      </c>
    </row>
    <row r="870" spans="2:6" x14ac:dyDescent="0.25">
      <c r="B870" s="2">
        <f t="shared" si="74"/>
        <v>8.4144024349464281</v>
      </c>
      <c r="C870" s="2">
        <f t="shared" si="73"/>
        <v>8.6599999999998598</v>
      </c>
      <c r="D870" s="2">
        <f t="shared" si="75"/>
        <v>4.5368943743821992</v>
      </c>
      <c r="E870" s="2">
        <f t="shared" si="76"/>
        <v>4.5368629580084496</v>
      </c>
      <c r="F870">
        <f t="shared" si="77"/>
        <v>3</v>
      </c>
    </row>
    <row r="871" spans="2:6" x14ac:dyDescent="0.25">
      <c r="B871" s="2">
        <f t="shared" si="74"/>
        <v>8.4102148616225207</v>
      </c>
      <c r="C871" s="2">
        <f t="shared" si="73"/>
        <v>8.6699999999998596</v>
      </c>
      <c r="D871" s="2">
        <f t="shared" si="75"/>
        <v>4.546894374382199</v>
      </c>
      <c r="E871" s="2">
        <f t="shared" si="76"/>
        <v>4.5468629580084494</v>
      </c>
      <c r="F871">
        <f t="shared" si="77"/>
        <v>3</v>
      </c>
    </row>
    <row r="872" spans="2:6" x14ac:dyDescent="0.25">
      <c r="B872" s="2">
        <f t="shared" si="74"/>
        <v>8.4059272882986136</v>
      </c>
      <c r="C872" s="2">
        <f t="shared" si="73"/>
        <v>8.6799999999998594</v>
      </c>
      <c r="D872" s="2">
        <f t="shared" si="75"/>
        <v>4.5568943743821988</v>
      </c>
      <c r="E872" s="2">
        <f t="shared" si="76"/>
        <v>4.5568629580084492</v>
      </c>
      <c r="F872">
        <f t="shared" si="77"/>
        <v>3</v>
      </c>
    </row>
    <row r="873" spans="2:6" x14ac:dyDescent="0.25">
      <c r="B873" s="2">
        <f t="shared" si="74"/>
        <v>8.4015397149747066</v>
      </c>
      <c r="C873" s="2">
        <f t="shared" si="73"/>
        <v>8.6899999999998592</v>
      </c>
      <c r="D873" s="2">
        <f t="shared" si="75"/>
        <v>4.5668943743821986</v>
      </c>
      <c r="E873" s="2">
        <f t="shared" si="76"/>
        <v>4.566862958008449</v>
      </c>
      <c r="F873">
        <f t="shared" si="77"/>
        <v>3</v>
      </c>
    </row>
    <row r="874" spans="2:6" x14ac:dyDescent="0.25">
      <c r="B874" s="2">
        <f t="shared" si="74"/>
        <v>8.3970521416507964</v>
      </c>
      <c r="C874" s="2">
        <f t="shared" si="73"/>
        <v>8.699999999999859</v>
      </c>
      <c r="D874" s="2">
        <f t="shared" si="75"/>
        <v>4.5768943743821984</v>
      </c>
      <c r="E874" s="2">
        <f t="shared" si="76"/>
        <v>4.5768629580084488</v>
      </c>
      <c r="F874">
        <f t="shared" si="77"/>
        <v>3</v>
      </c>
    </row>
    <row r="875" spans="2:6" x14ac:dyDescent="0.25">
      <c r="B875" s="2">
        <f t="shared" si="74"/>
        <v>8.3924645683268899</v>
      </c>
      <c r="C875" s="2">
        <f t="shared" si="73"/>
        <v>8.7099999999998587</v>
      </c>
      <c r="D875" s="2">
        <f t="shared" si="75"/>
        <v>4.5868943743821982</v>
      </c>
      <c r="E875" s="2">
        <f t="shared" si="76"/>
        <v>4.5868629580084486</v>
      </c>
      <c r="F875">
        <f t="shared" si="77"/>
        <v>3</v>
      </c>
    </row>
    <row r="876" spans="2:6" x14ac:dyDescent="0.25">
      <c r="B876" s="2">
        <f t="shared" si="74"/>
        <v>8.3877769950029819</v>
      </c>
      <c r="C876" s="2">
        <f t="shared" si="73"/>
        <v>8.7199999999998585</v>
      </c>
      <c r="D876" s="2">
        <f t="shared" si="75"/>
        <v>4.5968943743821979</v>
      </c>
      <c r="E876" s="2">
        <f t="shared" si="76"/>
        <v>4.5968629580084484</v>
      </c>
      <c r="F876">
        <f t="shared" si="77"/>
        <v>3</v>
      </c>
    </row>
    <row r="877" spans="2:6" x14ac:dyDescent="0.25">
      <c r="B877" s="2">
        <f t="shared" si="74"/>
        <v>8.3829894216790741</v>
      </c>
      <c r="C877" s="2">
        <f t="shared" si="73"/>
        <v>8.7299999999998583</v>
      </c>
      <c r="D877" s="2">
        <f t="shared" si="75"/>
        <v>4.6068943743821977</v>
      </c>
      <c r="E877" s="2">
        <f t="shared" si="76"/>
        <v>4.6068629580084481</v>
      </c>
      <c r="F877">
        <f t="shared" si="77"/>
        <v>3</v>
      </c>
    </row>
    <row r="878" spans="2:6" x14ac:dyDescent="0.25">
      <c r="B878" s="2">
        <f t="shared" si="74"/>
        <v>8.3781018483551684</v>
      </c>
      <c r="C878" s="2">
        <f t="shared" si="73"/>
        <v>8.7399999999998581</v>
      </c>
      <c r="D878" s="2">
        <f t="shared" si="75"/>
        <v>4.6168943743821975</v>
      </c>
      <c r="E878" s="2">
        <f t="shared" si="76"/>
        <v>4.6168629580084479</v>
      </c>
      <c r="F878">
        <f t="shared" si="77"/>
        <v>3</v>
      </c>
    </row>
    <row r="879" spans="2:6" x14ac:dyDescent="0.25">
      <c r="B879" s="2">
        <f t="shared" si="74"/>
        <v>8.373114275031261</v>
      </c>
      <c r="C879" s="2">
        <f t="shared" si="73"/>
        <v>8.7499999999998579</v>
      </c>
      <c r="D879" s="2">
        <f t="shared" si="75"/>
        <v>4.6268943743821973</v>
      </c>
      <c r="E879" s="2">
        <f t="shared" si="76"/>
        <v>4.6268629580084477</v>
      </c>
      <c r="F879">
        <f t="shared" si="77"/>
        <v>3</v>
      </c>
    </row>
    <row r="880" spans="2:6" x14ac:dyDescent="0.25">
      <c r="B880" s="2">
        <f t="shared" si="74"/>
        <v>8.3680267017073504</v>
      </c>
      <c r="C880" s="2">
        <f t="shared" si="73"/>
        <v>8.7599999999998577</v>
      </c>
      <c r="D880" s="2">
        <f t="shared" si="75"/>
        <v>4.6368943743821971</v>
      </c>
      <c r="E880" s="2">
        <f t="shared" si="76"/>
        <v>4.6368629580084475</v>
      </c>
      <c r="F880">
        <f t="shared" si="77"/>
        <v>3</v>
      </c>
    </row>
    <row r="881" spans="2:6" x14ac:dyDescent="0.25">
      <c r="B881" s="2">
        <f t="shared" si="74"/>
        <v>8.3628391283834436</v>
      </c>
      <c r="C881" s="2">
        <f t="shared" si="73"/>
        <v>8.7699999999998575</v>
      </c>
      <c r="D881" s="2">
        <f t="shared" si="75"/>
        <v>4.6468943743821969</v>
      </c>
      <c r="E881" s="2">
        <f t="shared" si="76"/>
        <v>4.6468629580084473</v>
      </c>
      <c r="F881">
        <f t="shared" si="77"/>
        <v>3</v>
      </c>
    </row>
    <row r="882" spans="2:6" x14ac:dyDescent="0.25">
      <c r="B882" s="2">
        <f t="shared" si="74"/>
        <v>8.3575515550595352</v>
      </c>
      <c r="C882" s="2">
        <f t="shared" si="73"/>
        <v>8.7799999999998573</v>
      </c>
      <c r="D882" s="2">
        <f t="shared" si="75"/>
        <v>4.6568943743821967</v>
      </c>
      <c r="E882" s="2">
        <f t="shared" si="76"/>
        <v>4.6568629580084471</v>
      </c>
      <c r="F882">
        <f t="shared" si="77"/>
        <v>3</v>
      </c>
    </row>
    <row r="883" spans="2:6" x14ac:dyDescent="0.25">
      <c r="B883" s="2">
        <f t="shared" si="74"/>
        <v>8.3521639817356288</v>
      </c>
      <c r="C883" s="2">
        <f t="shared" si="73"/>
        <v>8.789999999999857</v>
      </c>
      <c r="D883" s="2">
        <f t="shared" si="75"/>
        <v>4.6668943743821965</v>
      </c>
      <c r="E883" s="2">
        <f t="shared" si="76"/>
        <v>4.6668629580084469</v>
      </c>
      <c r="F883">
        <f t="shared" si="77"/>
        <v>3</v>
      </c>
    </row>
    <row r="884" spans="2:6" x14ac:dyDescent="0.25">
      <c r="B884" s="2">
        <f t="shared" si="74"/>
        <v>8.3466764084117226</v>
      </c>
      <c r="C884" s="2">
        <f t="shared" si="73"/>
        <v>8.7999999999998568</v>
      </c>
      <c r="D884" s="2">
        <f t="shared" si="75"/>
        <v>4.6768943743821962</v>
      </c>
      <c r="E884" s="2">
        <f t="shared" si="76"/>
        <v>4.6768629580084466</v>
      </c>
      <c r="F884">
        <f t="shared" si="77"/>
        <v>3</v>
      </c>
    </row>
    <row r="885" spans="2:6" x14ac:dyDescent="0.25">
      <c r="B885" s="2">
        <f t="shared" si="74"/>
        <v>8.3410888350878114</v>
      </c>
      <c r="C885" s="2">
        <f t="shared" si="73"/>
        <v>8.8099999999998566</v>
      </c>
      <c r="D885" s="2">
        <f t="shared" si="75"/>
        <v>4.686894374382196</v>
      </c>
      <c r="E885" s="2">
        <f t="shared" si="76"/>
        <v>4.6868629580084464</v>
      </c>
      <c r="F885">
        <f t="shared" si="77"/>
        <v>3</v>
      </c>
    </row>
    <row r="886" spans="2:6" x14ac:dyDescent="0.25">
      <c r="B886" s="2">
        <f t="shared" si="74"/>
        <v>8.3354012617639039</v>
      </c>
      <c r="C886" s="2">
        <f t="shared" si="73"/>
        <v>8.8199999999998564</v>
      </c>
      <c r="D886" s="2">
        <f t="shared" si="75"/>
        <v>4.6968943743821958</v>
      </c>
      <c r="E886" s="2">
        <f t="shared" si="76"/>
        <v>4.6968629580084462</v>
      </c>
      <c r="F886">
        <f t="shared" si="77"/>
        <v>3</v>
      </c>
    </row>
    <row r="887" spans="2:6" x14ac:dyDescent="0.25">
      <c r="B887" s="2">
        <f t="shared" si="74"/>
        <v>8.3296136884399967</v>
      </c>
      <c r="C887" s="2">
        <f t="shared" si="73"/>
        <v>8.8299999999998562</v>
      </c>
      <c r="D887" s="2">
        <f t="shared" si="75"/>
        <v>4.7068943743821956</v>
      </c>
      <c r="E887" s="2">
        <f t="shared" si="76"/>
        <v>4.706862958008446</v>
      </c>
      <c r="F887">
        <f t="shared" si="77"/>
        <v>3</v>
      </c>
    </row>
    <row r="888" spans="2:6" x14ac:dyDescent="0.25">
      <c r="B888" s="2">
        <f t="shared" si="74"/>
        <v>8.3237261151160897</v>
      </c>
      <c r="C888" s="2">
        <f t="shared" si="73"/>
        <v>8.839999999999856</v>
      </c>
      <c r="D888" s="2">
        <f t="shared" si="75"/>
        <v>4.7168943743821954</v>
      </c>
      <c r="E888" s="2">
        <f t="shared" si="76"/>
        <v>4.7168629580084458</v>
      </c>
      <c r="F888">
        <f t="shared" si="77"/>
        <v>3</v>
      </c>
    </row>
    <row r="889" spans="2:6" x14ac:dyDescent="0.25">
      <c r="B889" s="2">
        <f t="shared" si="74"/>
        <v>8.317738541792183</v>
      </c>
      <c r="C889" s="2">
        <f t="shared" si="73"/>
        <v>8.8499999999998558</v>
      </c>
      <c r="D889" s="2">
        <f t="shared" si="75"/>
        <v>4.7268943743821952</v>
      </c>
      <c r="E889" s="2">
        <f t="shared" si="76"/>
        <v>4.7268629580084456</v>
      </c>
      <c r="F889">
        <f t="shared" si="77"/>
        <v>3</v>
      </c>
    </row>
    <row r="890" spans="2:6" x14ac:dyDescent="0.25">
      <c r="B890" s="2">
        <f t="shared" si="74"/>
        <v>8.3116509684682729</v>
      </c>
      <c r="C890" s="2">
        <f t="shared" si="73"/>
        <v>8.8599999999998555</v>
      </c>
      <c r="D890" s="2">
        <f t="shared" si="75"/>
        <v>4.736894374382195</v>
      </c>
      <c r="E890" s="2">
        <f t="shared" si="76"/>
        <v>4.7368629580084454</v>
      </c>
      <c r="F890">
        <f t="shared" si="77"/>
        <v>3</v>
      </c>
    </row>
    <row r="891" spans="2:6" x14ac:dyDescent="0.25">
      <c r="B891" s="2">
        <f t="shared" si="74"/>
        <v>8.3054633951443648</v>
      </c>
      <c r="C891" s="2">
        <f t="shared" si="73"/>
        <v>8.8699999999998553</v>
      </c>
      <c r="D891" s="2">
        <f t="shared" si="75"/>
        <v>4.7468943743821947</v>
      </c>
      <c r="E891" s="2">
        <f t="shared" si="76"/>
        <v>4.7468629580084452</v>
      </c>
      <c r="F891">
        <f t="shared" si="77"/>
        <v>3</v>
      </c>
    </row>
    <row r="892" spans="2:6" x14ac:dyDescent="0.25">
      <c r="B892" s="2">
        <f t="shared" si="74"/>
        <v>8.2991758218204588</v>
      </c>
      <c r="C892" s="2">
        <f t="shared" si="73"/>
        <v>8.8799999999998551</v>
      </c>
      <c r="D892" s="2">
        <f t="shared" si="75"/>
        <v>4.7568943743821945</v>
      </c>
      <c r="E892" s="2">
        <f t="shared" si="76"/>
        <v>4.7568629580084449</v>
      </c>
      <c r="F892">
        <f t="shared" si="77"/>
        <v>3</v>
      </c>
    </row>
    <row r="893" spans="2:6" x14ac:dyDescent="0.25">
      <c r="B893" s="2">
        <f t="shared" si="74"/>
        <v>8.2927882484965512</v>
      </c>
      <c r="C893" s="2">
        <f t="shared" si="73"/>
        <v>8.8899999999998549</v>
      </c>
      <c r="D893" s="2">
        <f t="shared" si="75"/>
        <v>4.7668943743821943</v>
      </c>
      <c r="E893" s="2">
        <f t="shared" si="76"/>
        <v>4.7668629580084447</v>
      </c>
      <c r="F893">
        <f t="shared" si="77"/>
        <v>3</v>
      </c>
    </row>
    <row r="894" spans="2:6" x14ac:dyDescent="0.25">
      <c r="B894" s="2">
        <f t="shared" si="74"/>
        <v>8.2863006751726438</v>
      </c>
      <c r="C894" s="2">
        <f t="shared" si="73"/>
        <v>8.8999999999998547</v>
      </c>
      <c r="D894" s="2">
        <f t="shared" si="75"/>
        <v>4.7768943743821941</v>
      </c>
      <c r="E894" s="2">
        <f t="shared" si="76"/>
        <v>4.7768629580084445</v>
      </c>
      <c r="F894">
        <f t="shared" si="77"/>
        <v>3</v>
      </c>
    </row>
    <row r="895" spans="2:6" x14ac:dyDescent="0.25">
      <c r="B895" s="2">
        <f t="shared" si="74"/>
        <v>8.2797131018487367</v>
      </c>
      <c r="C895" s="2">
        <f t="shared" ref="C895:C958" si="78">C894+0.01</f>
        <v>8.9099999999998545</v>
      </c>
      <c r="D895" s="2">
        <f t="shared" si="75"/>
        <v>4.7868943743821939</v>
      </c>
      <c r="E895" s="2">
        <f t="shared" si="76"/>
        <v>4.7868629580084443</v>
      </c>
      <c r="F895">
        <f t="shared" si="77"/>
        <v>3</v>
      </c>
    </row>
    <row r="896" spans="2:6" x14ac:dyDescent="0.25">
      <c r="B896" s="2">
        <f t="shared" si="74"/>
        <v>8.2730255285248262</v>
      </c>
      <c r="C896" s="2">
        <f t="shared" si="78"/>
        <v>8.9199999999998543</v>
      </c>
      <c r="D896" s="2">
        <f t="shared" si="75"/>
        <v>4.7968943743821937</v>
      </c>
      <c r="E896" s="2">
        <f t="shared" si="76"/>
        <v>4.7968629580084441</v>
      </c>
      <c r="F896">
        <f t="shared" si="77"/>
        <v>3</v>
      </c>
    </row>
    <row r="897" spans="2:6" x14ac:dyDescent="0.25">
      <c r="B897" s="2">
        <f t="shared" si="74"/>
        <v>8.2662379552009195</v>
      </c>
      <c r="C897" s="2">
        <f t="shared" si="78"/>
        <v>8.9299999999998541</v>
      </c>
      <c r="D897" s="2">
        <f t="shared" si="75"/>
        <v>4.8068943743821935</v>
      </c>
      <c r="E897" s="2">
        <f t="shared" si="76"/>
        <v>4.8068629580084439</v>
      </c>
      <c r="F897">
        <f t="shared" si="77"/>
        <v>3</v>
      </c>
    </row>
    <row r="898" spans="2:6" x14ac:dyDescent="0.25">
      <c r="B898" s="2">
        <f t="shared" si="74"/>
        <v>8.2593503818770131</v>
      </c>
      <c r="C898" s="2">
        <f t="shared" si="78"/>
        <v>8.9399999999998538</v>
      </c>
      <c r="D898" s="2">
        <f t="shared" si="75"/>
        <v>4.8168943743821933</v>
      </c>
      <c r="E898" s="2">
        <f t="shared" si="76"/>
        <v>4.8168629580084437</v>
      </c>
      <c r="F898">
        <f t="shared" si="77"/>
        <v>3</v>
      </c>
    </row>
    <row r="899" spans="2:6" x14ac:dyDescent="0.25">
      <c r="B899" s="2">
        <f t="shared" si="74"/>
        <v>8.2523628085531051</v>
      </c>
      <c r="C899" s="2">
        <f t="shared" si="78"/>
        <v>8.9499999999998536</v>
      </c>
      <c r="D899" s="2">
        <f t="shared" si="75"/>
        <v>4.826894374382193</v>
      </c>
      <c r="E899" s="2">
        <f t="shared" si="76"/>
        <v>4.8268629580084434</v>
      </c>
      <c r="F899">
        <f t="shared" si="77"/>
        <v>3</v>
      </c>
    </row>
    <row r="900" spans="2:6" x14ac:dyDescent="0.25">
      <c r="B900" s="2">
        <f t="shared" si="74"/>
        <v>8.2452752352291991</v>
      </c>
      <c r="C900" s="2">
        <f t="shared" si="78"/>
        <v>8.9599999999998534</v>
      </c>
      <c r="D900" s="2">
        <f t="shared" si="75"/>
        <v>4.8368943743821928</v>
      </c>
      <c r="E900" s="2">
        <f t="shared" si="76"/>
        <v>4.8368629580084432</v>
      </c>
      <c r="F900">
        <f t="shared" si="77"/>
        <v>3</v>
      </c>
    </row>
    <row r="901" spans="2:6" x14ac:dyDescent="0.25">
      <c r="B901" s="2">
        <f t="shared" si="74"/>
        <v>8.2380876619052881</v>
      </c>
      <c r="C901" s="2">
        <f t="shared" si="78"/>
        <v>8.9699999999998532</v>
      </c>
      <c r="D901" s="2">
        <f t="shared" si="75"/>
        <v>4.8468943743821926</v>
      </c>
      <c r="E901" s="2">
        <f t="shared" si="76"/>
        <v>4.846862958008443</v>
      </c>
      <c r="F901">
        <f t="shared" si="77"/>
        <v>3</v>
      </c>
    </row>
    <row r="902" spans="2:6" x14ac:dyDescent="0.25">
      <c r="B902" s="2">
        <f t="shared" si="74"/>
        <v>8.2308000885813808</v>
      </c>
      <c r="C902" s="2">
        <f t="shared" si="78"/>
        <v>8.979999999999853</v>
      </c>
      <c r="D902" s="2">
        <f t="shared" si="75"/>
        <v>4.8568943743821924</v>
      </c>
      <c r="E902" s="2">
        <f t="shared" si="76"/>
        <v>4.8568629580084428</v>
      </c>
      <c r="F902">
        <f t="shared" si="77"/>
        <v>3</v>
      </c>
    </row>
    <row r="903" spans="2:6" x14ac:dyDescent="0.25">
      <c r="B903" s="2">
        <f t="shared" si="74"/>
        <v>8.2234125152574737</v>
      </c>
      <c r="C903" s="2">
        <f t="shared" si="78"/>
        <v>8.9899999999998528</v>
      </c>
      <c r="D903" s="2">
        <f t="shared" si="75"/>
        <v>4.8668943743821922</v>
      </c>
      <c r="E903" s="2">
        <f t="shared" si="76"/>
        <v>4.8668629580084426</v>
      </c>
      <c r="F903">
        <f t="shared" si="77"/>
        <v>3</v>
      </c>
    </row>
    <row r="904" spans="2:6" x14ac:dyDescent="0.25">
      <c r="B904" s="2">
        <f t="shared" si="74"/>
        <v>8.2159249419335669</v>
      </c>
      <c r="C904" s="2">
        <f t="shared" si="78"/>
        <v>8.9999999999998526</v>
      </c>
      <c r="D904" s="2">
        <f t="shared" si="75"/>
        <v>4.876894374382192</v>
      </c>
      <c r="E904" s="2">
        <f t="shared" si="76"/>
        <v>4.8768629580084424</v>
      </c>
      <c r="F904">
        <f t="shared" si="77"/>
        <v>3</v>
      </c>
    </row>
    <row r="905" spans="2:6" x14ac:dyDescent="0.25">
      <c r="B905" s="2">
        <f t="shared" si="74"/>
        <v>8.2083373686096603</v>
      </c>
      <c r="C905" s="2">
        <f t="shared" si="78"/>
        <v>9.0099999999998523</v>
      </c>
      <c r="D905" s="2">
        <f t="shared" si="75"/>
        <v>4.8868943743821918</v>
      </c>
      <c r="E905" s="2">
        <f t="shared" si="76"/>
        <v>4.8868629580084422</v>
      </c>
      <c r="F905">
        <f t="shared" si="77"/>
        <v>3</v>
      </c>
    </row>
    <row r="906" spans="2:6" x14ac:dyDescent="0.25">
      <c r="B906" s="2">
        <f t="shared" si="74"/>
        <v>8.2006497952857504</v>
      </c>
      <c r="C906" s="2">
        <f t="shared" si="78"/>
        <v>9.0199999999998521</v>
      </c>
      <c r="D906" s="2">
        <f t="shared" si="75"/>
        <v>4.8968943743821916</v>
      </c>
      <c r="E906" s="2">
        <f t="shared" si="76"/>
        <v>4.896862958008442</v>
      </c>
      <c r="F906">
        <f t="shared" si="77"/>
        <v>3</v>
      </c>
    </row>
    <row r="907" spans="2:6" x14ac:dyDescent="0.25">
      <c r="B907" s="2">
        <f t="shared" si="74"/>
        <v>8.1928622219618426</v>
      </c>
      <c r="C907" s="2">
        <f t="shared" si="78"/>
        <v>9.0299999999998519</v>
      </c>
      <c r="D907" s="2">
        <f t="shared" si="75"/>
        <v>4.9068943743821913</v>
      </c>
      <c r="E907" s="2">
        <f t="shared" si="76"/>
        <v>4.9068629580084417</v>
      </c>
      <c r="F907">
        <f t="shared" si="77"/>
        <v>3</v>
      </c>
    </row>
    <row r="908" spans="2:6" x14ac:dyDescent="0.25">
      <c r="B908" s="2">
        <f t="shared" si="74"/>
        <v>8.1849746486379349</v>
      </c>
      <c r="C908" s="2">
        <f t="shared" si="78"/>
        <v>9.0399999999998517</v>
      </c>
      <c r="D908" s="2">
        <f t="shared" si="75"/>
        <v>4.9168943743821911</v>
      </c>
      <c r="E908" s="2">
        <f t="shared" si="76"/>
        <v>4.9168629580084415</v>
      </c>
      <c r="F908">
        <f t="shared" si="77"/>
        <v>3</v>
      </c>
    </row>
    <row r="909" spans="2:6" x14ac:dyDescent="0.25">
      <c r="B909" s="2">
        <f t="shared" si="74"/>
        <v>8.1769870753140292</v>
      </c>
      <c r="C909" s="2">
        <f t="shared" si="78"/>
        <v>9.0499999999998515</v>
      </c>
      <c r="D909" s="2">
        <f t="shared" si="75"/>
        <v>4.9268943743821909</v>
      </c>
      <c r="E909" s="2">
        <f t="shared" si="76"/>
        <v>4.9268629580084413</v>
      </c>
      <c r="F909">
        <f t="shared" si="77"/>
        <v>3</v>
      </c>
    </row>
    <row r="910" spans="2:6" x14ac:dyDescent="0.25">
      <c r="B910" s="2">
        <f t="shared" si="74"/>
        <v>8.168899501990122</v>
      </c>
      <c r="C910" s="2">
        <f t="shared" si="78"/>
        <v>9.0599999999998513</v>
      </c>
      <c r="D910" s="2">
        <f t="shared" si="75"/>
        <v>4.9368943743821907</v>
      </c>
      <c r="E910" s="2">
        <f t="shared" si="76"/>
        <v>4.9368629580084411</v>
      </c>
      <c r="F910">
        <f t="shared" si="77"/>
        <v>3</v>
      </c>
    </row>
    <row r="911" spans="2:6" x14ac:dyDescent="0.25">
      <c r="B911" s="2">
        <f t="shared" si="74"/>
        <v>8.1607119286662115</v>
      </c>
      <c r="C911" s="2">
        <f t="shared" si="78"/>
        <v>9.0699999999998511</v>
      </c>
      <c r="D911" s="2">
        <f t="shared" si="75"/>
        <v>4.9468943743821905</v>
      </c>
      <c r="E911" s="2">
        <f t="shared" si="76"/>
        <v>4.9468629580084409</v>
      </c>
      <c r="F911">
        <f t="shared" si="77"/>
        <v>3</v>
      </c>
    </row>
    <row r="912" spans="2:6" x14ac:dyDescent="0.25">
      <c r="B912" s="2">
        <f t="shared" si="74"/>
        <v>8.1524243553423048</v>
      </c>
      <c r="C912" s="2">
        <f t="shared" si="78"/>
        <v>9.0799999999998509</v>
      </c>
      <c r="D912" s="2">
        <f t="shared" si="75"/>
        <v>4.9568943743821903</v>
      </c>
      <c r="E912" s="2">
        <f t="shared" si="76"/>
        <v>4.9568629580084407</v>
      </c>
      <c r="F912">
        <f t="shared" si="77"/>
        <v>3</v>
      </c>
    </row>
    <row r="913" spans="2:6" x14ac:dyDescent="0.25">
      <c r="B913" s="2">
        <f t="shared" si="74"/>
        <v>8.1440367820183965</v>
      </c>
      <c r="C913" s="2">
        <f t="shared" si="78"/>
        <v>9.0899999999998506</v>
      </c>
      <c r="D913" s="2">
        <f t="shared" si="75"/>
        <v>4.9668943743821901</v>
      </c>
      <c r="E913" s="2">
        <f t="shared" si="76"/>
        <v>4.9668629580084405</v>
      </c>
      <c r="F913">
        <f t="shared" si="77"/>
        <v>3</v>
      </c>
    </row>
    <row r="914" spans="2:6" x14ac:dyDescent="0.25">
      <c r="B914" s="2">
        <f t="shared" si="74"/>
        <v>8.1355492086944903</v>
      </c>
      <c r="C914" s="2">
        <f t="shared" si="78"/>
        <v>9.0999999999998504</v>
      </c>
      <c r="D914" s="2">
        <f t="shared" si="75"/>
        <v>4.9768943743821898</v>
      </c>
      <c r="E914" s="2">
        <f t="shared" si="76"/>
        <v>4.9768629580084403</v>
      </c>
      <c r="F914">
        <f t="shared" si="77"/>
        <v>3</v>
      </c>
    </row>
    <row r="915" spans="2:6" x14ac:dyDescent="0.25">
      <c r="B915" s="2">
        <f t="shared" si="74"/>
        <v>8.1269616353705842</v>
      </c>
      <c r="C915" s="2">
        <f t="shared" si="78"/>
        <v>9.1099999999998502</v>
      </c>
      <c r="D915" s="2">
        <f t="shared" si="75"/>
        <v>4.9868943743821896</v>
      </c>
      <c r="E915" s="2">
        <f t="shared" si="76"/>
        <v>4.98686295800844</v>
      </c>
      <c r="F915">
        <f t="shared" si="77"/>
        <v>3</v>
      </c>
    </row>
    <row r="916" spans="2:6" x14ac:dyDescent="0.25">
      <c r="B916" s="2">
        <f t="shared" si="74"/>
        <v>8.1182740620466767</v>
      </c>
      <c r="C916" s="2">
        <f t="shared" si="78"/>
        <v>9.11999999999985</v>
      </c>
      <c r="D916" s="2">
        <f t="shared" si="75"/>
        <v>4.9968943743821894</v>
      </c>
      <c r="E916" s="2">
        <f t="shared" si="76"/>
        <v>4.9968629580084398</v>
      </c>
      <c r="F916">
        <f t="shared" si="77"/>
        <v>3</v>
      </c>
    </row>
    <row r="917" spans="2:6" x14ac:dyDescent="0.25">
      <c r="B917" s="2">
        <f t="shared" si="74"/>
        <v>8.1094864887227658</v>
      </c>
      <c r="C917" s="2">
        <f t="shared" si="78"/>
        <v>9.1299999999998498</v>
      </c>
      <c r="D917" s="2">
        <f t="shared" si="75"/>
        <v>5.0068943743821892</v>
      </c>
      <c r="E917" s="2">
        <f t="shared" si="76"/>
        <v>5.0068629580084396</v>
      </c>
      <c r="F917">
        <f t="shared" si="77"/>
        <v>3</v>
      </c>
    </row>
    <row r="918" spans="2:6" x14ac:dyDescent="0.25">
      <c r="B918" s="2">
        <f t="shared" si="74"/>
        <v>8.1005989153988587</v>
      </c>
      <c r="C918" s="2">
        <f t="shared" si="78"/>
        <v>9.1399999999998496</v>
      </c>
      <c r="D918" s="2">
        <f t="shared" si="75"/>
        <v>5.016894374382189</v>
      </c>
      <c r="E918" s="2">
        <f t="shared" si="76"/>
        <v>5.0168629580084394</v>
      </c>
      <c r="F918">
        <f t="shared" si="77"/>
        <v>3</v>
      </c>
    </row>
    <row r="919" spans="2:6" x14ac:dyDescent="0.25">
      <c r="B919" s="2">
        <f t="shared" si="74"/>
        <v>8.0916113420749518</v>
      </c>
      <c r="C919" s="2">
        <f t="shared" si="78"/>
        <v>9.1499999999998494</v>
      </c>
      <c r="D919" s="2">
        <f t="shared" si="75"/>
        <v>5.0268943743821888</v>
      </c>
      <c r="E919" s="2">
        <f t="shared" si="76"/>
        <v>5.0268629580084392</v>
      </c>
      <c r="F919">
        <f t="shared" si="77"/>
        <v>3</v>
      </c>
    </row>
    <row r="920" spans="2:6" x14ac:dyDescent="0.25">
      <c r="B920" s="2">
        <f t="shared" si="74"/>
        <v>8.0825237687510452</v>
      </c>
      <c r="C920" s="2">
        <f t="shared" si="78"/>
        <v>9.1599999999998492</v>
      </c>
      <c r="D920" s="2">
        <f t="shared" si="75"/>
        <v>5.0368943743821886</v>
      </c>
      <c r="E920" s="2">
        <f t="shared" si="76"/>
        <v>5.036862958008439</v>
      </c>
      <c r="F920">
        <f t="shared" si="77"/>
        <v>3</v>
      </c>
    </row>
    <row r="921" spans="2:6" x14ac:dyDescent="0.25">
      <c r="B921" s="2">
        <f t="shared" si="74"/>
        <v>8.0733361954271388</v>
      </c>
      <c r="C921" s="2">
        <f t="shared" si="78"/>
        <v>9.1699999999998489</v>
      </c>
      <c r="D921" s="2">
        <f t="shared" si="75"/>
        <v>5.0468943743821884</v>
      </c>
      <c r="E921" s="2">
        <f t="shared" si="76"/>
        <v>5.0468629580084388</v>
      </c>
      <c r="F921">
        <f t="shared" si="77"/>
        <v>3</v>
      </c>
    </row>
    <row r="922" spans="2:6" x14ac:dyDescent="0.25">
      <c r="B922" s="2">
        <f t="shared" si="74"/>
        <v>8.0640486221032273</v>
      </c>
      <c r="C922" s="2">
        <f t="shared" si="78"/>
        <v>9.1799999999998487</v>
      </c>
      <c r="D922" s="2">
        <f t="shared" si="75"/>
        <v>5.0568943743821881</v>
      </c>
      <c r="E922" s="2">
        <f t="shared" si="76"/>
        <v>5.0568629580084385</v>
      </c>
      <c r="F922">
        <f t="shared" si="77"/>
        <v>3</v>
      </c>
    </row>
    <row r="923" spans="2:6" x14ac:dyDescent="0.25">
      <c r="B923" s="2">
        <f t="shared" ref="B923:B986" si="79">IF(C923&lt;=$H$9,($H$7-(1/2)*$H$5*C923^2),IF(C923&gt;$H$10,(E923*SQRT(2*$H$5*$H$7)-(1/2)*$H$5*E923^2),($H$4*$H$5/$H$6)*COS(D923*SQRT($H$6/$H$4))-(SQRT(2*$H$4*$H$5/$H$6)*SIN(D923*SQRT($H$6/$H$4)))-$H$4*$H$5/$H$6))</f>
        <v>8.0546610487793213</v>
      </c>
      <c r="C923" s="2">
        <f t="shared" si="78"/>
        <v>9.1899999999998485</v>
      </c>
      <c r="D923" s="2">
        <f t="shared" ref="D923:D986" si="80">C923-$H$9</f>
        <v>5.0668943743821879</v>
      </c>
      <c r="E923" s="2">
        <f t="shared" ref="E923:E986" si="81">C923-$H$10</f>
        <v>5.0668629580084383</v>
      </c>
      <c r="F923">
        <f t="shared" ref="F923:F986" si="82">IF(C923&lt;=$H$9,1,IF(C923&gt;$H$10,3,2))</f>
        <v>3</v>
      </c>
    </row>
    <row r="924" spans="2:6" x14ac:dyDescent="0.25">
      <c r="B924" s="2">
        <f t="shared" si="79"/>
        <v>8.0451734754554138</v>
      </c>
      <c r="C924" s="2">
        <f t="shared" si="78"/>
        <v>9.1999999999998483</v>
      </c>
      <c r="D924" s="2">
        <f t="shared" si="80"/>
        <v>5.0768943743821877</v>
      </c>
      <c r="E924" s="2">
        <f t="shared" si="81"/>
        <v>5.0768629580084381</v>
      </c>
      <c r="F924">
        <f t="shared" si="82"/>
        <v>3</v>
      </c>
    </row>
    <row r="925" spans="2:6" x14ac:dyDescent="0.25">
      <c r="B925" s="2">
        <f t="shared" si="79"/>
        <v>8.0355859021315066</v>
      </c>
      <c r="C925" s="2">
        <f t="shared" si="78"/>
        <v>9.2099999999998481</v>
      </c>
      <c r="D925" s="2">
        <f t="shared" si="80"/>
        <v>5.0868943743821875</v>
      </c>
      <c r="E925" s="2">
        <f t="shared" si="81"/>
        <v>5.0868629580084379</v>
      </c>
      <c r="F925">
        <f t="shared" si="82"/>
        <v>3</v>
      </c>
    </row>
    <row r="926" spans="2:6" x14ac:dyDescent="0.25">
      <c r="B926" s="2">
        <f t="shared" si="79"/>
        <v>8.0258983288075996</v>
      </c>
      <c r="C926" s="2">
        <f t="shared" si="78"/>
        <v>9.2199999999998479</v>
      </c>
      <c r="D926" s="2">
        <f t="shared" si="80"/>
        <v>5.0968943743821873</v>
      </c>
      <c r="E926" s="2">
        <f t="shared" si="81"/>
        <v>5.0968629580084377</v>
      </c>
      <c r="F926">
        <f t="shared" si="82"/>
        <v>3</v>
      </c>
    </row>
    <row r="927" spans="2:6" x14ac:dyDescent="0.25">
      <c r="B927" s="2">
        <f t="shared" si="79"/>
        <v>8.0161107554836892</v>
      </c>
      <c r="C927" s="2">
        <f t="shared" si="78"/>
        <v>9.2299999999998477</v>
      </c>
      <c r="D927" s="2">
        <f t="shared" si="80"/>
        <v>5.1068943743821871</v>
      </c>
      <c r="E927" s="2">
        <f t="shared" si="81"/>
        <v>5.1068629580084375</v>
      </c>
      <c r="F927">
        <f t="shared" si="82"/>
        <v>3</v>
      </c>
    </row>
    <row r="928" spans="2:6" x14ac:dyDescent="0.25">
      <c r="B928" s="2">
        <f t="shared" si="79"/>
        <v>8.0062231821597827</v>
      </c>
      <c r="C928" s="2">
        <f t="shared" si="78"/>
        <v>9.2399999999998474</v>
      </c>
      <c r="D928" s="2">
        <f t="shared" si="80"/>
        <v>5.1168943743821869</v>
      </c>
      <c r="E928" s="2">
        <f t="shared" si="81"/>
        <v>5.1168629580084373</v>
      </c>
      <c r="F928">
        <f t="shared" si="82"/>
        <v>3</v>
      </c>
    </row>
    <row r="929" spans="2:6" x14ac:dyDescent="0.25">
      <c r="B929" s="2">
        <f t="shared" si="79"/>
        <v>7.9962356088358764</v>
      </c>
      <c r="C929" s="2">
        <f t="shared" si="78"/>
        <v>9.2499999999998472</v>
      </c>
      <c r="D929" s="2">
        <f t="shared" si="80"/>
        <v>5.1268943743821866</v>
      </c>
      <c r="E929" s="2">
        <f t="shared" si="81"/>
        <v>5.1268629580084371</v>
      </c>
      <c r="F929">
        <f t="shared" si="82"/>
        <v>3</v>
      </c>
    </row>
    <row r="930" spans="2:6" x14ac:dyDescent="0.25">
      <c r="B930" s="2">
        <f t="shared" si="79"/>
        <v>7.9861480355119685</v>
      </c>
      <c r="C930" s="2">
        <f t="shared" si="78"/>
        <v>9.259999999999847</v>
      </c>
      <c r="D930" s="2">
        <f t="shared" si="80"/>
        <v>5.1368943743821864</v>
      </c>
      <c r="E930" s="2">
        <f t="shared" si="81"/>
        <v>5.1368629580084368</v>
      </c>
      <c r="F930">
        <f t="shared" si="82"/>
        <v>3</v>
      </c>
    </row>
    <row r="931" spans="2:6" x14ac:dyDescent="0.25">
      <c r="B931" s="2">
        <f t="shared" si="79"/>
        <v>7.9759604621880626</v>
      </c>
      <c r="C931" s="2">
        <f t="shared" si="78"/>
        <v>9.2699999999998468</v>
      </c>
      <c r="D931" s="2">
        <f t="shared" si="80"/>
        <v>5.1468943743821862</v>
      </c>
      <c r="E931" s="2">
        <f t="shared" si="81"/>
        <v>5.1468629580084366</v>
      </c>
      <c r="F931">
        <f t="shared" si="82"/>
        <v>3</v>
      </c>
    </row>
    <row r="932" spans="2:6" x14ac:dyDescent="0.25">
      <c r="B932" s="2">
        <f t="shared" si="79"/>
        <v>7.9656728888641517</v>
      </c>
      <c r="C932" s="2">
        <f t="shared" si="78"/>
        <v>9.2799999999998466</v>
      </c>
      <c r="D932" s="2">
        <f t="shared" si="80"/>
        <v>5.156894374382186</v>
      </c>
      <c r="E932" s="2">
        <f t="shared" si="81"/>
        <v>5.1568629580084364</v>
      </c>
      <c r="F932">
        <f t="shared" si="82"/>
        <v>3</v>
      </c>
    </row>
    <row r="933" spans="2:6" x14ac:dyDescent="0.25">
      <c r="B933" s="2">
        <f t="shared" si="79"/>
        <v>7.9552853155402445</v>
      </c>
      <c r="C933" s="2">
        <f t="shared" si="78"/>
        <v>9.2899999999998464</v>
      </c>
      <c r="D933" s="2">
        <f t="shared" si="80"/>
        <v>5.1668943743821858</v>
      </c>
      <c r="E933" s="2">
        <f t="shared" si="81"/>
        <v>5.1668629580084362</v>
      </c>
      <c r="F933">
        <f t="shared" si="82"/>
        <v>3</v>
      </c>
    </row>
    <row r="934" spans="2:6" x14ac:dyDescent="0.25">
      <c r="B934" s="2">
        <f t="shared" si="79"/>
        <v>7.9447977422163376</v>
      </c>
      <c r="C934" s="2">
        <f t="shared" si="78"/>
        <v>9.2999999999998462</v>
      </c>
      <c r="D934" s="2">
        <f t="shared" si="80"/>
        <v>5.1768943743821856</v>
      </c>
      <c r="E934" s="2">
        <f t="shared" si="81"/>
        <v>5.176862958008436</v>
      </c>
      <c r="F934">
        <f t="shared" si="82"/>
        <v>3</v>
      </c>
    </row>
    <row r="935" spans="2:6" x14ac:dyDescent="0.25">
      <c r="B935" s="2">
        <f t="shared" si="79"/>
        <v>7.9342101688924309</v>
      </c>
      <c r="C935" s="2">
        <f t="shared" si="78"/>
        <v>9.309999999999846</v>
      </c>
      <c r="D935" s="2">
        <f t="shared" si="80"/>
        <v>5.1868943743821854</v>
      </c>
      <c r="E935" s="2">
        <f t="shared" si="81"/>
        <v>5.1868629580084358</v>
      </c>
      <c r="F935">
        <f t="shared" si="82"/>
        <v>3</v>
      </c>
    </row>
    <row r="936" spans="2:6" x14ac:dyDescent="0.25">
      <c r="B936" s="2">
        <f t="shared" si="79"/>
        <v>7.9235225955685245</v>
      </c>
      <c r="C936" s="2">
        <f t="shared" si="78"/>
        <v>9.3199999999998457</v>
      </c>
      <c r="D936" s="2">
        <f t="shared" si="80"/>
        <v>5.1968943743821852</v>
      </c>
      <c r="E936" s="2">
        <f t="shared" si="81"/>
        <v>5.1968629580084356</v>
      </c>
      <c r="F936">
        <f t="shared" si="82"/>
        <v>3</v>
      </c>
    </row>
    <row r="937" spans="2:6" x14ac:dyDescent="0.25">
      <c r="B937" s="2">
        <f t="shared" si="79"/>
        <v>7.9127350222446182</v>
      </c>
      <c r="C937" s="2">
        <f t="shared" si="78"/>
        <v>9.3299999999998455</v>
      </c>
      <c r="D937" s="2">
        <f t="shared" si="80"/>
        <v>5.2068943743821849</v>
      </c>
      <c r="E937" s="2">
        <f t="shared" si="81"/>
        <v>5.2068629580084353</v>
      </c>
      <c r="F937">
        <f t="shared" si="82"/>
        <v>3</v>
      </c>
    </row>
    <row r="938" spans="2:6" x14ac:dyDescent="0.25">
      <c r="B938" s="2">
        <f t="shared" si="79"/>
        <v>7.9018474489207069</v>
      </c>
      <c r="C938" s="2">
        <f t="shared" si="78"/>
        <v>9.3399999999998453</v>
      </c>
      <c r="D938" s="2">
        <f t="shared" si="80"/>
        <v>5.2168943743821847</v>
      </c>
      <c r="E938" s="2">
        <f t="shared" si="81"/>
        <v>5.2168629580084351</v>
      </c>
      <c r="F938">
        <f t="shared" si="82"/>
        <v>3</v>
      </c>
    </row>
    <row r="939" spans="2:6" x14ac:dyDescent="0.25">
      <c r="B939" s="2">
        <f t="shared" si="79"/>
        <v>7.8908598755968011</v>
      </c>
      <c r="C939" s="2">
        <f t="shared" si="78"/>
        <v>9.3499999999998451</v>
      </c>
      <c r="D939" s="2">
        <f t="shared" si="80"/>
        <v>5.2268943743821845</v>
      </c>
      <c r="E939" s="2">
        <f t="shared" si="81"/>
        <v>5.2268629580084349</v>
      </c>
      <c r="F939">
        <f t="shared" si="82"/>
        <v>3</v>
      </c>
    </row>
    <row r="940" spans="2:6" x14ac:dyDescent="0.25">
      <c r="B940" s="2">
        <f t="shared" si="79"/>
        <v>7.8797723022728938</v>
      </c>
      <c r="C940" s="2">
        <f t="shared" si="78"/>
        <v>9.3599999999998449</v>
      </c>
      <c r="D940" s="2">
        <f t="shared" si="80"/>
        <v>5.2368943743821843</v>
      </c>
      <c r="E940" s="2">
        <f t="shared" si="81"/>
        <v>5.2368629580084347</v>
      </c>
      <c r="F940">
        <f t="shared" si="82"/>
        <v>3</v>
      </c>
    </row>
    <row r="941" spans="2:6" x14ac:dyDescent="0.25">
      <c r="B941" s="2">
        <f t="shared" si="79"/>
        <v>7.8685847289489868</v>
      </c>
      <c r="C941" s="2">
        <f t="shared" si="78"/>
        <v>9.3699999999998447</v>
      </c>
      <c r="D941" s="2">
        <f t="shared" si="80"/>
        <v>5.2468943743821841</v>
      </c>
      <c r="E941" s="2">
        <f t="shared" si="81"/>
        <v>5.2468629580084345</v>
      </c>
      <c r="F941">
        <f t="shared" si="82"/>
        <v>3</v>
      </c>
    </row>
    <row r="942" spans="2:6" x14ac:dyDescent="0.25">
      <c r="B942" s="2">
        <f t="shared" si="79"/>
        <v>7.8572971556250799</v>
      </c>
      <c r="C942" s="2">
        <f t="shared" si="78"/>
        <v>9.3799999999998445</v>
      </c>
      <c r="D942" s="2">
        <f t="shared" si="80"/>
        <v>5.2568943743821839</v>
      </c>
      <c r="E942" s="2">
        <f t="shared" si="81"/>
        <v>5.2568629580084343</v>
      </c>
      <c r="F942">
        <f t="shared" si="82"/>
        <v>3</v>
      </c>
    </row>
    <row r="943" spans="2:6" x14ac:dyDescent="0.25">
      <c r="B943" s="2">
        <f t="shared" si="79"/>
        <v>7.8459095823011697</v>
      </c>
      <c r="C943" s="2">
        <f t="shared" si="78"/>
        <v>9.3899999999998442</v>
      </c>
      <c r="D943" s="2">
        <f t="shared" si="80"/>
        <v>5.2668943743821837</v>
      </c>
      <c r="E943" s="2">
        <f t="shared" si="81"/>
        <v>5.2668629580084341</v>
      </c>
      <c r="F943">
        <f t="shared" si="82"/>
        <v>3</v>
      </c>
    </row>
    <row r="944" spans="2:6" x14ac:dyDescent="0.25">
      <c r="B944" s="2">
        <f t="shared" si="79"/>
        <v>7.8344220089772634</v>
      </c>
      <c r="C944" s="2">
        <f t="shared" si="78"/>
        <v>9.399999999999844</v>
      </c>
      <c r="D944" s="2">
        <f t="shared" si="80"/>
        <v>5.2768943743821835</v>
      </c>
      <c r="E944" s="2">
        <f t="shared" si="81"/>
        <v>5.2768629580084339</v>
      </c>
      <c r="F944">
        <f t="shared" si="82"/>
        <v>3</v>
      </c>
    </row>
    <row r="945" spans="2:6" x14ac:dyDescent="0.25">
      <c r="B945" s="2">
        <f t="shared" si="79"/>
        <v>7.8228344356533555</v>
      </c>
      <c r="C945" s="2">
        <f t="shared" si="78"/>
        <v>9.4099999999998438</v>
      </c>
      <c r="D945" s="2">
        <f t="shared" si="80"/>
        <v>5.2868943743821832</v>
      </c>
      <c r="E945" s="2">
        <f t="shared" si="81"/>
        <v>5.2868629580084336</v>
      </c>
      <c r="F945">
        <f t="shared" si="82"/>
        <v>3</v>
      </c>
    </row>
    <row r="946" spans="2:6" x14ac:dyDescent="0.25">
      <c r="B946" s="2">
        <f t="shared" si="79"/>
        <v>7.8111468623294495</v>
      </c>
      <c r="C946" s="2">
        <f t="shared" si="78"/>
        <v>9.4199999999998436</v>
      </c>
      <c r="D946" s="2">
        <f t="shared" si="80"/>
        <v>5.296894374382183</v>
      </c>
      <c r="E946" s="2">
        <f t="shared" si="81"/>
        <v>5.2968629580084334</v>
      </c>
      <c r="F946">
        <f t="shared" si="82"/>
        <v>3</v>
      </c>
    </row>
    <row r="947" spans="2:6" x14ac:dyDescent="0.25">
      <c r="B947" s="2">
        <f t="shared" si="79"/>
        <v>7.7993592890055421</v>
      </c>
      <c r="C947" s="2">
        <f t="shared" si="78"/>
        <v>9.4299999999998434</v>
      </c>
      <c r="D947" s="2">
        <f t="shared" si="80"/>
        <v>5.3068943743821828</v>
      </c>
      <c r="E947" s="2">
        <f t="shared" si="81"/>
        <v>5.3068629580084332</v>
      </c>
      <c r="F947">
        <f t="shared" si="82"/>
        <v>3</v>
      </c>
    </row>
    <row r="948" spans="2:6" x14ac:dyDescent="0.25">
      <c r="B948" s="2">
        <f t="shared" si="79"/>
        <v>7.7874717156816313</v>
      </c>
      <c r="C948" s="2">
        <f t="shared" si="78"/>
        <v>9.4399999999998432</v>
      </c>
      <c r="D948" s="2">
        <f t="shared" si="80"/>
        <v>5.3168943743821826</v>
      </c>
      <c r="E948" s="2">
        <f t="shared" si="81"/>
        <v>5.316862958008433</v>
      </c>
      <c r="F948">
        <f t="shared" si="82"/>
        <v>3</v>
      </c>
    </row>
    <row r="949" spans="2:6" x14ac:dyDescent="0.25">
      <c r="B949" s="2">
        <f t="shared" si="79"/>
        <v>7.7754841423577261</v>
      </c>
      <c r="C949" s="2">
        <f t="shared" si="78"/>
        <v>9.449999999999843</v>
      </c>
      <c r="D949" s="2">
        <f t="shared" si="80"/>
        <v>5.3268943743821824</v>
      </c>
      <c r="E949" s="2">
        <f t="shared" si="81"/>
        <v>5.3268629580084328</v>
      </c>
      <c r="F949">
        <f t="shared" si="82"/>
        <v>3</v>
      </c>
    </row>
    <row r="950" spans="2:6" x14ac:dyDescent="0.25">
      <c r="B950" s="2">
        <f t="shared" si="79"/>
        <v>7.7633965690338176</v>
      </c>
      <c r="C950" s="2">
        <f t="shared" si="78"/>
        <v>9.4599999999998428</v>
      </c>
      <c r="D950" s="2">
        <f t="shared" si="80"/>
        <v>5.3368943743821822</v>
      </c>
      <c r="E950" s="2">
        <f t="shared" si="81"/>
        <v>5.3368629580084326</v>
      </c>
      <c r="F950">
        <f t="shared" si="82"/>
        <v>3</v>
      </c>
    </row>
    <row r="951" spans="2:6" x14ac:dyDescent="0.25">
      <c r="B951" s="2">
        <f t="shared" si="79"/>
        <v>7.7512089957099111</v>
      </c>
      <c r="C951" s="2">
        <f t="shared" si="78"/>
        <v>9.4699999999998425</v>
      </c>
      <c r="D951" s="2">
        <f t="shared" si="80"/>
        <v>5.346894374382182</v>
      </c>
      <c r="E951" s="2">
        <f t="shared" si="81"/>
        <v>5.3468629580084324</v>
      </c>
      <c r="F951">
        <f t="shared" si="82"/>
        <v>3</v>
      </c>
    </row>
    <row r="952" spans="2:6" x14ac:dyDescent="0.25">
      <c r="B952" s="2">
        <f t="shared" si="79"/>
        <v>7.7389214223860048</v>
      </c>
      <c r="C952" s="2">
        <f t="shared" si="78"/>
        <v>9.4799999999998423</v>
      </c>
      <c r="D952" s="2">
        <f t="shared" si="80"/>
        <v>5.3568943743821817</v>
      </c>
      <c r="E952" s="2">
        <f t="shared" si="81"/>
        <v>5.3568629580084322</v>
      </c>
      <c r="F952">
        <f t="shared" si="82"/>
        <v>3</v>
      </c>
    </row>
    <row r="953" spans="2:6" x14ac:dyDescent="0.25">
      <c r="B953" s="2">
        <f t="shared" si="79"/>
        <v>7.7265338490620952</v>
      </c>
      <c r="C953" s="2">
        <f t="shared" si="78"/>
        <v>9.4899999999998421</v>
      </c>
      <c r="D953" s="2">
        <f t="shared" si="80"/>
        <v>5.3668943743821815</v>
      </c>
      <c r="E953" s="2">
        <f t="shared" si="81"/>
        <v>5.3668629580084319</v>
      </c>
      <c r="F953">
        <f t="shared" si="82"/>
        <v>3</v>
      </c>
    </row>
    <row r="954" spans="2:6" x14ac:dyDescent="0.25">
      <c r="B954" s="2">
        <f t="shared" si="79"/>
        <v>7.7140462757381876</v>
      </c>
      <c r="C954" s="2">
        <f t="shared" si="78"/>
        <v>9.4999999999998419</v>
      </c>
      <c r="D954" s="2">
        <f t="shared" si="80"/>
        <v>5.3768943743821813</v>
      </c>
      <c r="E954" s="2">
        <f t="shared" si="81"/>
        <v>5.3768629580084317</v>
      </c>
      <c r="F954">
        <f t="shared" si="82"/>
        <v>3</v>
      </c>
    </row>
    <row r="955" spans="2:6" x14ac:dyDescent="0.25">
      <c r="B955" s="2">
        <f t="shared" si="79"/>
        <v>7.7014587024142802</v>
      </c>
      <c r="C955" s="2">
        <f t="shared" si="78"/>
        <v>9.5099999999998417</v>
      </c>
      <c r="D955" s="2">
        <f t="shared" si="80"/>
        <v>5.3868943743821811</v>
      </c>
      <c r="E955" s="2">
        <f t="shared" si="81"/>
        <v>5.3868629580084315</v>
      </c>
      <c r="F955">
        <f t="shared" si="82"/>
        <v>3</v>
      </c>
    </row>
    <row r="956" spans="2:6" x14ac:dyDescent="0.25">
      <c r="B956" s="2">
        <f t="shared" si="79"/>
        <v>7.6887711290903749</v>
      </c>
      <c r="C956" s="2">
        <f t="shared" si="78"/>
        <v>9.5199999999998415</v>
      </c>
      <c r="D956" s="2">
        <f t="shared" si="80"/>
        <v>5.3968943743821809</v>
      </c>
      <c r="E956" s="2">
        <f t="shared" si="81"/>
        <v>5.3968629580084313</v>
      </c>
      <c r="F956">
        <f t="shared" si="82"/>
        <v>3</v>
      </c>
    </row>
    <row r="957" spans="2:6" x14ac:dyDescent="0.25">
      <c r="B957" s="2">
        <f t="shared" si="79"/>
        <v>7.675983555766468</v>
      </c>
      <c r="C957" s="2">
        <f t="shared" si="78"/>
        <v>9.5299999999998413</v>
      </c>
      <c r="D957" s="2">
        <f t="shared" si="80"/>
        <v>5.4068943743821807</v>
      </c>
      <c r="E957" s="2">
        <f t="shared" si="81"/>
        <v>5.4068629580084311</v>
      </c>
      <c r="F957">
        <f t="shared" si="82"/>
        <v>3</v>
      </c>
    </row>
    <row r="958" spans="2:6" x14ac:dyDescent="0.25">
      <c r="B958" s="2">
        <f t="shared" si="79"/>
        <v>7.6630959824425613</v>
      </c>
      <c r="C958" s="2">
        <f t="shared" si="78"/>
        <v>9.5399999999998411</v>
      </c>
      <c r="D958" s="2">
        <f t="shared" si="80"/>
        <v>5.4168943743821805</v>
      </c>
      <c r="E958" s="2">
        <f t="shared" si="81"/>
        <v>5.4168629580084309</v>
      </c>
      <c r="F958">
        <f t="shared" si="82"/>
        <v>3</v>
      </c>
    </row>
    <row r="959" spans="2:6" x14ac:dyDescent="0.25">
      <c r="B959" s="2">
        <f t="shared" si="79"/>
        <v>7.6501084091186513</v>
      </c>
      <c r="C959" s="2">
        <f t="shared" ref="C959:C1022" si="83">C958+0.01</f>
        <v>9.5499999999998408</v>
      </c>
      <c r="D959" s="2">
        <f t="shared" si="80"/>
        <v>5.4268943743821803</v>
      </c>
      <c r="E959" s="2">
        <f t="shared" si="81"/>
        <v>5.4268629580084307</v>
      </c>
      <c r="F959">
        <f t="shared" si="82"/>
        <v>3</v>
      </c>
    </row>
    <row r="960" spans="2:6" x14ac:dyDescent="0.25">
      <c r="B960" s="2">
        <f t="shared" si="79"/>
        <v>7.6370208357947433</v>
      </c>
      <c r="C960" s="2">
        <f t="shared" si="83"/>
        <v>9.5599999999998406</v>
      </c>
      <c r="D960" s="2">
        <f t="shared" si="80"/>
        <v>5.43689437438218</v>
      </c>
      <c r="E960" s="2">
        <f t="shared" si="81"/>
        <v>5.4368629580084304</v>
      </c>
      <c r="F960">
        <f t="shared" si="82"/>
        <v>3</v>
      </c>
    </row>
    <row r="961" spans="2:6" x14ac:dyDescent="0.25">
      <c r="B961" s="2">
        <f t="shared" si="79"/>
        <v>7.6238332624708374</v>
      </c>
      <c r="C961" s="2">
        <f t="shared" si="83"/>
        <v>9.5699999999998404</v>
      </c>
      <c r="D961" s="2">
        <f t="shared" si="80"/>
        <v>5.4468943743821798</v>
      </c>
      <c r="E961" s="2">
        <f t="shared" si="81"/>
        <v>5.4468629580084302</v>
      </c>
      <c r="F961">
        <f t="shared" si="82"/>
        <v>3</v>
      </c>
    </row>
    <row r="962" spans="2:6" x14ac:dyDescent="0.25">
      <c r="B962" s="2">
        <f t="shared" si="79"/>
        <v>7.6105456891469299</v>
      </c>
      <c r="C962" s="2">
        <f t="shared" si="83"/>
        <v>9.5799999999998402</v>
      </c>
      <c r="D962" s="2">
        <f t="shared" si="80"/>
        <v>5.4568943743821796</v>
      </c>
      <c r="E962" s="2">
        <f t="shared" si="81"/>
        <v>5.45686295800843</v>
      </c>
      <c r="F962">
        <f t="shared" si="82"/>
        <v>3</v>
      </c>
    </row>
    <row r="963" spans="2:6" x14ac:dyDescent="0.25">
      <c r="B963" s="2">
        <f t="shared" si="79"/>
        <v>7.5971581158230226</v>
      </c>
      <c r="C963" s="2">
        <f t="shared" si="83"/>
        <v>9.58999999999984</v>
      </c>
      <c r="D963" s="2">
        <f t="shared" si="80"/>
        <v>5.4668943743821794</v>
      </c>
      <c r="E963" s="2">
        <f t="shared" si="81"/>
        <v>5.4668629580084298</v>
      </c>
      <c r="F963">
        <f t="shared" si="82"/>
        <v>3</v>
      </c>
    </row>
    <row r="964" spans="2:6" x14ac:dyDescent="0.25">
      <c r="B964" s="2">
        <f t="shared" si="79"/>
        <v>7.5836705424991138</v>
      </c>
      <c r="C964" s="2">
        <f t="shared" si="83"/>
        <v>9.5999999999998398</v>
      </c>
      <c r="D964" s="2">
        <f t="shared" si="80"/>
        <v>5.4768943743821792</v>
      </c>
      <c r="E964" s="2">
        <f t="shared" si="81"/>
        <v>5.4768629580084296</v>
      </c>
      <c r="F964">
        <f t="shared" si="82"/>
        <v>3</v>
      </c>
    </row>
    <row r="965" spans="2:6" x14ac:dyDescent="0.25">
      <c r="B965" s="2">
        <f t="shared" si="79"/>
        <v>7.570082969175207</v>
      </c>
      <c r="C965" s="2">
        <f t="shared" si="83"/>
        <v>9.6099999999998396</v>
      </c>
      <c r="D965" s="2">
        <f t="shared" si="80"/>
        <v>5.486894374382179</v>
      </c>
      <c r="E965" s="2">
        <f t="shared" si="81"/>
        <v>5.4868629580084294</v>
      </c>
      <c r="F965">
        <f t="shared" si="82"/>
        <v>3</v>
      </c>
    </row>
    <row r="966" spans="2:6" x14ac:dyDescent="0.25">
      <c r="B966" s="2">
        <f t="shared" si="79"/>
        <v>7.5563953958513004</v>
      </c>
      <c r="C966" s="2">
        <f t="shared" si="83"/>
        <v>9.6199999999998393</v>
      </c>
      <c r="D966" s="2">
        <f t="shared" si="80"/>
        <v>5.4968943743821788</v>
      </c>
      <c r="E966" s="2">
        <f t="shared" si="81"/>
        <v>5.4968629580084292</v>
      </c>
      <c r="F966">
        <f t="shared" si="82"/>
        <v>3</v>
      </c>
    </row>
    <row r="967" spans="2:6" x14ac:dyDescent="0.25">
      <c r="B967" s="2">
        <f t="shared" si="79"/>
        <v>7.5426078225273923</v>
      </c>
      <c r="C967" s="2">
        <f t="shared" si="83"/>
        <v>9.6299999999998391</v>
      </c>
      <c r="D967" s="2">
        <f t="shared" si="80"/>
        <v>5.5068943743821785</v>
      </c>
      <c r="E967" s="2">
        <f t="shared" si="81"/>
        <v>5.506862958008429</v>
      </c>
      <c r="F967">
        <f t="shared" si="82"/>
        <v>3</v>
      </c>
    </row>
    <row r="968" spans="2:6" x14ac:dyDescent="0.25">
      <c r="B968" s="2">
        <f t="shared" si="79"/>
        <v>7.5287202492034861</v>
      </c>
      <c r="C968" s="2">
        <f t="shared" si="83"/>
        <v>9.6399999999998389</v>
      </c>
      <c r="D968" s="2">
        <f t="shared" si="80"/>
        <v>5.5168943743821783</v>
      </c>
      <c r="E968" s="2">
        <f t="shared" si="81"/>
        <v>5.5168629580084287</v>
      </c>
      <c r="F968">
        <f t="shared" si="82"/>
        <v>3</v>
      </c>
    </row>
    <row r="969" spans="2:6" x14ac:dyDescent="0.25">
      <c r="B969" s="2">
        <f t="shared" si="79"/>
        <v>7.5147326758795767</v>
      </c>
      <c r="C969" s="2">
        <f t="shared" si="83"/>
        <v>9.6499999999998387</v>
      </c>
      <c r="D969" s="2">
        <f t="shared" si="80"/>
        <v>5.5268943743821781</v>
      </c>
      <c r="E969" s="2">
        <f t="shared" si="81"/>
        <v>5.5268629580084285</v>
      </c>
      <c r="F969">
        <f t="shared" si="82"/>
        <v>3</v>
      </c>
    </row>
    <row r="970" spans="2:6" x14ac:dyDescent="0.25">
      <c r="B970" s="2">
        <f t="shared" si="79"/>
        <v>7.5006451025556693</v>
      </c>
      <c r="C970" s="2">
        <f t="shared" si="83"/>
        <v>9.6599999999998385</v>
      </c>
      <c r="D970" s="2">
        <f t="shared" si="80"/>
        <v>5.5368943743821779</v>
      </c>
      <c r="E970" s="2">
        <f t="shared" si="81"/>
        <v>5.5368629580084283</v>
      </c>
      <c r="F970">
        <f t="shared" si="82"/>
        <v>3</v>
      </c>
    </row>
    <row r="971" spans="2:6" x14ac:dyDescent="0.25">
      <c r="B971" s="2">
        <f t="shared" si="79"/>
        <v>7.4864575292317621</v>
      </c>
      <c r="C971" s="2">
        <f t="shared" si="83"/>
        <v>9.6699999999998383</v>
      </c>
      <c r="D971" s="2">
        <f t="shared" si="80"/>
        <v>5.5468943743821777</v>
      </c>
      <c r="E971" s="2">
        <f t="shared" si="81"/>
        <v>5.5468629580084281</v>
      </c>
      <c r="F971">
        <f t="shared" si="82"/>
        <v>3</v>
      </c>
    </row>
    <row r="972" spans="2:6" x14ac:dyDescent="0.25">
      <c r="B972" s="2">
        <f t="shared" si="79"/>
        <v>7.4721699559078552</v>
      </c>
      <c r="C972" s="2">
        <f t="shared" si="83"/>
        <v>9.6799999999998381</v>
      </c>
      <c r="D972" s="2">
        <f t="shared" si="80"/>
        <v>5.5568943743821775</v>
      </c>
      <c r="E972" s="2">
        <f t="shared" si="81"/>
        <v>5.5568629580084279</v>
      </c>
      <c r="F972">
        <f t="shared" si="82"/>
        <v>3</v>
      </c>
    </row>
    <row r="973" spans="2:6" x14ac:dyDescent="0.25">
      <c r="B973" s="2">
        <f t="shared" si="79"/>
        <v>7.4577823825839484</v>
      </c>
      <c r="C973" s="2">
        <f t="shared" si="83"/>
        <v>9.6899999999998379</v>
      </c>
      <c r="D973" s="2">
        <f t="shared" si="80"/>
        <v>5.5668943743821773</v>
      </c>
      <c r="E973" s="2">
        <f t="shared" si="81"/>
        <v>5.5668629580084277</v>
      </c>
      <c r="F973">
        <f t="shared" si="82"/>
        <v>3</v>
      </c>
    </row>
    <row r="974" spans="2:6" x14ac:dyDescent="0.25">
      <c r="B974" s="2">
        <f t="shared" si="79"/>
        <v>7.4432948092600419</v>
      </c>
      <c r="C974" s="2">
        <f t="shared" si="83"/>
        <v>9.6999999999998376</v>
      </c>
      <c r="D974" s="2">
        <f t="shared" si="80"/>
        <v>5.5768943743821771</v>
      </c>
      <c r="E974" s="2">
        <f t="shared" si="81"/>
        <v>5.5768629580084275</v>
      </c>
      <c r="F974">
        <f t="shared" si="82"/>
        <v>3</v>
      </c>
    </row>
    <row r="975" spans="2:6" x14ac:dyDescent="0.25">
      <c r="B975" s="2">
        <f t="shared" si="79"/>
        <v>7.4287072359361321</v>
      </c>
      <c r="C975" s="2">
        <f t="shared" si="83"/>
        <v>9.7099999999998374</v>
      </c>
      <c r="D975" s="2">
        <f t="shared" si="80"/>
        <v>5.5868943743821768</v>
      </c>
      <c r="E975" s="2">
        <f t="shared" si="81"/>
        <v>5.5868629580084272</v>
      </c>
      <c r="F975">
        <f t="shared" si="82"/>
        <v>3</v>
      </c>
    </row>
    <row r="976" spans="2:6" x14ac:dyDescent="0.25">
      <c r="B976" s="2">
        <f t="shared" si="79"/>
        <v>7.4140196626122261</v>
      </c>
      <c r="C976" s="2">
        <f t="shared" si="83"/>
        <v>9.7199999999998372</v>
      </c>
      <c r="D976" s="2">
        <f t="shared" si="80"/>
        <v>5.5968943743821766</v>
      </c>
      <c r="E976" s="2">
        <f t="shared" si="81"/>
        <v>5.596862958008427</v>
      </c>
      <c r="F976">
        <f t="shared" si="82"/>
        <v>3</v>
      </c>
    </row>
    <row r="977" spans="2:6" x14ac:dyDescent="0.25">
      <c r="B977" s="2">
        <f t="shared" si="79"/>
        <v>7.3992320892883185</v>
      </c>
      <c r="C977" s="2">
        <f t="shared" si="83"/>
        <v>9.729999999999837</v>
      </c>
      <c r="D977" s="2">
        <f t="shared" si="80"/>
        <v>5.6068943743821764</v>
      </c>
      <c r="E977" s="2">
        <f t="shared" si="81"/>
        <v>5.6068629580084268</v>
      </c>
      <c r="F977">
        <f t="shared" si="82"/>
        <v>3</v>
      </c>
    </row>
    <row r="978" spans="2:6" x14ac:dyDescent="0.25">
      <c r="B978" s="2">
        <f t="shared" si="79"/>
        <v>7.384344515964413</v>
      </c>
      <c r="C978" s="2">
        <f t="shared" si="83"/>
        <v>9.7399999999998368</v>
      </c>
      <c r="D978" s="2">
        <f t="shared" si="80"/>
        <v>5.6168943743821762</v>
      </c>
      <c r="E978" s="2">
        <f t="shared" si="81"/>
        <v>5.6168629580084266</v>
      </c>
      <c r="F978">
        <f t="shared" si="82"/>
        <v>3</v>
      </c>
    </row>
    <row r="979" spans="2:6" x14ac:dyDescent="0.25">
      <c r="B979" s="2">
        <f t="shared" si="79"/>
        <v>7.3693569426405059</v>
      </c>
      <c r="C979" s="2">
        <f t="shared" si="83"/>
        <v>9.7499999999998366</v>
      </c>
      <c r="D979" s="2">
        <f t="shared" si="80"/>
        <v>5.626894374382176</v>
      </c>
      <c r="E979" s="2">
        <f t="shared" si="81"/>
        <v>5.6268629580084264</v>
      </c>
      <c r="F979">
        <f t="shared" si="82"/>
        <v>3</v>
      </c>
    </row>
    <row r="980" spans="2:6" x14ac:dyDescent="0.25">
      <c r="B980" s="2">
        <f t="shared" si="79"/>
        <v>7.3542693693165955</v>
      </c>
      <c r="C980" s="2">
        <f t="shared" si="83"/>
        <v>9.7599999999998364</v>
      </c>
      <c r="D980" s="2">
        <f t="shared" si="80"/>
        <v>5.6368943743821758</v>
      </c>
      <c r="E980" s="2">
        <f t="shared" si="81"/>
        <v>5.6368629580084262</v>
      </c>
      <c r="F980">
        <f t="shared" si="82"/>
        <v>3</v>
      </c>
    </row>
    <row r="981" spans="2:6" x14ac:dyDescent="0.25">
      <c r="B981" s="2">
        <f t="shared" si="79"/>
        <v>7.3390817959926888</v>
      </c>
      <c r="C981" s="2">
        <f t="shared" si="83"/>
        <v>9.7699999999998361</v>
      </c>
      <c r="D981" s="2">
        <f t="shared" si="80"/>
        <v>5.6468943743821756</v>
      </c>
      <c r="E981" s="2">
        <f t="shared" si="81"/>
        <v>5.646862958008426</v>
      </c>
      <c r="F981">
        <f t="shared" si="82"/>
        <v>3</v>
      </c>
    </row>
    <row r="982" spans="2:6" x14ac:dyDescent="0.25">
      <c r="B982" s="2">
        <f t="shared" si="79"/>
        <v>7.3237942226687807</v>
      </c>
      <c r="C982" s="2">
        <f t="shared" si="83"/>
        <v>9.7799999999998359</v>
      </c>
      <c r="D982" s="2">
        <f t="shared" si="80"/>
        <v>5.6568943743821754</v>
      </c>
      <c r="E982" s="2">
        <f t="shared" si="81"/>
        <v>5.6568629580084258</v>
      </c>
      <c r="F982">
        <f t="shared" si="82"/>
        <v>3</v>
      </c>
    </row>
    <row r="983" spans="2:6" x14ac:dyDescent="0.25">
      <c r="B983" s="2">
        <f t="shared" si="79"/>
        <v>7.3084066493448745</v>
      </c>
      <c r="C983" s="2">
        <f t="shared" si="83"/>
        <v>9.7899999999998357</v>
      </c>
      <c r="D983" s="2">
        <f t="shared" si="80"/>
        <v>5.6668943743821751</v>
      </c>
      <c r="E983" s="2">
        <f t="shared" si="81"/>
        <v>5.6668629580084255</v>
      </c>
      <c r="F983">
        <f t="shared" si="82"/>
        <v>3</v>
      </c>
    </row>
    <row r="984" spans="2:6" x14ac:dyDescent="0.25">
      <c r="B984" s="2">
        <f t="shared" si="79"/>
        <v>7.2929190760209686</v>
      </c>
      <c r="C984" s="2">
        <f t="shared" si="83"/>
        <v>9.7999999999998355</v>
      </c>
      <c r="D984" s="2">
        <f t="shared" si="80"/>
        <v>5.6768943743821749</v>
      </c>
      <c r="E984" s="2">
        <f t="shared" si="81"/>
        <v>5.6768629580084253</v>
      </c>
      <c r="F984">
        <f t="shared" si="82"/>
        <v>3</v>
      </c>
    </row>
    <row r="985" spans="2:6" x14ac:dyDescent="0.25">
      <c r="B985" s="2">
        <f t="shared" si="79"/>
        <v>7.2773315026970593</v>
      </c>
      <c r="C985" s="2">
        <f t="shared" si="83"/>
        <v>9.8099999999998353</v>
      </c>
      <c r="D985" s="2">
        <f t="shared" si="80"/>
        <v>5.6868943743821747</v>
      </c>
      <c r="E985" s="2">
        <f t="shared" si="81"/>
        <v>5.6868629580084251</v>
      </c>
      <c r="F985">
        <f t="shared" si="82"/>
        <v>3</v>
      </c>
    </row>
    <row r="986" spans="2:6" x14ac:dyDescent="0.25">
      <c r="B986" s="2">
        <f t="shared" si="79"/>
        <v>7.2616439293731503</v>
      </c>
      <c r="C986" s="2">
        <f t="shared" si="83"/>
        <v>9.8199999999998351</v>
      </c>
      <c r="D986" s="2">
        <f t="shared" si="80"/>
        <v>5.6968943743821745</v>
      </c>
      <c r="E986" s="2">
        <f t="shared" si="81"/>
        <v>5.6968629580084249</v>
      </c>
      <c r="F986">
        <f t="shared" si="82"/>
        <v>3</v>
      </c>
    </row>
    <row r="987" spans="2:6" x14ac:dyDescent="0.25">
      <c r="B987" s="2">
        <f t="shared" ref="B987:B1050" si="84">IF(C987&lt;=$H$9,($H$7-(1/2)*$H$5*C987^2),IF(C987&gt;$H$10,(E987*SQRT(2*$H$5*$H$7)-(1/2)*$H$5*E987^2),($H$4*$H$5/$H$6)*COS(D987*SQRT($H$6/$H$4))-(SQRT(2*$H$4*$H$5/$H$6)*SIN(D987*SQRT($H$6/$H$4)))-$H$4*$H$5/$H$6))</f>
        <v>7.2458563560492451</v>
      </c>
      <c r="C987" s="2">
        <f t="shared" si="83"/>
        <v>9.8299999999998349</v>
      </c>
      <c r="D987" s="2">
        <f t="shared" ref="D987:D1050" si="85">C987-$H$9</f>
        <v>5.7068943743821743</v>
      </c>
      <c r="E987" s="2">
        <f t="shared" ref="E987:E1050" si="86">C987-$H$10</f>
        <v>5.7068629580084247</v>
      </c>
      <c r="F987">
        <f t="shared" ref="F987:F1050" si="87">IF(C987&lt;=$H$9,1,IF(C987&gt;$H$10,3,2))</f>
        <v>3</v>
      </c>
    </row>
    <row r="988" spans="2:6" x14ac:dyDescent="0.25">
      <c r="B988" s="2">
        <f t="shared" si="84"/>
        <v>7.22996878272534</v>
      </c>
      <c r="C988" s="2">
        <f t="shared" si="83"/>
        <v>9.8399999999998347</v>
      </c>
      <c r="D988" s="2">
        <f t="shared" si="85"/>
        <v>5.7168943743821741</v>
      </c>
      <c r="E988" s="2">
        <f t="shared" si="86"/>
        <v>5.7168629580084245</v>
      </c>
      <c r="F988">
        <f t="shared" si="87"/>
        <v>3</v>
      </c>
    </row>
    <row r="989" spans="2:6" x14ac:dyDescent="0.25">
      <c r="B989" s="2">
        <f t="shared" si="84"/>
        <v>7.2139812094014317</v>
      </c>
      <c r="C989" s="2">
        <f t="shared" si="83"/>
        <v>9.8499999999998344</v>
      </c>
      <c r="D989" s="2">
        <f t="shared" si="85"/>
        <v>5.7268943743821739</v>
      </c>
      <c r="E989" s="2">
        <f t="shared" si="86"/>
        <v>5.7268629580084243</v>
      </c>
      <c r="F989">
        <f t="shared" si="87"/>
        <v>3</v>
      </c>
    </row>
    <row r="990" spans="2:6" x14ac:dyDescent="0.25">
      <c r="B990" s="2">
        <f t="shared" si="84"/>
        <v>7.1978936360775236</v>
      </c>
      <c r="C990" s="2">
        <f t="shared" si="83"/>
        <v>9.8599999999998342</v>
      </c>
      <c r="D990" s="2">
        <f t="shared" si="85"/>
        <v>5.7368943743821736</v>
      </c>
      <c r="E990" s="2">
        <f t="shared" si="86"/>
        <v>5.7368629580084241</v>
      </c>
      <c r="F990">
        <f t="shared" si="87"/>
        <v>3</v>
      </c>
    </row>
    <row r="991" spans="2:6" x14ac:dyDescent="0.25">
      <c r="B991" s="2">
        <f t="shared" si="84"/>
        <v>7.1817060627536158</v>
      </c>
      <c r="C991" s="2">
        <f t="shared" si="83"/>
        <v>9.869999999999834</v>
      </c>
      <c r="D991" s="2">
        <f t="shared" si="85"/>
        <v>5.7468943743821734</v>
      </c>
      <c r="E991" s="2">
        <f t="shared" si="86"/>
        <v>5.7468629580084238</v>
      </c>
      <c r="F991">
        <f t="shared" si="87"/>
        <v>3</v>
      </c>
    </row>
    <row r="992" spans="2:6" x14ac:dyDescent="0.25">
      <c r="B992" s="2">
        <f t="shared" si="84"/>
        <v>7.1654184894297082</v>
      </c>
      <c r="C992" s="2">
        <f t="shared" si="83"/>
        <v>9.8799999999998338</v>
      </c>
      <c r="D992" s="2">
        <f t="shared" si="85"/>
        <v>5.7568943743821732</v>
      </c>
      <c r="E992" s="2">
        <f t="shared" si="86"/>
        <v>5.7568629580084236</v>
      </c>
      <c r="F992">
        <f t="shared" si="87"/>
        <v>3</v>
      </c>
    </row>
    <row r="993" spans="2:6" x14ac:dyDescent="0.25">
      <c r="B993" s="2">
        <f t="shared" si="84"/>
        <v>7.1490309161058008</v>
      </c>
      <c r="C993" s="2">
        <f t="shared" si="83"/>
        <v>9.8899999999998336</v>
      </c>
      <c r="D993" s="2">
        <f t="shared" si="85"/>
        <v>5.766894374382173</v>
      </c>
      <c r="E993" s="2">
        <f t="shared" si="86"/>
        <v>5.7668629580084234</v>
      </c>
      <c r="F993">
        <f t="shared" si="87"/>
        <v>3</v>
      </c>
    </row>
    <row r="994" spans="2:6" x14ac:dyDescent="0.25">
      <c r="B994" s="2">
        <f t="shared" si="84"/>
        <v>7.1325433427818972</v>
      </c>
      <c r="C994" s="2">
        <f t="shared" si="83"/>
        <v>9.8999999999998334</v>
      </c>
      <c r="D994" s="2">
        <f t="shared" si="85"/>
        <v>5.7768943743821728</v>
      </c>
      <c r="E994" s="2">
        <f t="shared" si="86"/>
        <v>5.7768629580084232</v>
      </c>
      <c r="F994">
        <f t="shared" si="87"/>
        <v>3</v>
      </c>
    </row>
    <row r="995" spans="2:6" x14ac:dyDescent="0.25">
      <c r="B995" s="2">
        <f t="shared" si="84"/>
        <v>7.1159557694579902</v>
      </c>
      <c r="C995" s="2">
        <f t="shared" si="83"/>
        <v>9.9099999999998332</v>
      </c>
      <c r="D995" s="2">
        <f t="shared" si="85"/>
        <v>5.7868943743821726</v>
      </c>
      <c r="E995" s="2">
        <f t="shared" si="86"/>
        <v>5.786862958008423</v>
      </c>
      <c r="F995">
        <f t="shared" si="87"/>
        <v>3</v>
      </c>
    </row>
    <row r="996" spans="2:6" x14ac:dyDescent="0.25">
      <c r="B996" s="2">
        <f t="shared" si="84"/>
        <v>7.09926819613408</v>
      </c>
      <c r="C996" s="2">
        <f t="shared" si="83"/>
        <v>9.919999999999833</v>
      </c>
      <c r="D996" s="2">
        <f t="shared" si="85"/>
        <v>5.7968943743821724</v>
      </c>
      <c r="E996" s="2">
        <f t="shared" si="86"/>
        <v>5.7968629580084228</v>
      </c>
      <c r="F996">
        <f t="shared" si="87"/>
        <v>3</v>
      </c>
    </row>
    <row r="997" spans="2:6" x14ac:dyDescent="0.25">
      <c r="B997" s="2">
        <f t="shared" si="84"/>
        <v>7.0824806228101735</v>
      </c>
      <c r="C997" s="2">
        <f t="shared" si="83"/>
        <v>9.9299999999998327</v>
      </c>
      <c r="D997" s="2">
        <f t="shared" si="85"/>
        <v>5.8068943743821722</v>
      </c>
      <c r="E997" s="2">
        <f t="shared" si="86"/>
        <v>5.8068629580084226</v>
      </c>
      <c r="F997">
        <f t="shared" si="87"/>
        <v>3</v>
      </c>
    </row>
    <row r="998" spans="2:6" x14ac:dyDescent="0.25">
      <c r="B998" s="2">
        <f t="shared" si="84"/>
        <v>7.0655930494862673</v>
      </c>
      <c r="C998" s="2">
        <f t="shared" si="83"/>
        <v>9.9399999999998325</v>
      </c>
      <c r="D998" s="2">
        <f t="shared" si="85"/>
        <v>5.8168943743821719</v>
      </c>
      <c r="E998" s="2">
        <f t="shared" si="86"/>
        <v>5.8168629580084223</v>
      </c>
      <c r="F998">
        <f t="shared" si="87"/>
        <v>3</v>
      </c>
    </row>
    <row r="999" spans="2:6" x14ac:dyDescent="0.25">
      <c r="B999" s="2">
        <f t="shared" si="84"/>
        <v>7.0486054761623578</v>
      </c>
      <c r="C999" s="2">
        <f t="shared" si="83"/>
        <v>9.9499999999998323</v>
      </c>
      <c r="D999" s="2">
        <f t="shared" si="85"/>
        <v>5.8268943743821717</v>
      </c>
      <c r="E999" s="2">
        <f t="shared" si="86"/>
        <v>5.8268629580084221</v>
      </c>
      <c r="F999">
        <f t="shared" si="87"/>
        <v>3</v>
      </c>
    </row>
    <row r="1000" spans="2:6" x14ac:dyDescent="0.25">
      <c r="B1000" s="2">
        <f t="shared" si="84"/>
        <v>7.031517902838452</v>
      </c>
      <c r="C1000" s="2">
        <f t="shared" si="83"/>
        <v>9.9599999999998321</v>
      </c>
      <c r="D1000" s="2">
        <f t="shared" si="85"/>
        <v>5.8368943743821715</v>
      </c>
      <c r="E1000" s="2">
        <f t="shared" si="86"/>
        <v>5.8368629580084219</v>
      </c>
      <c r="F1000">
        <f t="shared" si="87"/>
        <v>3</v>
      </c>
    </row>
    <row r="1001" spans="2:6" x14ac:dyDescent="0.25">
      <c r="B1001" s="2">
        <f t="shared" si="84"/>
        <v>7.0143303295145429</v>
      </c>
      <c r="C1001" s="2">
        <f t="shared" si="83"/>
        <v>9.9699999999998319</v>
      </c>
      <c r="D1001" s="2">
        <f t="shared" si="85"/>
        <v>5.8468943743821713</v>
      </c>
      <c r="E1001" s="2">
        <f t="shared" si="86"/>
        <v>5.8468629580084217</v>
      </c>
      <c r="F1001">
        <f t="shared" si="87"/>
        <v>3</v>
      </c>
    </row>
    <row r="1002" spans="2:6" x14ac:dyDescent="0.25">
      <c r="B1002" s="2">
        <f t="shared" si="84"/>
        <v>6.9970427561906341</v>
      </c>
      <c r="C1002" s="2">
        <f t="shared" si="83"/>
        <v>9.9799999999998317</v>
      </c>
      <c r="D1002" s="2">
        <f t="shared" si="85"/>
        <v>5.8568943743821711</v>
      </c>
      <c r="E1002" s="2">
        <f t="shared" si="86"/>
        <v>5.8568629580084215</v>
      </c>
      <c r="F1002">
        <f t="shared" si="87"/>
        <v>3</v>
      </c>
    </row>
    <row r="1003" spans="2:6" x14ac:dyDescent="0.25">
      <c r="B1003" s="2">
        <f t="shared" si="84"/>
        <v>6.979655182866729</v>
      </c>
      <c r="C1003" s="2">
        <f t="shared" si="83"/>
        <v>9.9899999999998315</v>
      </c>
      <c r="D1003" s="2">
        <f t="shared" si="85"/>
        <v>5.8668943743821709</v>
      </c>
      <c r="E1003" s="2">
        <f t="shared" si="86"/>
        <v>5.8668629580084213</v>
      </c>
      <c r="F1003">
        <f t="shared" si="87"/>
        <v>3</v>
      </c>
    </row>
    <row r="1004" spans="2:6" x14ac:dyDescent="0.25">
      <c r="B1004" s="2">
        <f t="shared" si="84"/>
        <v>6.9621676095428242</v>
      </c>
      <c r="C1004" s="2">
        <f t="shared" si="83"/>
        <v>9.9999999999998312</v>
      </c>
      <c r="D1004" s="2">
        <f t="shared" si="85"/>
        <v>5.8768943743821707</v>
      </c>
      <c r="E1004" s="2">
        <f t="shared" si="86"/>
        <v>5.8768629580084211</v>
      </c>
      <c r="F1004">
        <f t="shared" si="87"/>
        <v>3</v>
      </c>
    </row>
    <row r="1005" spans="2:6" x14ac:dyDescent="0.25">
      <c r="B1005" s="2">
        <f t="shared" si="84"/>
        <v>6.9445800362189161</v>
      </c>
      <c r="C1005" s="2">
        <f t="shared" si="83"/>
        <v>10.009999999999831</v>
      </c>
      <c r="D1005" s="2">
        <f t="shared" si="85"/>
        <v>5.8868943743821704</v>
      </c>
      <c r="E1005" s="2">
        <f t="shared" si="86"/>
        <v>5.8868629580084209</v>
      </c>
      <c r="F1005">
        <f t="shared" si="87"/>
        <v>3</v>
      </c>
    </row>
    <row r="1006" spans="2:6" x14ac:dyDescent="0.25">
      <c r="B1006" s="2">
        <f t="shared" si="84"/>
        <v>6.9268924628950046</v>
      </c>
      <c r="C1006" s="2">
        <f t="shared" si="83"/>
        <v>10.019999999999831</v>
      </c>
      <c r="D1006" s="2">
        <f t="shared" si="85"/>
        <v>5.8968943743821702</v>
      </c>
      <c r="E1006" s="2">
        <f t="shared" si="86"/>
        <v>5.8968629580084206</v>
      </c>
      <c r="F1006">
        <f t="shared" si="87"/>
        <v>3</v>
      </c>
    </row>
    <row r="1007" spans="2:6" x14ac:dyDescent="0.25">
      <c r="B1007" s="2">
        <f t="shared" si="84"/>
        <v>6.9091048895711005</v>
      </c>
      <c r="C1007" s="2">
        <f t="shared" si="83"/>
        <v>10.029999999999831</v>
      </c>
      <c r="D1007" s="2">
        <f t="shared" si="85"/>
        <v>5.90689437438217</v>
      </c>
      <c r="E1007" s="2">
        <f t="shared" si="86"/>
        <v>5.9068629580084204</v>
      </c>
      <c r="F1007">
        <f t="shared" si="87"/>
        <v>3</v>
      </c>
    </row>
    <row r="1008" spans="2:6" x14ac:dyDescent="0.25">
      <c r="B1008" s="2">
        <f t="shared" si="84"/>
        <v>6.891217316247193</v>
      </c>
      <c r="C1008" s="2">
        <f t="shared" si="83"/>
        <v>10.03999999999983</v>
      </c>
      <c r="D1008" s="2">
        <f t="shared" si="85"/>
        <v>5.9168943743821698</v>
      </c>
      <c r="E1008" s="2">
        <f t="shared" si="86"/>
        <v>5.9168629580084202</v>
      </c>
      <c r="F1008">
        <f t="shared" si="87"/>
        <v>3</v>
      </c>
    </row>
    <row r="1009" spans="2:6" x14ac:dyDescent="0.25">
      <c r="B1009" s="2">
        <f t="shared" si="84"/>
        <v>6.8732297429232858</v>
      </c>
      <c r="C1009" s="2">
        <f t="shared" si="83"/>
        <v>10.04999999999983</v>
      </c>
      <c r="D1009" s="2">
        <f t="shared" si="85"/>
        <v>5.9268943743821696</v>
      </c>
      <c r="E1009" s="2">
        <f t="shared" si="86"/>
        <v>5.92686295800842</v>
      </c>
      <c r="F1009">
        <f t="shared" si="87"/>
        <v>3</v>
      </c>
    </row>
    <row r="1010" spans="2:6" x14ac:dyDescent="0.25">
      <c r="B1010" s="2">
        <f t="shared" si="84"/>
        <v>6.8551421695993788</v>
      </c>
      <c r="C1010" s="2">
        <f t="shared" si="83"/>
        <v>10.05999999999983</v>
      </c>
      <c r="D1010" s="2">
        <f t="shared" si="85"/>
        <v>5.9368943743821694</v>
      </c>
      <c r="E1010" s="2">
        <f t="shared" si="86"/>
        <v>5.9368629580084198</v>
      </c>
      <c r="F1010">
        <f t="shared" si="87"/>
        <v>3</v>
      </c>
    </row>
    <row r="1011" spans="2:6" x14ac:dyDescent="0.25">
      <c r="B1011" s="2">
        <f t="shared" si="84"/>
        <v>6.8369545962754685</v>
      </c>
      <c r="C1011" s="2">
        <f t="shared" si="83"/>
        <v>10.06999999999983</v>
      </c>
      <c r="D1011" s="2">
        <f t="shared" si="85"/>
        <v>5.9468943743821692</v>
      </c>
      <c r="E1011" s="2">
        <f t="shared" si="86"/>
        <v>5.9468629580084196</v>
      </c>
      <c r="F1011">
        <f t="shared" si="87"/>
        <v>3</v>
      </c>
    </row>
    <row r="1012" spans="2:6" x14ac:dyDescent="0.25">
      <c r="B1012" s="2">
        <f t="shared" si="84"/>
        <v>6.818667022951562</v>
      </c>
      <c r="C1012" s="2">
        <f t="shared" si="83"/>
        <v>10.07999999999983</v>
      </c>
      <c r="D1012" s="2">
        <f t="shared" si="85"/>
        <v>5.956894374382169</v>
      </c>
      <c r="E1012" s="2">
        <f t="shared" si="86"/>
        <v>5.9568629580084194</v>
      </c>
      <c r="F1012">
        <f t="shared" si="87"/>
        <v>3</v>
      </c>
    </row>
    <row r="1013" spans="2:6" x14ac:dyDescent="0.25">
      <c r="B1013" s="2">
        <f t="shared" si="84"/>
        <v>6.8002794496276557</v>
      </c>
      <c r="C1013" s="2">
        <f t="shared" si="83"/>
        <v>10.089999999999829</v>
      </c>
      <c r="D1013" s="2">
        <f t="shared" si="85"/>
        <v>5.9668943743821687</v>
      </c>
      <c r="E1013" s="2">
        <f t="shared" si="86"/>
        <v>5.9668629580084191</v>
      </c>
      <c r="F1013">
        <f t="shared" si="87"/>
        <v>3</v>
      </c>
    </row>
    <row r="1014" spans="2:6" x14ac:dyDescent="0.25">
      <c r="B1014" s="2">
        <f t="shared" si="84"/>
        <v>6.7817918763037497</v>
      </c>
      <c r="C1014" s="2">
        <f t="shared" si="83"/>
        <v>10.099999999999829</v>
      </c>
      <c r="D1014" s="2">
        <f t="shared" si="85"/>
        <v>5.9768943743821685</v>
      </c>
      <c r="E1014" s="2">
        <f t="shared" si="86"/>
        <v>5.9768629580084189</v>
      </c>
      <c r="F1014">
        <f t="shared" si="87"/>
        <v>3</v>
      </c>
    </row>
    <row r="1015" spans="2:6" x14ac:dyDescent="0.25">
      <c r="B1015" s="2">
        <f t="shared" si="84"/>
        <v>6.7632043029798439</v>
      </c>
      <c r="C1015" s="2">
        <f t="shared" si="83"/>
        <v>10.109999999999829</v>
      </c>
      <c r="D1015" s="2">
        <f t="shared" si="85"/>
        <v>5.9868943743821683</v>
      </c>
      <c r="E1015" s="2">
        <f t="shared" si="86"/>
        <v>5.9868629580084187</v>
      </c>
      <c r="F1015">
        <f t="shared" si="87"/>
        <v>3</v>
      </c>
    </row>
    <row r="1016" spans="2:6" x14ac:dyDescent="0.25">
      <c r="B1016" s="2">
        <f t="shared" si="84"/>
        <v>6.7445167296559383</v>
      </c>
      <c r="C1016" s="2">
        <f t="shared" si="83"/>
        <v>10.119999999999829</v>
      </c>
      <c r="D1016" s="2">
        <f t="shared" si="85"/>
        <v>5.9968943743821681</v>
      </c>
      <c r="E1016" s="2">
        <f t="shared" si="86"/>
        <v>5.9968629580084185</v>
      </c>
      <c r="F1016">
        <f t="shared" si="87"/>
        <v>3</v>
      </c>
    </row>
    <row r="1017" spans="2:6" x14ac:dyDescent="0.25">
      <c r="B1017" s="2">
        <f t="shared" si="84"/>
        <v>6.7257291563320258</v>
      </c>
      <c r="C1017" s="2">
        <f t="shared" si="83"/>
        <v>10.129999999999828</v>
      </c>
      <c r="D1017" s="2">
        <f t="shared" si="85"/>
        <v>6.0068943743821679</v>
      </c>
      <c r="E1017" s="2">
        <f t="shared" si="86"/>
        <v>6.0068629580084183</v>
      </c>
      <c r="F1017">
        <f t="shared" si="87"/>
        <v>3</v>
      </c>
    </row>
    <row r="1018" spans="2:6" x14ac:dyDescent="0.25">
      <c r="B1018" s="2">
        <f t="shared" si="84"/>
        <v>6.7068415830081207</v>
      </c>
      <c r="C1018" s="2">
        <f t="shared" si="83"/>
        <v>10.139999999999828</v>
      </c>
      <c r="D1018" s="2">
        <f t="shared" si="85"/>
        <v>6.0168943743821677</v>
      </c>
      <c r="E1018" s="2">
        <f t="shared" si="86"/>
        <v>6.0168629580084181</v>
      </c>
      <c r="F1018">
        <f t="shared" si="87"/>
        <v>3</v>
      </c>
    </row>
    <row r="1019" spans="2:6" x14ac:dyDescent="0.25">
      <c r="B1019" s="2">
        <f t="shared" si="84"/>
        <v>6.6878540096842158</v>
      </c>
      <c r="C1019" s="2">
        <f t="shared" si="83"/>
        <v>10.149999999999828</v>
      </c>
      <c r="D1019" s="2">
        <f t="shared" si="85"/>
        <v>6.0268943743821675</v>
      </c>
      <c r="E1019" s="2">
        <f t="shared" si="86"/>
        <v>6.0268629580084179</v>
      </c>
      <c r="F1019">
        <f t="shared" si="87"/>
        <v>3</v>
      </c>
    </row>
    <row r="1020" spans="2:6" x14ac:dyDescent="0.25">
      <c r="B1020" s="2">
        <f t="shared" si="84"/>
        <v>6.6687664363603076</v>
      </c>
      <c r="C1020" s="2">
        <f t="shared" si="83"/>
        <v>10.159999999999828</v>
      </c>
      <c r="D1020" s="2">
        <f t="shared" si="85"/>
        <v>6.0368943743821672</v>
      </c>
      <c r="E1020" s="2">
        <f t="shared" si="86"/>
        <v>6.0368629580084177</v>
      </c>
      <c r="F1020">
        <f t="shared" si="87"/>
        <v>3</v>
      </c>
    </row>
    <row r="1021" spans="2:6" x14ac:dyDescent="0.25">
      <c r="B1021" s="2">
        <f t="shared" si="84"/>
        <v>6.6495788630363997</v>
      </c>
      <c r="C1021" s="2">
        <f t="shared" si="83"/>
        <v>10.169999999999828</v>
      </c>
      <c r="D1021" s="2">
        <f t="shared" si="85"/>
        <v>6.046894374382167</v>
      </c>
      <c r="E1021" s="2">
        <f t="shared" si="86"/>
        <v>6.0468629580084174</v>
      </c>
      <c r="F1021">
        <f t="shared" si="87"/>
        <v>3</v>
      </c>
    </row>
    <row r="1022" spans="2:6" x14ac:dyDescent="0.25">
      <c r="B1022" s="2">
        <f t="shared" si="84"/>
        <v>6.6302912897124919</v>
      </c>
      <c r="C1022" s="2">
        <f t="shared" si="83"/>
        <v>10.179999999999827</v>
      </c>
      <c r="D1022" s="2">
        <f t="shared" si="85"/>
        <v>6.0568943743821668</v>
      </c>
      <c r="E1022" s="2">
        <f t="shared" si="86"/>
        <v>6.0568629580084172</v>
      </c>
      <c r="F1022">
        <f t="shared" si="87"/>
        <v>3</v>
      </c>
    </row>
    <row r="1023" spans="2:6" x14ac:dyDescent="0.25">
      <c r="B1023" s="2">
        <f t="shared" si="84"/>
        <v>6.6109037163885844</v>
      </c>
      <c r="C1023" s="2">
        <f t="shared" ref="C1023:C1086" si="88">C1022+0.01</f>
        <v>10.189999999999827</v>
      </c>
      <c r="D1023" s="2">
        <f t="shared" si="85"/>
        <v>6.0668943743821666</v>
      </c>
      <c r="E1023" s="2">
        <f t="shared" si="86"/>
        <v>6.066862958008417</v>
      </c>
      <c r="F1023">
        <f t="shared" si="87"/>
        <v>3</v>
      </c>
    </row>
    <row r="1024" spans="2:6" x14ac:dyDescent="0.25">
      <c r="B1024" s="2">
        <f t="shared" si="84"/>
        <v>6.5914161430646772</v>
      </c>
      <c r="C1024" s="2">
        <f t="shared" si="88"/>
        <v>10.199999999999827</v>
      </c>
      <c r="D1024" s="2">
        <f t="shared" si="85"/>
        <v>6.0768943743821664</v>
      </c>
      <c r="E1024" s="2">
        <f t="shared" si="86"/>
        <v>6.0768629580084168</v>
      </c>
      <c r="F1024">
        <f t="shared" si="87"/>
        <v>3</v>
      </c>
    </row>
    <row r="1025" spans="2:6" x14ac:dyDescent="0.25">
      <c r="B1025" s="2">
        <f t="shared" si="84"/>
        <v>6.5718285697407701</v>
      </c>
      <c r="C1025" s="2">
        <f t="shared" si="88"/>
        <v>10.209999999999827</v>
      </c>
      <c r="D1025" s="2">
        <f t="shared" si="85"/>
        <v>6.0868943743821662</v>
      </c>
      <c r="E1025" s="2">
        <f t="shared" si="86"/>
        <v>6.0868629580084166</v>
      </c>
      <c r="F1025">
        <f t="shared" si="87"/>
        <v>3</v>
      </c>
    </row>
    <row r="1026" spans="2:6" x14ac:dyDescent="0.25">
      <c r="B1026" s="2">
        <f t="shared" si="84"/>
        <v>6.5521409964168669</v>
      </c>
      <c r="C1026" s="2">
        <f t="shared" si="88"/>
        <v>10.219999999999827</v>
      </c>
      <c r="D1026" s="2">
        <f t="shared" si="85"/>
        <v>6.096894374382166</v>
      </c>
      <c r="E1026" s="2">
        <f t="shared" si="86"/>
        <v>6.0968629580084164</v>
      </c>
      <c r="F1026">
        <f t="shared" si="87"/>
        <v>3</v>
      </c>
    </row>
    <row r="1027" spans="2:6" x14ac:dyDescent="0.25">
      <c r="B1027" s="2">
        <f t="shared" si="84"/>
        <v>6.5323534230929567</v>
      </c>
      <c r="C1027" s="2">
        <f t="shared" si="88"/>
        <v>10.229999999999826</v>
      </c>
      <c r="D1027" s="2">
        <f t="shared" si="85"/>
        <v>6.1068943743821658</v>
      </c>
      <c r="E1027" s="2">
        <f t="shared" si="86"/>
        <v>6.1068629580084162</v>
      </c>
      <c r="F1027">
        <f t="shared" si="87"/>
        <v>3</v>
      </c>
    </row>
    <row r="1028" spans="2:6" x14ac:dyDescent="0.25">
      <c r="B1028" s="2">
        <f t="shared" si="84"/>
        <v>6.5124658497690504</v>
      </c>
      <c r="C1028" s="2">
        <f t="shared" si="88"/>
        <v>10.239999999999826</v>
      </c>
      <c r="D1028" s="2">
        <f t="shared" si="85"/>
        <v>6.1168943743821655</v>
      </c>
      <c r="E1028" s="2">
        <f t="shared" si="86"/>
        <v>6.116862958008416</v>
      </c>
      <c r="F1028">
        <f t="shared" si="87"/>
        <v>3</v>
      </c>
    </row>
    <row r="1029" spans="2:6" x14ac:dyDescent="0.25">
      <c r="B1029" s="2">
        <f t="shared" si="84"/>
        <v>6.4924782764451408</v>
      </c>
      <c r="C1029" s="2">
        <f t="shared" si="88"/>
        <v>10.249999999999826</v>
      </c>
      <c r="D1029" s="2">
        <f t="shared" si="85"/>
        <v>6.1268943743821653</v>
      </c>
      <c r="E1029" s="2">
        <f t="shared" si="86"/>
        <v>6.1268629580084157</v>
      </c>
      <c r="F1029">
        <f t="shared" si="87"/>
        <v>3</v>
      </c>
    </row>
    <row r="1030" spans="2:6" x14ac:dyDescent="0.25">
      <c r="B1030" s="2">
        <f t="shared" si="84"/>
        <v>6.4723907031212349</v>
      </c>
      <c r="C1030" s="2">
        <f t="shared" si="88"/>
        <v>10.259999999999826</v>
      </c>
      <c r="D1030" s="2">
        <f t="shared" si="85"/>
        <v>6.1368943743821651</v>
      </c>
      <c r="E1030" s="2">
        <f t="shared" si="86"/>
        <v>6.1368629580084155</v>
      </c>
      <c r="F1030">
        <f t="shared" si="87"/>
        <v>3</v>
      </c>
    </row>
    <row r="1031" spans="2:6" x14ac:dyDescent="0.25">
      <c r="B1031" s="2">
        <f t="shared" si="84"/>
        <v>6.4522031297973292</v>
      </c>
      <c r="C1031" s="2">
        <f t="shared" si="88"/>
        <v>10.269999999999825</v>
      </c>
      <c r="D1031" s="2">
        <f t="shared" si="85"/>
        <v>6.1468943743821649</v>
      </c>
      <c r="E1031" s="2">
        <f t="shared" si="86"/>
        <v>6.1468629580084153</v>
      </c>
      <c r="F1031">
        <f t="shared" si="87"/>
        <v>3</v>
      </c>
    </row>
    <row r="1032" spans="2:6" x14ac:dyDescent="0.25">
      <c r="B1032" s="2">
        <f t="shared" si="84"/>
        <v>6.4319155564734203</v>
      </c>
      <c r="C1032" s="2">
        <f t="shared" si="88"/>
        <v>10.279999999999825</v>
      </c>
      <c r="D1032" s="2">
        <f t="shared" si="85"/>
        <v>6.1568943743821647</v>
      </c>
      <c r="E1032" s="2">
        <f t="shared" si="86"/>
        <v>6.1568629580084151</v>
      </c>
      <c r="F1032">
        <f t="shared" si="87"/>
        <v>3</v>
      </c>
    </row>
    <row r="1033" spans="2:6" x14ac:dyDescent="0.25">
      <c r="B1033" s="2">
        <f t="shared" si="84"/>
        <v>6.4115279831495116</v>
      </c>
      <c r="C1033" s="2">
        <f t="shared" si="88"/>
        <v>10.289999999999825</v>
      </c>
      <c r="D1033" s="2">
        <f t="shared" si="85"/>
        <v>6.1668943743821645</v>
      </c>
      <c r="E1033" s="2">
        <f t="shared" si="86"/>
        <v>6.1668629580084149</v>
      </c>
      <c r="F1033">
        <f t="shared" si="87"/>
        <v>3</v>
      </c>
    </row>
    <row r="1034" spans="2:6" x14ac:dyDescent="0.25">
      <c r="B1034" s="2">
        <f t="shared" si="84"/>
        <v>6.3910404098256066</v>
      </c>
      <c r="C1034" s="2">
        <f t="shared" si="88"/>
        <v>10.299999999999825</v>
      </c>
      <c r="D1034" s="2">
        <f t="shared" si="85"/>
        <v>6.1768943743821643</v>
      </c>
      <c r="E1034" s="2">
        <f t="shared" si="86"/>
        <v>6.1768629580084147</v>
      </c>
      <c r="F1034">
        <f t="shared" si="87"/>
        <v>3</v>
      </c>
    </row>
    <row r="1035" spans="2:6" x14ac:dyDescent="0.25">
      <c r="B1035" s="2">
        <f t="shared" si="84"/>
        <v>6.3704528365017019</v>
      </c>
      <c r="C1035" s="2">
        <f t="shared" si="88"/>
        <v>10.309999999999825</v>
      </c>
      <c r="D1035" s="2">
        <f t="shared" si="85"/>
        <v>6.1868943743821641</v>
      </c>
      <c r="E1035" s="2">
        <f t="shared" si="86"/>
        <v>6.1868629580084145</v>
      </c>
      <c r="F1035">
        <f t="shared" si="87"/>
        <v>3</v>
      </c>
    </row>
    <row r="1036" spans="2:6" x14ac:dyDescent="0.25">
      <c r="B1036" s="2">
        <f t="shared" si="84"/>
        <v>6.3497652631777939</v>
      </c>
      <c r="C1036" s="2">
        <f t="shared" si="88"/>
        <v>10.319999999999824</v>
      </c>
      <c r="D1036" s="2">
        <f t="shared" si="85"/>
        <v>6.1968943743821638</v>
      </c>
      <c r="E1036" s="2">
        <f t="shared" si="86"/>
        <v>6.1968629580084142</v>
      </c>
      <c r="F1036">
        <f t="shared" si="87"/>
        <v>3</v>
      </c>
    </row>
    <row r="1037" spans="2:6" x14ac:dyDescent="0.25">
      <c r="B1037" s="2">
        <f t="shared" si="84"/>
        <v>6.3289776898538861</v>
      </c>
      <c r="C1037" s="2">
        <f t="shared" si="88"/>
        <v>10.329999999999824</v>
      </c>
      <c r="D1037" s="2">
        <f t="shared" si="85"/>
        <v>6.2068943743821636</v>
      </c>
      <c r="E1037" s="2">
        <f t="shared" si="86"/>
        <v>6.206862958008414</v>
      </c>
      <c r="F1037">
        <f t="shared" si="87"/>
        <v>3</v>
      </c>
    </row>
    <row r="1038" spans="2:6" x14ac:dyDescent="0.25">
      <c r="B1038" s="2">
        <f t="shared" si="84"/>
        <v>6.3080901165299785</v>
      </c>
      <c r="C1038" s="2">
        <f t="shared" si="88"/>
        <v>10.339999999999824</v>
      </c>
      <c r="D1038" s="2">
        <f t="shared" si="85"/>
        <v>6.2168943743821634</v>
      </c>
      <c r="E1038" s="2">
        <f t="shared" si="86"/>
        <v>6.2168629580084138</v>
      </c>
      <c r="F1038">
        <f t="shared" si="87"/>
        <v>3</v>
      </c>
    </row>
    <row r="1039" spans="2:6" x14ac:dyDescent="0.25">
      <c r="B1039" s="2">
        <f t="shared" si="84"/>
        <v>6.2871025432060712</v>
      </c>
      <c r="C1039" s="2">
        <f t="shared" si="88"/>
        <v>10.349999999999824</v>
      </c>
      <c r="D1039" s="2">
        <f t="shared" si="85"/>
        <v>6.2268943743821632</v>
      </c>
      <c r="E1039" s="2">
        <f t="shared" si="86"/>
        <v>6.2268629580084136</v>
      </c>
      <c r="F1039">
        <f t="shared" si="87"/>
        <v>3</v>
      </c>
    </row>
    <row r="1040" spans="2:6" x14ac:dyDescent="0.25">
      <c r="B1040" s="2">
        <f t="shared" si="84"/>
        <v>6.2660149698821641</v>
      </c>
      <c r="C1040" s="2">
        <f t="shared" si="88"/>
        <v>10.359999999999824</v>
      </c>
      <c r="D1040" s="2">
        <f t="shared" si="85"/>
        <v>6.236894374382163</v>
      </c>
      <c r="E1040" s="2">
        <f t="shared" si="86"/>
        <v>6.2368629580084134</v>
      </c>
      <c r="F1040">
        <f t="shared" si="87"/>
        <v>3</v>
      </c>
    </row>
    <row r="1041" spans="2:6" x14ac:dyDescent="0.25">
      <c r="B1041" s="2">
        <f t="shared" si="84"/>
        <v>6.2448273965582572</v>
      </c>
      <c r="C1041" s="2">
        <f t="shared" si="88"/>
        <v>10.369999999999823</v>
      </c>
      <c r="D1041" s="2">
        <f t="shared" si="85"/>
        <v>6.2468943743821628</v>
      </c>
      <c r="E1041" s="2">
        <f t="shared" si="86"/>
        <v>6.2468629580084132</v>
      </c>
      <c r="F1041">
        <f t="shared" si="87"/>
        <v>3</v>
      </c>
    </row>
    <row r="1042" spans="2:6" x14ac:dyDescent="0.25">
      <c r="B1042" s="2">
        <f t="shared" si="84"/>
        <v>6.2235398232343506</v>
      </c>
      <c r="C1042" s="2">
        <f t="shared" si="88"/>
        <v>10.379999999999823</v>
      </c>
      <c r="D1042" s="2">
        <f t="shared" si="85"/>
        <v>6.2568943743821626</v>
      </c>
      <c r="E1042" s="2">
        <f t="shared" si="86"/>
        <v>6.256862958008413</v>
      </c>
      <c r="F1042">
        <f t="shared" si="87"/>
        <v>3</v>
      </c>
    </row>
    <row r="1043" spans="2:6" x14ac:dyDescent="0.25">
      <c r="B1043" s="2">
        <f t="shared" si="84"/>
        <v>6.2021522499104407</v>
      </c>
      <c r="C1043" s="2">
        <f t="shared" si="88"/>
        <v>10.389999999999823</v>
      </c>
      <c r="D1043" s="2">
        <f t="shared" si="85"/>
        <v>6.2668943743821623</v>
      </c>
      <c r="E1043" s="2">
        <f t="shared" si="86"/>
        <v>6.2668629580084128</v>
      </c>
      <c r="F1043">
        <f t="shared" si="87"/>
        <v>3</v>
      </c>
    </row>
    <row r="1044" spans="2:6" x14ac:dyDescent="0.25">
      <c r="B1044" s="2">
        <f t="shared" si="84"/>
        <v>6.1806646765865345</v>
      </c>
      <c r="C1044" s="2">
        <f t="shared" si="88"/>
        <v>10.399999999999823</v>
      </c>
      <c r="D1044" s="2">
        <f t="shared" si="85"/>
        <v>6.2768943743821621</v>
      </c>
      <c r="E1044" s="2">
        <f t="shared" si="86"/>
        <v>6.2768629580084125</v>
      </c>
      <c r="F1044">
        <f t="shared" si="87"/>
        <v>3</v>
      </c>
    </row>
    <row r="1045" spans="2:6" x14ac:dyDescent="0.25">
      <c r="B1045" s="2">
        <f t="shared" si="84"/>
        <v>6.1590771032626286</v>
      </c>
      <c r="C1045" s="2">
        <f t="shared" si="88"/>
        <v>10.409999999999823</v>
      </c>
      <c r="D1045" s="2">
        <f t="shared" si="85"/>
        <v>6.2868943743821619</v>
      </c>
      <c r="E1045" s="2">
        <f t="shared" si="86"/>
        <v>6.2868629580084123</v>
      </c>
      <c r="F1045">
        <f t="shared" si="87"/>
        <v>3</v>
      </c>
    </row>
    <row r="1046" spans="2:6" x14ac:dyDescent="0.25">
      <c r="B1046" s="2">
        <f t="shared" si="84"/>
        <v>6.1373895299387229</v>
      </c>
      <c r="C1046" s="2">
        <f t="shared" si="88"/>
        <v>10.419999999999822</v>
      </c>
      <c r="D1046" s="2">
        <f t="shared" si="85"/>
        <v>6.2968943743821617</v>
      </c>
      <c r="E1046" s="2">
        <f t="shared" si="86"/>
        <v>6.2968629580084121</v>
      </c>
      <c r="F1046">
        <f t="shared" si="87"/>
        <v>3</v>
      </c>
    </row>
    <row r="1047" spans="2:6" x14ac:dyDescent="0.25">
      <c r="B1047" s="2">
        <f t="shared" si="84"/>
        <v>6.1156019566148174</v>
      </c>
      <c r="C1047" s="2">
        <f t="shared" si="88"/>
        <v>10.429999999999822</v>
      </c>
      <c r="D1047" s="2">
        <f t="shared" si="85"/>
        <v>6.3068943743821615</v>
      </c>
      <c r="E1047" s="2">
        <f t="shared" si="86"/>
        <v>6.3068629580084119</v>
      </c>
      <c r="F1047">
        <f t="shared" si="87"/>
        <v>3</v>
      </c>
    </row>
    <row r="1048" spans="2:6" x14ac:dyDescent="0.25">
      <c r="B1048" s="2">
        <f t="shared" si="84"/>
        <v>6.0937143832909051</v>
      </c>
      <c r="C1048" s="2">
        <f t="shared" si="88"/>
        <v>10.439999999999822</v>
      </c>
      <c r="D1048" s="2">
        <f t="shared" si="85"/>
        <v>6.3168943743821613</v>
      </c>
      <c r="E1048" s="2">
        <f t="shared" si="86"/>
        <v>6.3168629580084117</v>
      </c>
      <c r="F1048">
        <f t="shared" si="87"/>
        <v>3</v>
      </c>
    </row>
    <row r="1049" spans="2:6" x14ac:dyDescent="0.25">
      <c r="B1049" s="2">
        <f t="shared" si="84"/>
        <v>6.0717268099670001</v>
      </c>
      <c r="C1049" s="2">
        <f t="shared" si="88"/>
        <v>10.449999999999822</v>
      </c>
      <c r="D1049" s="2">
        <f t="shared" si="85"/>
        <v>6.3268943743821611</v>
      </c>
      <c r="E1049" s="2">
        <f t="shared" si="86"/>
        <v>6.3268629580084115</v>
      </c>
      <c r="F1049">
        <f t="shared" si="87"/>
        <v>3</v>
      </c>
    </row>
    <row r="1050" spans="2:6" x14ac:dyDescent="0.25">
      <c r="B1050" s="2">
        <f t="shared" si="84"/>
        <v>6.0496392366430953</v>
      </c>
      <c r="C1050" s="2">
        <f t="shared" si="88"/>
        <v>10.459999999999821</v>
      </c>
      <c r="D1050" s="2">
        <f t="shared" si="85"/>
        <v>6.3368943743821609</v>
      </c>
      <c r="E1050" s="2">
        <f t="shared" si="86"/>
        <v>6.3368629580084113</v>
      </c>
      <c r="F1050">
        <f t="shared" si="87"/>
        <v>3</v>
      </c>
    </row>
    <row r="1051" spans="2:6" x14ac:dyDescent="0.25">
      <c r="B1051" s="2">
        <f t="shared" ref="B1051:B1114" si="89">IF(C1051&lt;=$H$9,($H$7-(1/2)*$H$5*C1051^2),IF(C1051&gt;$H$10,(E1051*SQRT(2*$H$5*$H$7)-(1/2)*$H$5*E1051^2),($H$4*$H$5/$H$6)*COS(D1051*SQRT($H$6/$H$4))-(SQRT(2*$H$4*$H$5/$H$6)*SIN(D1051*SQRT($H$6/$H$4)))-$H$4*$H$5/$H$6))</f>
        <v>6.0274516633191872</v>
      </c>
      <c r="C1051" s="2">
        <f t="shared" si="88"/>
        <v>10.469999999999821</v>
      </c>
      <c r="D1051" s="2">
        <f t="shared" ref="D1051:D1114" si="90">C1051-$H$9</f>
        <v>6.3468943743821606</v>
      </c>
      <c r="E1051" s="2">
        <f t="shared" ref="E1051:E1114" si="91">C1051-$H$10</f>
        <v>6.346862958008411</v>
      </c>
      <c r="F1051">
        <f t="shared" ref="F1051:F1114" si="92">IF(C1051&lt;=$H$9,1,IF(C1051&gt;$H$10,3,2))</f>
        <v>3</v>
      </c>
    </row>
    <row r="1052" spans="2:6" x14ac:dyDescent="0.25">
      <c r="B1052" s="2">
        <f t="shared" si="89"/>
        <v>6.0051640899952794</v>
      </c>
      <c r="C1052" s="2">
        <f t="shared" si="88"/>
        <v>10.479999999999821</v>
      </c>
      <c r="D1052" s="2">
        <f t="shared" si="90"/>
        <v>6.3568943743821604</v>
      </c>
      <c r="E1052" s="2">
        <f t="shared" si="91"/>
        <v>6.3568629580084108</v>
      </c>
      <c r="F1052">
        <f t="shared" si="92"/>
        <v>3</v>
      </c>
    </row>
    <row r="1053" spans="2:6" x14ac:dyDescent="0.25">
      <c r="B1053" s="2">
        <f t="shared" si="89"/>
        <v>5.9827765166713753</v>
      </c>
      <c r="C1053" s="2">
        <f t="shared" si="88"/>
        <v>10.489999999999821</v>
      </c>
      <c r="D1053" s="2">
        <f t="shared" si="90"/>
        <v>6.3668943743821602</v>
      </c>
      <c r="E1053" s="2">
        <f t="shared" si="91"/>
        <v>6.3668629580084106</v>
      </c>
      <c r="F1053">
        <f t="shared" si="92"/>
        <v>3</v>
      </c>
    </row>
    <row r="1054" spans="2:6" x14ac:dyDescent="0.25">
      <c r="B1054" s="2">
        <f t="shared" si="89"/>
        <v>5.9602889433474644</v>
      </c>
      <c r="C1054" s="2">
        <f t="shared" si="88"/>
        <v>10.499999999999821</v>
      </c>
      <c r="D1054" s="2">
        <f t="shared" si="90"/>
        <v>6.37689437438216</v>
      </c>
      <c r="E1054" s="2">
        <f t="shared" si="91"/>
        <v>6.3768629580084104</v>
      </c>
      <c r="F1054">
        <f t="shared" si="92"/>
        <v>3</v>
      </c>
    </row>
    <row r="1055" spans="2:6" x14ac:dyDescent="0.25">
      <c r="B1055" s="2">
        <f t="shared" si="89"/>
        <v>5.9377013700235572</v>
      </c>
      <c r="C1055" s="2">
        <f t="shared" si="88"/>
        <v>10.50999999999982</v>
      </c>
      <c r="D1055" s="2">
        <f t="shared" si="90"/>
        <v>6.3868943743821598</v>
      </c>
      <c r="E1055" s="2">
        <f t="shared" si="91"/>
        <v>6.3868629580084102</v>
      </c>
      <c r="F1055">
        <f t="shared" si="92"/>
        <v>3</v>
      </c>
    </row>
    <row r="1056" spans="2:6" x14ac:dyDescent="0.25">
      <c r="B1056" s="2">
        <f t="shared" si="89"/>
        <v>5.9150137966996503</v>
      </c>
      <c r="C1056" s="2">
        <f t="shared" si="88"/>
        <v>10.51999999999982</v>
      </c>
      <c r="D1056" s="2">
        <f t="shared" si="90"/>
        <v>6.3968943743821596</v>
      </c>
      <c r="E1056" s="2">
        <f t="shared" si="91"/>
        <v>6.39686295800841</v>
      </c>
      <c r="F1056">
        <f t="shared" si="92"/>
        <v>3</v>
      </c>
    </row>
    <row r="1057" spans="2:6" x14ac:dyDescent="0.25">
      <c r="B1057" s="2">
        <f t="shared" si="89"/>
        <v>5.8922262233757472</v>
      </c>
      <c r="C1057" s="2">
        <f t="shared" si="88"/>
        <v>10.52999999999982</v>
      </c>
      <c r="D1057" s="2">
        <f t="shared" si="90"/>
        <v>6.4068943743821594</v>
      </c>
      <c r="E1057" s="2">
        <f t="shared" si="91"/>
        <v>6.4068629580084098</v>
      </c>
      <c r="F1057">
        <f t="shared" si="92"/>
        <v>3</v>
      </c>
    </row>
    <row r="1058" spans="2:6" x14ac:dyDescent="0.25">
      <c r="B1058" s="2">
        <f t="shared" si="89"/>
        <v>5.8693386500518407</v>
      </c>
      <c r="C1058" s="2">
        <f t="shared" si="88"/>
        <v>10.53999999999982</v>
      </c>
      <c r="D1058" s="2">
        <f t="shared" si="90"/>
        <v>6.4168943743821591</v>
      </c>
      <c r="E1058" s="2">
        <f t="shared" si="91"/>
        <v>6.4168629580084096</v>
      </c>
      <c r="F1058">
        <f t="shared" si="92"/>
        <v>3</v>
      </c>
    </row>
    <row r="1059" spans="2:6" x14ac:dyDescent="0.25">
      <c r="B1059" s="2">
        <f t="shared" si="89"/>
        <v>5.846351076727931</v>
      </c>
      <c r="C1059" s="2">
        <f t="shared" si="88"/>
        <v>10.54999999999982</v>
      </c>
      <c r="D1059" s="2">
        <f t="shared" si="90"/>
        <v>6.4268943743821589</v>
      </c>
      <c r="E1059" s="2">
        <f t="shared" si="91"/>
        <v>6.4268629580084093</v>
      </c>
      <c r="F1059">
        <f t="shared" si="92"/>
        <v>3</v>
      </c>
    </row>
    <row r="1060" spans="2:6" x14ac:dyDescent="0.25">
      <c r="B1060" s="2">
        <f t="shared" si="89"/>
        <v>5.8232635034040214</v>
      </c>
      <c r="C1060" s="2">
        <f t="shared" si="88"/>
        <v>10.559999999999819</v>
      </c>
      <c r="D1060" s="2">
        <f t="shared" si="90"/>
        <v>6.4368943743821587</v>
      </c>
      <c r="E1060" s="2">
        <f t="shared" si="91"/>
        <v>6.4368629580084091</v>
      </c>
      <c r="F1060">
        <f t="shared" si="92"/>
        <v>3</v>
      </c>
    </row>
    <row r="1061" spans="2:6" x14ac:dyDescent="0.25">
      <c r="B1061" s="2">
        <f t="shared" si="89"/>
        <v>5.8000759300801157</v>
      </c>
      <c r="C1061" s="2">
        <f t="shared" si="88"/>
        <v>10.569999999999819</v>
      </c>
      <c r="D1061" s="2">
        <f t="shared" si="90"/>
        <v>6.4468943743821585</v>
      </c>
      <c r="E1061" s="2">
        <f t="shared" si="91"/>
        <v>6.4468629580084089</v>
      </c>
      <c r="F1061">
        <f t="shared" si="92"/>
        <v>3</v>
      </c>
    </row>
    <row r="1062" spans="2:6" x14ac:dyDescent="0.25">
      <c r="B1062" s="2">
        <f t="shared" si="89"/>
        <v>5.7767883567562102</v>
      </c>
      <c r="C1062" s="2">
        <f t="shared" si="88"/>
        <v>10.579999999999819</v>
      </c>
      <c r="D1062" s="2">
        <f t="shared" si="90"/>
        <v>6.4568943743821583</v>
      </c>
      <c r="E1062" s="2">
        <f t="shared" si="91"/>
        <v>6.4568629580084087</v>
      </c>
      <c r="F1062">
        <f t="shared" si="92"/>
        <v>3</v>
      </c>
    </row>
    <row r="1063" spans="2:6" x14ac:dyDescent="0.25">
      <c r="B1063" s="2">
        <f t="shared" si="89"/>
        <v>5.7534007834323049</v>
      </c>
      <c r="C1063" s="2">
        <f t="shared" si="88"/>
        <v>10.589999999999819</v>
      </c>
      <c r="D1063" s="2">
        <f t="shared" si="90"/>
        <v>6.4668943743821581</v>
      </c>
      <c r="E1063" s="2">
        <f t="shared" si="91"/>
        <v>6.4668629580084085</v>
      </c>
      <c r="F1063">
        <f t="shared" si="92"/>
        <v>3</v>
      </c>
    </row>
    <row r="1064" spans="2:6" x14ac:dyDescent="0.25">
      <c r="B1064" s="2">
        <f t="shared" si="89"/>
        <v>5.7299132101083927</v>
      </c>
      <c r="C1064" s="2">
        <f t="shared" si="88"/>
        <v>10.599999999999818</v>
      </c>
      <c r="D1064" s="2">
        <f t="shared" si="90"/>
        <v>6.4768943743821579</v>
      </c>
      <c r="E1064" s="2">
        <f t="shared" si="91"/>
        <v>6.4768629580084083</v>
      </c>
      <c r="F1064">
        <f t="shared" si="92"/>
        <v>3</v>
      </c>
    </row>
    <row r="1065" spans="2:6" x14ac:dyDescent="0.25">
      <c r="B1065" s="2">
        <f t="shared" si="89"/>
        <v>5.7063256367844879</v>
      </c>
      <c r="C1065" s="2">
        <f t="shared" si="88"/>
        <v>10.609999999999818</v>
      </c>
      <c r="D1065" s="2">
        <f t="shared" si="90"/>
        <v>6.4868943743821577</v>
      </c>
      <c r="E1065" s="2">
        <f t="shared" si="91"/>
        <v>6.4868629580084081</v>
      </c>
      <c r="F1065">
        <f t="shared" si="92"/>
        <v>3</v>
      </c>
    </row>
    <row r="1066" spans="2:6" x14ac:dyDescent="0.25">
      <c r="B1066" s="2">
        <f t="shared" si="89"/>
        <v>5.6826380634605833</v>
      </c>
      <c r="C1066" s="2">
        <f t="shared" si="88"/>
        <v>10.619999999999818</v>
      </c>
      <c r="D1066" s="2">
        <f t="shared" si="90"/>
        <v>6.4968943743821574</v>
      </c>
      <c r="E1066" s="2">
        <f t="shared" si="91"/>
        <v>6.4968629580084079</v>
      </c>
      <c r="F1066">
        <f t="shared" si="92"/>
        <v>3</v>
      </c>
    </row>
    <row r="1067" spans="2:6" x14ac:dyDescent="0.25">
      <c r="B1067" s="2">
        <f t="shared" si="89"/>
        <v>5.6588504901366754</v>
      </c>
      <c r="C1067" s="2">
        <f t="shared" si="88"/>
        <v>10.629999999999818</v>
      </c>
      <c r="D1067" s="2">
        <f t="shared" si="90"/>
        <v>6.5068943743821572</v>
      </c>
      <c r="E1067" s="2">
        <f t="shared" si="91"/>
        <v>6.5068629580084076</v>
      </c>
      <c r="F1067">
        <f t="shared" si="92"/>
        <v>3</v>
      </c>
    </row>
    <row r="1068" spans="2:6" x14ac:dyDescent="0.25">
      <c r="B1068" s="2">
        <f t="shared" si="89"/>
        <v>5.6349629168127677</v>
      </c>
      <c r="C1068" s="2">
        <f t="shared" si="88"/>
        <v>10.639999999999818</v>
      </c>
      <c r="D1068" s="2">
        <f t="shared" si="90"/>
        <v>6.516894374382157</v>
      </c>
      <c r="E1068" s="2">
        <f t="shared" si="91"/>
        <v>6.5168629580084074</v>
      </c>
      <c r="F1068">
        <f t="shared" si="92"/>
        <v>3</v>
      </c>
    </row>
    <row r="1069" spans="2:6" x14ac:dyDescent="0.25">
      <c r="B1069" s="2">
        <f t="shared" si="89"/>
        <v>5.6109753434888603</v>
      </c>
      <c r="C1069" s="2">
        <f t="shared" si="88"/>
        <v>10.649999999999817</v>
      </c>
      <c r="D1069" s="2">
        <f t="shared" si="90"/>
        <v>6.5268943743821568</v>
      </c>
      <c r="E1069" s="2">
        <f t="shared" si="91"/>
        <v>6.5268629580084072</v>
      </c>
      <c r="F1069">
        <f t="shared" si="92"/>
        <v>3</v>
      </c>
    </row>
    <row r="1070" spans="2:6" x14ac:dyDescent="0.25">
      <c r="B1070" s="2">
        <f t="shared" si="89"/>
        <v>5.5868877701649531</v>
      </c>
      <c r="C1070" s="2">
        <f t="shared" si="88"/>
        <v>10.659999999999817</v>
      </c>
      <c r="D1070" s="2">
        <f t="shared" si="90"/>
        <v>6.5368943743821566</v>
      </c>
      <c r="E1070" s="2">
        <f t="shared" si="91"/>
        <v>6.536862958008407</v>
      </c>
      <c r="F1070">
        <f t="shared" si="92"/>
        <v>3</v>
      </c>
    </row>
    <row r="1071" spans="2:6" x14ac:dyDescent="0.25">
      <c r="B1071" s="2">
        <f t="shared" si="89"/>
        <v>5.5627001968410461</v>
      </c>
      <c r="C1071" s="2">
        <f t="shared" si="88"/>
        <v>10.669999999999817</v>
      </c>
      <c r="D1071" s="2">
        <f t="shared" si="90"/>
        <v>6.5468943743821564</v>
      </c>
      <c r="E1071" s="2">
        <f t="shared" si="91"/>
        <v>6.5468629580084068</v>
      </c>
      <c r="F1071">
        <f t="shared" si="92"/>
        <v>3</v>
      </c>
    </row>
    <row r="1072" spans="2:6" x14ac:dyDescent="0.25">
      <c r="B1072" s="2">
        <f t="shared" si="89"/>
        <v>5.5384126235171394</v>
      </c>
      <c r="C1072" s="2">
        <f t="shared" si="88"/>
        <v>10.679999999999817</v>
      </c>
      <c r="D1072" s="2">
        <f t="shared" si="90"/>
        <v>6.5568943743821562</v>
      </c>
      <c r="E1072" s="2">
        <f t="shared" si="91"/>
        <v>6.5568629580084066</v>
      </c>
      <c r="F1072">
        <f t="shared" si="92"/>
        <v>3</v>
      </c>
    </row>
    <row r="1073" spans="2:6" x14ac:dyDescent="0.25">
      <c r="B1073" s="2">
        <f t="shared" si="89"/>
        <v>5.5140250501932329</v>
      </c>
      <c r="C1073" s="2">
        <f t="shared" si="88"/>
        <v>10.689999999999817</v>
      </c>
      <c r="D1073" s="2">
        <f t="shared" si="90"/>
        <v>6.566894374382156</v>
      </c>
      <c r="E1073" s="2">
        <f t="shared" si="91"/>
        <v>6.5668629580084064</v>
      </c>
      <c r="F1073">
        <f t="shared" si="92"/>
        <v>3</v>
      </c>
    </row>
    <row r="1074" spans="2:6" x14ac:dyDescent="0.25">
      <c r="B1074" s="2">
        <f t="shared" si="89"/>
        <v>5.4895374768693266</v>
      </c>
      <c r="C1074" s="2">
        <f t="shared" si="88"/>
        <v>10.699999999999816</v>
      </c>
      <c r="D1074" s="2">
        <f t="shared" si="90"/>
        <v>6.5768943743821557</v>
      </c>
      <c r="E1074" s="2">
        <f t="shared" si="91"/>
        <v>6.5768629580084061</v>
      </c>
      <c r="F1074">
        <f t="shared" si="92"/>
        <v>3</v>
      </c>
    </row>
    <row r="1075" spans="2:6" x14ac:dyDescent="0.25">
      <c r="B1075" s="2">
        <f t="shared" si="89"/>
        <v>5.464949903545417</v>
      </c>
      <c r="C1075" s="2">
        <f t="shared" si="88"/>
        <v>10.709999999999816</v>
      </c>
      <c r="D1075" s="2">
        <f t="shared" si="90"/>
        <v>6.5868943743821555</v>
      </c>
      <c r="E1075" s="2">
        <f t="shared" si="91"/>
        <v>6.5868629580084059</v>
      </c>
      <c r="F1075">
        <f t="shared" si="92"/>
        <v>3</v>
      </c>
    </row>
    <row r="1076" spans="2:6" x14ac:dyDescent="0.25">
      <c r="B1076" s="2">
        <f t="shared" si="89"/>
        <v>5.4402623302215112</v>
      </c>
      <c r="C1076" s="2">
        <f t="shared" si="88"/>
        <v>10.719999999999816</v>
      </c>
      <c r="D1076" s="2">
        <f t="shared" si="90"/>
        <v>6.5968943743821553</v>
      </c>
      <c r="E1076" s="2">
        <f t="shared" si="91"/>
        <v>6.5968629580084057</v>
      </c>
      <c r="F1076">
        <f t="shared" si="92"/>
        <v>3</v>
      </c>
    </row>
    <row r="1077" spans="2:6" x14ac:dyDescent="0.25">
      <c r="B1077" s="2">
        <f t="shared" si="89"/>
        <v>5.4154747568976056</v>
      </c>
      <c r="C1077" s="2">
        <f t="shared" si="88"/>
        <v>10.729999999999816</v>
      </c>
      <c r="D1077" s="2">
        <f t="shared" si="90"/>
        <v>6.6068943743821551</v>
      </c>
      <c r="E1077" s="2">
        <f t="shared" si="91"/>
        <v>6.6068629580084055</v>
      </c>
      <c r="F1077">
        <f t="shared" si="92"/>
        <v>3</v>
      </c>
    </row>
    <row r="1078" spans="2:6" x14ac:dyDescent="0.25">
      <c r="B1078" s="2">
        <f t="shared" si="89"/>
        <v>5.3905871835737003</v>
      </c>
      <c r="C1078" s="2">
        <f t="shared" si="88"/>
        <v>10.739999999999815</v>
      </c>
      <c r="D1078" s="2">
        <f t="shared" si="90"/>
        <v>6.6168943743821549</v>
      </c>
      <c r="E1078" s="2">
        <f t="shared" si="91"/>
        <v>6.6168629580084053</v>
      </c>
      <c r="F1078">
        <f t="shared" si="92"/>
        <v>3</v>
      </c>
    </row>
    <row r="1079" spans="2:6" x14ac:dyDescent="0.25">
      <c r="B1079" s="2">
        <f t="shared" si="89"/>
        <v>5.3655996102497916</v>
      </c>
      <c r="C1079" s="2">
        <f t="shared" si="88"/>
        <v>10.749999999999815</v>
      </c>
      <c r="D1079" s="2">
        <f t="shared" si="90"/>
        <v>6.6268943743821547</v>
      </c>
      <c r="E1079" s="2">
        <f t="shared" si="91"/>
        <v>6.6268629580084051</v>
      </c>
      <c r="F1079">
        <f t="shared" si="92"/>
        <v>3</v>
      </c>
    </row>
    <row r="1080" spans="2:6" x14ac:dyDescent="0.25">
      <c r="B1080" s="2">
        <f t="shared" si="89"/>
        <v>5.3405120369258832</v>
      </c>
      <c r="C1080" s="2">
        <f t="shared" si="88"/>
        <v>10.759999999999815</v>
      </c>
      <c r="D1080" s="2">
        <f t="shared" si="90"/>
        <v>6.6368943743821545</v>
      </c>
      <c r="E1080" s="2">
        <f t="shared" si="91"/>
        <v>6.6368629580084049</v>
      </c>
      <c r="F1080">
        <f t="shared" si="92"/>
        <v>3</v>
      </c>
    </row>
    <row r="1081" spans="2:6" x14ac:dyDescent="0.25">
      <c r="B1081" s="2">
        <f t="shared" si="89"/>
        <v>5.3153244636019785</v>
      </c>
      <c r="C1081" s="2">
        <f t="shared" si="88"/>
        <v>10.769999999999815</v>
      </c>
      <c r="D1081" s="2">
        <f t="shared" si="90"/>
        <v>6.6468943743821542</v>
      </c>
      <c r="E1081" s="2">
        <f t="shared" si="91"/>
        <v>6.6468629580084047</v>
      </c>
      <c r="F1081">
        <f t="shared" si="92"/>
        <v>3</v>
      </c>
    </row>
    <row r="1082" spans="2:6" x14ac:dyDescent="0.25">
      <c r="B1082" s="2">
        <f t="shared" si="89"/>
        <v>5.2900368902780706</v>
      </c>
      <c r="C1082" s="2">
        <f t="shared" si="88"/>
        <v>10.779999999999815</v>
      </c>
      <c r="D1082" s="2">
        <f t="shared" si="90"/>
        <v>6.656894374382154</v>
      </c>
      <c r="E1082" s="2">
        <f t="shared" si="91"/>
        <v>6.6568629580084044</v>
      </c>
      <c r="F1082">
        <f t="shared" si="92"/>
        <v>3</v>
      </c>
    </row>
    <row r="1083" spans="2:6" x14ac:dyDescent="0.25">
      <c r="B1083" s="2">
        <f t="shared" si="89"/>
        <v>5.2646493169541664</v>
      </c>
      <c r="C1083" s="2">
        <f t="shared" si="88"/>
        <v>10.789999999999814</v>
      </c>
      <c r="D1083" s="2">
        <f t="shared" si="90"/>
        <v>6.6668943743821538</v>
      </c>
      <c r="E1083" s="2">
        <f t="shared" si="91"/>
        <v>6.6668629580084042</v>
      </c>
      <c r="F1083">
        <f t="shared" si="92"/>
        <v>3</v>
      </c>
    </row>
    <row r="1084" spans="2:6" x14ac:dyDescent="0.25">
      <c r="B1084" s="2">
        <f t="shared" si="89"/>
        <v>5.2391617436302589</v>
      </c>
      <c r="C1084" s="2">
        <f t="shared" si="88"/>
        <v>10.799999999999814</v>
      </c>
      <c r="D1084" s="2">
        <f t="shared" si="90"/>
        <v>6.6768943743821536</v>
      </c>
      <c r="E1084" s="2">
        <f t="shared" si="91"/>
        <v>6.676862958008404</v>
      </c>
      <c r="F1084">
        <f t="shared" si="92"/>
        <v>3</v>
      </c>
    </row>
    <row r="1085" spans="2:6" x14ac:dyDescent="0.25">
      <c r="B1085" s="2">
        <f t="shared" si="89"/>
        <v>5.2135741703063481</v>
      </c>
      <c r="C1085" s="2">
        <f t="shared" si="88"/>
        <v>10.809999999999814</v>
      </c>
      <c r="D1085" s="2">
        <f t="shared" si="90"/>
        <v>6.6868943743821534</v>
      </c>
      <c r="E1085" s="2">
        <f t="shared" si="91"/>
        <v>6.6868629580084038</v>
      </c>
      <c r="F1085">
        <f t="shared" si="92"/>
        <v>3</v>
      </c>
    </row>
    <row r="1086" spans="2:6" x14ac:dyDescent="0.25">
      <c r="B1086" s="2">
        <f t="shared" si="89"/>
        <v>5.187886596982441</v>
      </c>
      <c r="C1086" s="2">
        <f t="shared" si="88"/>
        <v>10.819999999999814</v>
      </c>
      <c r="D1086" s="2">
        <f t="shared" si="90"/>
        <v>6.6968943743821532</v>
      </c>
      <c r="E1086" s="2">
        <f t="shared" si="91"/>
        <v>6.6968629580084036</v>
      </c>
      <c r="F1086">
        <f t="shared" si="92"/>
        <v>3</v>
      </c>
    </row>
    <row r="1087" spans="2:6" x14ac:dyDescent="0.25">
      <c r="B1087" s="2">
        <f t="shared" si="89"/>
        <v>5.1620990236585378</v>
      </c>
      <c r="C1087" s="2">
        <f t="shared" ref="C1087:C1150" si="93">C1086+0.01</f>
        <v>10.829999999999814</v>
      </c>
      <c r="D1087" s="2">
        <f t="shared" si="90"/>
        <v>6.706894374382153</v>
      </c>
      <c r="E1087" s="2">
        <f t="shared" si="91"/>
        <v>6.7068629580084034</v>
      </c>
      <c r="F1087">
        <f t="shared" si="92"/>
        <v>3</v>
      </c>
    </row>
    <row r="1088" spans="2:6" x14ac:dyDescent="0.25">
      <c r="B1088" s="2">
        <f t="shared" si="89"/>
        <v>5.1362114503346312</v>
      </c>
      <c r="C1088" s="2">
        <f t="shared" si="93"/>
        <v>10.839999999999813</v>
      </c>
      <c r="D1088" s="2">
        <f t="shared" si="90"/>
        <v>6.7168943743821528</v>
      </c>
      <c r="E1088" s="2">
        <f t="shared" si="91"/>
        <v>6.7168629580084032</v>
      </c>
      <c r="F1088">
        <f t="shared" si="92"/>
        <v>3</v>
      </c>
    </row>
    <row r="1089" spans="2:6" x14ac:dyDescent="0.25">
      <c r="B1089" s="2">
        <f t="shared" si="89"/>
        <v>5.1102238770107249</v>
      </c>
      <c r="C1089" s="2">
        <f t="shared" si="93"/>
        <v>10.849999999999813</v>
      </c>
      <c r="D1089" s="2">
        <f t="shared" si="90"/>
        <v>6.7268943743821525</v>
      </c>
      <c r="E1089" s="2">
        <f t="shared" si="91"/>
        <v>6.7268629580084029</v>
      </c>
      <c r="F1089">
        <f t="shared" si="92"/>
        <v>3</v>
      </c>
    </row>
    <row r="1090" spans="2:6" x14ac:dyDescent="0.25">
      <c r="B1090" s="2">
        <f t="shared" si="89"/>
        <v>5.0841363036868152</v>
      </c>
      <c r="C1090" s="2">
        <f t="shared" si="93"/>
        <v>10.859999999999813</v>
      </c>
      <c r="D1090" s="2">
        <f t="shared" si="90"/>
        <v>6.7368943743821523</v>
      </c>
      <c r="E1090" s="2">
        <f t="shared" si="91"/>
        <v>6.7368629580084027</v>
      </c>
      <c r="F1090">
        <f t="shared" si="92"/>
        <v>3</v>
      </c>
    </row>
    <row r="1091" spans="2:6" x14ac:dyDescent="0.25">
      <c r="B1091" s="2">
        <f t="shared" si="89"/>
        <v>5.0579487303629094</v>
      </c>
      <c r="C1091" s="2">
        <f t="shared" si="93"/>
        <v>10.869999999999813</v>
      </c>
      <c r="D1091" s="2">
        <f t="shared" si="90"/>
        <v>6.7468943743821521</v>
      </c>
      <c r="E1091" s="2">
        <f t="shared" si="91"/>
        <v>6.7468629580084025</v>
      </c>
      <c r="F1091">
        <f t="shared" si="92"/>
        <v>3</v>
      </c>
    </row>
    <row r="1092" spans="2:6" x14ac:dyDescent="0.25">
      <c r="B1092" s="2">
        <f t="shared" si="89"/>
        <v>5.0316611570390002</v>
      </c>
      <c r="C1092" s="2">
        <f t="shared" si="93"/>
        <v>10.879999999999812</v>
      </c>
      <c r="D1092" s="2">
        <f t="shared" si="90"/>
        <v>6.7568943743821519</v>
      </c>
      <c r="E1092" s="2">
        <f t="shared" si="91"/>
        <v>6.7568629580084023</v>
      </c>
      <c r="F1092">
        <f t="shared" si="92"/>
        <v>3</v>
      </c>
    </row>
    <row r="1093" spans="2:6" x14ac:dyDescent="0.25">
      <c r="B1093" s="2">
        <f t="shared" si="89"/>
        <v>5.0052735837150948</v>
      </c>
      <c r="C1093" s="2">
        <f t="shared" si="93"/>
        <v>10.889999999999812</v>
      </c>
      <c r="D1093" s="2">
        <f t="shared" si="90"/>
        <v>6.7668943743821517</v>
      </c>
      <c r="E1093" s="2">
        <f t="shared" si="91"/>
        <v>6.7668629580084021</v>
      </c>
      <c r="F1093">
        <f t="shared" si="92"/>
        <v>3</v>
      </c>
    </row>
    <row r="1094" spans="2:6" x14ac:dyDescent="0.25">
      <c r="B1094" s="2">
        <f t="shared" si="89"/>
        <v>4.9787860103911896</v>
      </c>
      <c r="C1094" s="2">
        <f t="shared" si="93"/>
        <v>10.899999999999812</v>
      </c>
      <c r="D1094" s="2">
        <f t="shared" si="90"/>
        <v>6.7768943743821515</v>
      </c>
      <c r="E1094" s="2">
        <f t="shared" si="91"/>
        <v>6.7768629580084019</v>
      </c>
      <c r="F1094">
        <f t="shared" si="92"/>
        <v>3</v>
      </c>
    </row>
    <row r="1095" spans="2:6" x14ac:dyDescent="0.25">
      <c r="B1095" s="2">
        <f t="shared" si="89"/>
        <v>4.9521984370672847</v>
      </c>
      <c r="C1095" s="2">
        <f t="shared" si="93"/>
        <v>10.909999999999812</v>
      </c>
      <c r="D1095" s="2">
        <f t="shared" si="90"/>
        <v>6.7868943743821513</v>
      </c>
      <c r="E1095" s="2">
        <f t="shared" si="91"/>
        <v>6.7868629580084017</v>
      </c>
      <c r="F1095">
        <f t="shared" si="92"/>
        <v>3</v>
      </c>
    </row>
    <row r="1096" spans="2:6" x14ac:dyDescent="0.25">
      <c r="B1096" s="2">
        <f t="shared" si="89"/>
        <v>4.9255108637433729</v>
      </c>
      <c r="C1096" s="2">
        <f t="shared" si="93"/>
        <v>10.919999999999812</v>
      </c>
      <c r="D1096" s="2">
        <f t="shared" si="90"/>
        <v>6.796894374382151</v>
      </c>
      <c r="E1096" s="2">
        <f t="shared" si="91"/>
        <v>6.7968629580084015</v>
      </c>
      <c r="F1096">
        <f t="shared" si="92"/>
        <v>3</v>
      </c>
    </row>
    <row r="1097" spans="2:6" x14ac:dyDescent="0.25">
      <c r="B1097" s="2">
        <f t="shared" si="89"/>
        <v>4.8987232904194684</v>
      </c>
      <c r="C1097" s="2">
        <f t="shared" si="93"/>
        <v>10.929999999999811</v>
      </c>
      <c r="D1097" s="2">
        <f t="shared" si="90"/>
        <v>6.8068943743821508</v>
      </c>
      <c r="E1097" s="2">
        <f t="shared" si="91"/>
        <v>6.8068629580084012</v>
      </c>
      <c r="F1097">
        <f t="shared" si="92"/>
        <v>3</v>
      </c>
    </row>
    <row r="1098" spans="2:6" x14ac:dyDescent="0.25">
      <c r="B1098" s="2">
        <f t="shared" si="89"/>
        <v>4.8718357170955606</v>
      </c>
      <c r="C1098" s="2">
        <f t="shared" si="93"/>
        <v>10.939999999999811</v>
      </c>
      <c r="D1098" s="2">
        <f t="shared" si="90"/>
        <v>6.8168943743821506</v>
      </c>
      <c r="E1098" s="2">
        <f t="shared" si="91"/>
        <v>6.816862958008401</v>
      </c>
      <c r="F1098">
        <f t="shared" si="92"/>
        <v>3</v>
      </c>
    </row>
    <row r="1099" spans="2:6" x14ac:dyDescent="0.25">
      <c r="B1099" s="2">
        <f t="shared" si="89"/>
        <v>4.8448481437716566</v>
      </c>
      <c r="C1099" s="2">
        <f t="shared" si="93"/>
        <v>10.949999999999811</v>
      </c>
      <c r="D1099" s="2">
        <f t="shared" si="90"/>
        <v>6.8268943743821504</v>
      </c>
      <c r="E1099" s="2">
        <f t="shared" si="91"/>
        <v>6.8268629580084008</v>
      </c>
      <c r="F1099">
        <f t="shared" si="92"/>
        <v>3</v>
      </c>
    </row>
    <row r="1100" spans="2:6" x14ac:dyDescent="0.25">
      <c r="B1100" s="2">
        <f t="shared" si="89"/>
        <v>4.8177605704477493</v>
      </c>
      <c r="C1100" s="2">
        <f t="shared" si="93"/>
        <v>10.959999999999811</v>
      </c>
      <c r="D1100" s="2">
        <f t="shared" si="90"/>
        <v>6.8368943743821502</v>
      </c>
      <c r="E1100" s="2">
        <f t="shared" si="91"/>
        <v>6.8368629580084006</v>
      </c>
      <c r="F1100">
        <f t="shared" si="92"/>
        <v>3</v>
      </c>
    </row>
    <row r="1101" spans="2:6" x14ac:dyDescent="0.25">
      <c r="B1101" s="2">
        <f t="shared" si="89"/>
        <v>4.7905729971238387</v>
      </c>
      <c r="C1101" s="2">
        <f t="shared" si="93"/>
        <v>10.969999999999811</v>
      </c>
      <c r="D1101" s="2">
        <f t="shared" si="90"/>
        <v>6.84689437438215</v>
      </c>
      <c r="E1101" s="2">
        <f t="shared" si="91"/>
        <v>6.8468629580084004</v>
      </c>
      <c r="F1101">
        <f t="shared" si="92"/>
        <v>3</v>
      </c>
    </row>
    <row r="1102" spans="2:6" x14ac:dyDescent="0.25">
      <c r="B1102" s="2">
        <f t="shared" si="89"/>
        <v>4.7632854237999318</v>
      </c>
      <c r="C1102" s="2">
        <f t="shared" si="93"/>
        <v>10.97999999999981</v>
      </c>
      <c r="D1102" s="2">
        <f t="shared" si="90"/>
        <v>6.8568943743821498</v>
      </c>
      <c r="E1102" s="2">
        <f t="shared" si="91"/>
        <v>6.8568629580084002</v>
      </c>
      <c r="F1102">
        <f t="shared" si="92"/>
        <v>3</v>
      </c>
    </row>
    <row r="1103" spans="2:6" x14ac:dyDescent="0.25">
      <c r="B1103" s="2">
        <f t="shared" si="89"/>
        <v>4.7358978504760287</v>
      </c>
      <c r="C1103" s="2">
        <f t="shared" si="93"/>
        <v>10.98999999999981</v>
      </c>
      <c r="D1103" s="2">
        <f t="shared" si="90"/>
        <v>6.8668943743821496</v>
      </c>
      <c r="E1103" s="2">
        <f t="shared" si="91"/>
        <v>6.8668629580084</v>
      </c>
      <c r="F1103">
        <f t="shared" si="92"/>
        <v>3</v>
      </c>
    </row>
    <row r="1104" spans="2:6" x14ac:dyDescent="0.25">
      <c r="B1104" s="2">
        <f t="shared" si="89"/>
        <v>4.7084102771521223</v>
      </c>
      <c r="C1104" s="2">
        <f t="shared" si="93"/>
        <v>10.99999999999981</v>
      </c>
      <c r="D1104" s="2">
        <f t="shared" si="90"/>
        <v>6.8768943743821493</v>
      </c>
      <c r="E1104" s="2">
        <f t="shared" si="91"/>
        <v>6.8768629580083998</v>
      </c>
      <c r="F1104">
        <f t="shared" si="92"/>
        <v>3</v>
      </c>
    </row>
    <row r="1105" spans="2:6" x14ac:dyDescent="0.25">
      <c r="B1105" s="2">
        <f t="shared" si="89"/>
        <v>4.6808227038282162</v>
      </c>
      <c r="C1105" s="2">
        <f t="shared" si="93"/>
        <v>11.00999999999981</v>
      </c>
      <c r="D1105" s="2">
        <f t="shared" si="90"/>
        <v>6.8868943743821491</v>
      </c>
      <c r="E1105" s="2">
        <f t="shared" si="91"/>
        <v>6.8868629580083995</v>
      </c>
      <c r="F1105">
        <f t="shared" si="92"/>
        <v>3</v>
      </c>
    </row>
    <row r="1106" spans="2:6" x14ac:dyDescent="0.25">
      <c r="B1106" s="2">
        <f t="shared" si="89"/>
        <v>4.6531351305043067</v>
      </c>
      <c r="C1106" s="2">
        <f t="shared" si="93"/>
        <v>11.01999999999981</v>
      </c>
      <c r="D1106" s="2">
        <f t="shared" si="90"/>
        <v>6.8968943743821489</v>
      </c>
      <c r="E1106" s="2">
        <f t="shared" si="91"/>
        <v>6.8968629580083993</v>
      </c>
      <c r="F1106">
        <f t="shared" si="92"/>
        <v>3</v>
      </c>
    </row>
    <row r="1107" spans="2:6" x14ac:dyDescent="0.25">
      <c r="B1107" s="2">
        <f t="shared" si="89"/>
        <v>4.6253475571803975</v>
      </c>
      <c r="C1107" s="2">
        <f t="shared" si="93"/>
        <v>11.029999999999809</v>
      </c>
      <c r="D1107" s="2">
        <f t="shared" si="90"/>
        <v>6.9068943743821487</v>
      </c>
      <c r="E1107" s="2">
        <f t="shared" si="91"/>
        <v>6.9068629580083991</v>
      </c>
      <c r="F1107">
        <f t="shared" si="92"/>
        <v>3</v>
      </c>
    </row>
    <row r="1108" spans="2:6" x14ac:dyDescent="0.25">
      <c r="B1108" s="2">
        <f t="shared" si="89"/>
        <v>4.597459983856492</v>
      </c>
      <c r="C1108" s="2">
        <f t="shared" si="93"/>
        <v>11.039999999999809</v>
      </c>
      <c r="D1108" s="2">
        <f t="shared" si="90"/>
        <v>6.9168943743821485</v>
      </c>
      <c r="E1108" s="2">
        <f t="shared" si="91"/>
        <v>6.9168629580083989</v>
      </c>
      <c r="F1108">
        <f t="shared" si="92"/>
        <v>3</v>
      </c>
    </row>
    <row r="1109" spans="2:6" x14ac:dyDescent="0.25">
      <c r="B1109" s="2">
        <f t="shared" si="89"/>
        <v>4.5694724105325868</v>
      </c>
      <c r="C1109" s="2">
        <f t="shared" si="93"/>
        <v>11.049999999999809</v>
      </c>
      <c r="D1109" s="2">
        <f t="shared" si="90"/>
        <v>6.9268943743821483</v>
      </c>
      <c r="E1109" s="2">
        <f t="shared" si="91"/>
        <v>6.9268629580083987</v>
      </c>
      <c r="F1109">
        <f t="shared" si="92"/>
        <v>3</v>
      </c>
    </row>
    <row r="1110" spans="2:6" x14ac:dyDescent="0.25">
      <c r="B1110" s="2">
        <f t="shared" si="89"/>
        <v>4.5413848372086818</v>
      </c>
      <c r="C1110" s="2">
        <f t="shared" si="93"/>
        <v>11.059999999999809</v>
      </c>
      <c r="D1110" s="2">
        <f t="shared" si="90"/>
        <v>6.9368943743821481</v>
      </c>
      <c r="E1110" s="2">
        <f t="shared" si="91"/>
        <v>6.9368629580083985</v>
      </c>
      <c r="F1110">
        <f t="shared" si="92"/>
        <v>3</v>
      </c>
    </row>
    <row r="1111" spans="2:6" x14ac:dyDescent="0.25">
      <c r="B1111" s="2">
        <f t="shared" si="89"/>
        <v>4.5131972638847699</v>
      </c>
      <c r="C1111" s="2">
        <f t="shared" si="93"/>
        <v>11.069999999999808</v>
      </c>
      <c r="D1111" s="2">
        <f t="shared" si="90"/>
        <v>6.9468943743821479</v>
      </c>
      <c r="E1111" s="2">
        <f t="shared" si="91"/>
        <v>6.9468629580083983</v>
      </c>
      <c r="F1111">
        <f t="shared" si="92"/>
        <v>3</v>
      </c>
    </row>
    <row r="1112" spans="2:6" x14ac:dyDescent="0.25">
      <c r="B1112" s="2">
        <f t="shared" si="89"/>
        <v>4.4849096905608654</v>
      </c>
      <c r="C1112" s="2">
        <f t="shared" si="93"/>
        <v>11.079999999999808</v>
      </c>
      <c r="D1112" s="2">
        <f t="shared" si="90"/>
        <v>6.9568943743821476</v>
      </c>
      <c r="E1112" s="2">
        <f t="shared" si="91"/>
        <v>6.956862958008398</v>
      </c>
      <c r="F1112">
        <f t="shared" si="92"/>
        <v>3</v>
      </c>
    </row>
    <row r="1113" spans="2:6" x14ac:dyDescent="0.25">
      <c r="B1113" s="2">
        <f t="shared" si="89"/>
        <v>4.4565221172369576</v>
      </c>
      <c r="C1113" s="2">
        <f t="shared" si="93"/>
        <v>11.089999999999808</v>
      </c>
      <c r="D1113" s="2">
        <f t="shared" si="90"/>
        <v>6.9668943743821474</v>
      </c>
      <c r="E1113" s="2">
        <f t="shared" si="91"/>
        <v>6.9668629580083978</v>
      </c>
      <c r="F1113">
        <f t="shared" si="92"/>
        <v>3</v>
      </c>
    </row>
    <row r="1114" spans="2:6" x14ac:dyDescent="0.25">
      <c r="B1114" s="2">
        <f t="shared" si="89"/>
        <v>4.4280345439130535</v>
      </c>
      <c r="C1114" s="2">
        <f t="shared" si="93"/>
        <v>11.099999999999808</v>
      </c>
      <c r="D1114" s="2">
        <f t="shared" si="90"/>
        <v>6.9768943743821472</v>
      </c>
      <c r="E1114" s="2">
        <f t="shared" si="91"/>
        <v>6.9768629580083976</v>
      </c>
      <c r="F1114">
        <f t="shared" si="92"/>
        <v>3</v>
      </c>
    </row>
    <row r="1115" spans="2:6" x14ac:dyDescent="0.25">
      <c r="B1115" s="2">
        <f t="shared" ref="B1115:B1178" si="94">IF(C1115&lt;=$H$9,($H$7-(1/2)*$H$5*C1115^2),IF(C1115&gt;$H$10,(E1115*SQRT(2*$H$5*$H$7)-(1/2)*$H$5*E1115^2),($H$4*$H$5/$H$6)*COS(D1115*SQRT($H$6/$H$4))-(SQRT(2*$H$4*$H$5/$H$6)*SIN(D1115*SQRT($H$6/$H$4)))-$H$4*$H$5/$H$6))</f>
        <v>4.3994469705891461</v>
      </c>
      <c r="C1115" s="2">
        <f t="shared" si="93"/>
        <v>11.109999999999808</v>
      </c>
      <c r="D1115" s="2">
        <f t="shared" ref="D1115:D1178" si="95">C1115-$H$9</f>
        <v>6.986894374382147</v>
      </c>
      <c r="E1115" s="2">
        <f t="shared" ref="E1115:E1178" si="96">C1115-$H$10</f>
        <v>6.9868629580083974</v>
      </c>
      <c r="F1115">
        <f t="shared" ref="F1115:F1178" si="97">IF(C1115&lt;=$H$9,1,IF(C1115&gt;$H$10,3,2))</f>
        <v>3</v>
      </c>
    </row>
    <row r="1116" spans="2:6" x14ac:dyDescent="0.25">
      <c r="B1116" s="2">
        <f t="shared" si="94"/>
        <v>4.370759397265239</v>
      </c>
      <c r="C1116" s="2">
        <f t="shared" si="93"/>
        <v>11.119999999999807</v>
      </c>
      <c r="D1116" s="2">
        <f t="shared" si="95"/>
        <v>6.9968943743821468</v>
      </c>
      <c r="E1116" s="2">
        <f t="shared" si="96"/>
        <v>6.9968629580083972</v>
      </c>
      <c r="F1116">
        <f t="shared" si="97"/>
        <v>3</v>
      </c>
    </row>
    <row r="1117" spans="2:6" x14ac:dyDescent="0.25">
      <c r="B1117" s="2">
        <f t="shared" si="94"/>
        <v>4.3419718239413321</v>
      </c>
      <c r="C1117" s="2">
        <f t="shared" si="93"/>
        <v>11.129999999999807</v>
      </c>
      <c r="D1117" s="2">
        <f t="shared" si="95"/>
        <v>7.0068943743821466</v>
      </c>
      <c r="E1117" s="2">
        <f t="shared" si="96"/>
        <v>7.006862958008397</v>
      </c>
      <c r="F1117">
        <f t="shared" si="97"/>
        <v>3</v>
      </c>
    </row>
    <row r="1118" spans="2:6" x14ac:dyDescent="0.25">
      <c r="B1118" s="2">
        <f t="shared" si="94"/>
        <v>4.3130842506174254</v>
      </c>
      <c r="C1118" s="2">
        <f t="shared" si="93"/>
        <v>11.139999999999807</v>
      </c>
      <c r="D1118" s="2">
        <f t="shared" si="95"/>
        <v>7.0168943743821464</v>
      </c>
      <c r="E1118" s="2">
        <f t="shared" si="96"/>
        <v>7.0168629580083968</v>
      </c>
      <c r="F1118">
        <f t="shared" si="97"/>
        <v>3</v>
      </c>
    </row>
    <row r="1119" spans="2:6" x14ac:dyDescent="0.25">
      <c r="B1119" s="2">
        <f t="shared" si="94"/>
        <v>4.284096677293519</v>
      </c>
      <c r="C1119" s="2">
        <f t="shared" si="93"/>
        <v>11.149999999999807</v>
      </c>
      <c r="D1119" s="2">
        <f t="shared" si="95"/>
        <v>7.0268943743821461</v>
      </c>
      <c r="E1119" s="2">
        <f t="shared" si="96"/>
        <v>7.0268629580083966</v>
      </c>
      <c r="F1119">
        <f t="shared" si="97"/>
        <v>3</v>
      </c>
    </row>
    <row r="1120" spans="2:6" x14ac:dyDescent="0.25">
      <c r="B1120" s="2">
        <f t="shared" si="94"/>
        <v>4.2550091039696127</v>
      </c>
      <c r="C1120" s="2">
        <f t="shared" si="93"/>
        <v>11.159999999999807</v>
      </c>
      <c r="D1120" s="2">
        <f t="shared" si="95"/>
        <v>7.0368943743821459</v>
      </c>
      <c r="E1120" s="2">
        <f t="shared" si="96"/>
        <v>7.0368629580083963</v>
      </c>
      <c r="F1120">
        <f t="shared" si="97"/>
        <v>3</v>
      </c>
    </row>
    <row r="1121" spans="2:6" x14ac:dyDescent="0.25">
      <c r="B1121" s="2">
        <f t="shared" si="94"/>
        <v>4.2258215306457068</v>
      </c>
      <c r="C1121" s="2">
        <f t="shared" si="93"/>
        <v>11.169999999999806</v>
      </c>
      <c r="D1121" s="2">
        <f t="shared" si="95"/>
        <v>7.0468943743821457</v>
      </c>
      <c r="E1121" s="2">
        <f t="shared" si="96"/>
        <v>7.0468629580083961</v>
      </c>
      <c r="F1121">
        <f t="shared" si="97"/>
        <v>3</v>
      </c>
    </row>
    <row r="1122" spans="2:6" x14ac:dyDescent="0.25">
      <c r="B1122" s="2">
        <f t="shared" si="94"/>
        <v>4.1965339573217975</v>
      </c>
      <c r="C1122" s="2">
        <f t="shared" si="93"/>
        <v>11.179999999999806</v>
      </c>
      <c r="D1122" s="2">
        <f t="shared" si="95"/>
        <v>7.0568943743821455</v>
      </c>
      <c r="E1122" s="2">
        <f t="shared" si="96"/>
        <v>7.0568629580083959</v>
      </c>
      <c r="F1122">
        <f t="shared" si="97"/>
        <v>3</v>
      </c>
    </row>
    <row r="1123" spans="2:6" x14ac:dyDescent="0.25">
      <c r="B1123" s="2">
        <f t="shared" si="94"/>
        <v>4.1671463839978919</v>
      </c>
      <c r="C1123" s="2">
        <f t="shared" si="93"/>
        <v>11.189999999999806</v>
      </c>
      <c r="D1123" s="2">
        <f t="shared" si="95"/>
        <v>7.0668943743821453</v>
      </c>
      <c r="E1123" s="2">
        <f t="shared" si="96"/>
        <v>7.0668629580083957</v>
      </c>
      <c r="F1123">
        <f t="shared" si="97"/>
        <v>3</v>
      </c>
    </row>
    <row r="1124" spans="2:6" x14ac:dyDescent="0.25">
      <c r="B1124" s="2">
        <f t="shared" si="94"/>
        <v>4.1376588106739831</v>
      </c>
      <c r="C1124" s="2">
        <f t="shared" si="93"/>
        <v>11.199999999999806</v>
      </c>
      <c r="D1124" s="2">
        <f t="shared" si="95"/>
        <v>7.0768943743821451</v>
      </c>
      <c r="E1124" s="2">
        <f t="shared" si="96"/>
        <v>7.0768629580083955</v>
      </c>
      <c r="F1124">
        <f t="shared" si="97"/>
        <v>3</v>
      </c>
    </row>
    <row r="1125" spans="2:6" x14ac:dyDescent="0.25">
      <c r="B1125" s="2">
        <f t="shared" si="94"/>
        <v>4.1080712373500781</v>
      </c>
      <c r="C1125" s="2">
        <f t="shared" si="93"/>
        <v>11.209999999999805</v>
      </c>
      <c r="D1125" s="2">
        <f t="shared" si="95"/>
        <v>7.0868943743821449</v>
      </c>
      <c r="E1125" s="2">
        <f t="shared" si="96"/>
        <v>7.0868629580083953</v>
      </c>
      <c r="F1125">
        <f t="shared" si="97"/>
        <v>3</v>
      </c>
    </row>
    <row r="1126" spans="2:6" x14ac:dyDescent="0.25">
      <c r="B1126" s="2">
        <f t="shared" si="94"/>
        <v>4.0783836640261732</v>
      </c>
      <c r="C1126" s="2">
        <f t="shared" si="93"/>
        <v>11.219999999999805</v>
      </c>
      <c r="D1126" s="2">
        <f t="shared" si="95"/>
        <v>7.0968943743821447</v>
      </c>
      <c r="E1126" s="2">
        <f t="shared" si="96"/>
        <v>7.0968629580083951</v>
      </c>
      <c r="F1126">
        <f t="shared" si="97"/>
        <v>3</v>
      </c>
    </row>
    <row r="1127" spans="2:6" x14ac:dyDescent="0.25">
      <c r="B1127" s="2">
        <f t="shared" si="94"/>
        <v>4.0485960907022616</v>
      </c>
      <c r="C1127" s="2">
        <f t="shared" si="93"/>
        <v>11.229999999999805</v>
      </c>
      <c r="D1127" s="2">
        <f t="shared" si="95"/>
        <v>7.1068943743821444</v>
      </c>
      <c r="E1127" s="2">
        <f t="shared" si="96"/>
        <v>7.1068629580083948</v>
      </c>
      <c r="F1127">
        <f t="shared" si="97"/>
        <v>3</v>
      </c>
    </row>
    <row r="1128" spans="2:6" x14ac:dyDescent="0.25">
      <c r="B1128" s="2">
        <f t="shared" si="94"/>
        <v>4.0187085173783572</v>
      </c>
      <c r="C1128" s="2">
        <f t="shared" si="93"/>
        <v>11.239999999999805</v>
      </c>
      <c r="D1128" s="2">
        <f t="shared" si="95"/>
        <v>7.1168943743821442</v>
      </c>
      <c r="E1128" s="2">
        <f t="shared" si="96"/>
        <v>7.1168629580083946</v>
      </c>
      <c r="F1128">
        <f t="shared" si="97"/>
        <v>3</v>
      </c>
    </row>
    <row r="1129" spans="2:6" x14ac:dyDescent="0.25">
      <c r="B1129" s="2">
        <f t="shared" si="94"/>
        <v>3.9887209440544495</v>
      </c>
      <c r="C1129" s="2">
        <f t="shared" si="93"/>
        <v>11.249999999999805</v>
      </c>
      <c r="D1129" s="2">
        <f t="shared" si="95"/>
        <v>7.126894374382144</v>
      </c>
      <c r="E1129" s="2">
        <f t="shared" si="96"/>
        <v>7.1268629580083944</v>
      </c>
      <c r="F1129">
        <f t="shared" si="97"/>
        <v>3</v>
      </c>
    </row>
    <row r="1130" spans="2:6" x14ac:dyDescent="0.25">
      <c r="B1130" s="2">
        <f t="shared" si="94"/>
        <v>3.9586333707305457</v>
      </c>
      <c r="C1130" s="2">
        <f t="shared" si="93"/>
        <v>11.259999999999804</v>
      </c>
      <c r="D1130" s="2">
        <f t="shared" si="95"/>
        <v>7.1368943743821438</v>
      </c>
      <c r="E1130" s="2">
        <f t="shared" si="96"/>
        <v>7.1368629580083942</v>
      </c>
      <c r="F1130">
        <f t="shared" si="97"/>
        <v>3</v>
      </c>
    </row>
    <row r="1131" spans="2:6" x14ac:dyDescent="0.25">
      <c r="B1131" s="2">
        <f t="shared" si="94"/>
        <v>3.9284457974066385</v>
      </c>
      <c r="C1131" s="2">
        <f t="shared" si="93"/>
        <v>11.269999999999804</v>
      </c>
      <c r="D1131" s="2">
        <f t="shared" si="95"/>
        <v>7.1468943743821436</v>
      </c>
      <c r="E1131" s="2">
        <f t="shared" si="96"/>
        <v>7.146862958008394</v>
      </c>
      <c r="F1131">
        <f t="shared" si="97"/>
        <v>3</v>
      </c>
    </row>
    <row r="1132" spans="2:6" x14ac:dyDescent="0.25">
      <c r="B1132" s="2">
        <f t="shared" si="94"/>
        <v>3.8981582240827315</v>
      </c>
      <c r="C1132" s="2">
        <f t="shared" si="93"/>
        <v>11.279999999999804</v>
      </c>
      <c r="D1132" s="2">
        <f t="shared" si="95"/>
        <v>7.1568943743821434</v>
      </c>
      <c r="E1132" s="2">
        <f t="shared" si="96"/>
        <v>7.1568629580083938</v>
      </c>
      <c r="F1132">
        <f t="shared" si="97"/>
        <v>3</v>
      </c>
    </row>
    <row r="1133" spans="2:6" x14ac:dyDescent="0.25">
      <c r="B1133" s="2">
        <f t="shared" si="94"/>
        <v>3.8677706507588248</v>
      </c>
      <c r="C1133" s="2">
        <f t="shared" si="93"/>
        <v>11.289999999999804</v>
      </c>
      <c r="D1133" s="2">
        <f t="shared" si="95"/>
        <v>7.1668943743821432</v>
      </c>
      <c r="E1133" s="2">
        <f t="shared" si="96"/>
        <v>7.1668629580083936</v>
      </c>
      <c r="F1133">
        <f t="shared" si="97"/>
        <v>3</v>
      </c>
    </row>
    <row r="1134" spans="2:6" x14ac:dyDescent="0.25">
      <c r="B1134" s="2">
        <f t="shared" si="94"/>
        <v>3.8372830774349183</v>
      </c>
      <c r="C1134" s="2">
        <f t="shared" si="93"/>
        <v>11.299999999999804</v>
      </c>
      <c r="D1134" s="2">
        <f t="shared" si="95"/>
        <v>7.1768943743821429</v>
      </c>
      <c r="E1134" s="2">
        <f t="shared" si="96"/>
        <v>7.1768629580083934</v>
      </c>
      <c r="F1134">
        <f t="shared" si="97"/>
        <v>3</v>
      </c>
    </row>
    <row r="1135" spans="2:6" x14ac:dyDescent="0.25">
      <c r="B1135" s="2">
        <f t="shared" si="94"/>
        <v>3.806695504111012</v>
      </c>
      <c r="C1135" s="2">
        <f t="shared" si="93"/>
        <v>11.309999999999803</v>
      </c>
      <c r="D1135" s="2">
        <f t="shared" si="95"/>
        <v>7.1868943743821427</v>
      </c>
      <c r="E1135" s="2">
        <f t="shared" si="96"/>
        <v>7.1868629580083931</v>
      </c>
      <c r="F1135">
        <f t="shared" si="97"/>
        <v>3</v>
      </c>
    </row>
    <row r="1136" spans="2:6" x14ac:dyDescent="0.25">
      <c r="B1136" s="2">
        <f t="shared" si="94"/>
        <v>3.7760079307871059</v>
      </c>
      <c r="C1136" s="2">
        <f t="shared" si="93"/>
        <v>11.319999999999803</v>
      </c>
      <c r="D1136" s="2">
        <f t="shared" si="95"/>
        <v>7.1968943743821425</v>
      </c>
      <c r="E1136" s="2">
        <f t="shared" si="96"/>
        <v>7.1968629580083929</v>
      </c>
      <c r="F1136">
        <f t="shared" si="97"/>
        <v>3</v>
      </c>
    </row>
    <row r="1137" spans="2:6" x14ac:dyDescent="0.25">
      <c r="B1137" s="2">
        <f t="shared" si="94"/>
        <v>3.7452203574632001</v>
      </c>
      <c r="C1137" s="2">
        <f t="shared" si="93"/>
        <v>11.329999999999803</v>
      </c>
      <c r="D1137" s="2">
        <f t="shared" si="95"/>
        <v>7.2068943743821423</v>
      </c>
      <c r="E1137" s="2">
        <f t="shared" si="96"/>
        <v>7.2068629580083927</v>
      </c>
      <c r="F1137">
        <f t="shared" si="97"/>
        <v>3</v>
      </c>
    </row>
    <row r="1138" spans="2:6" x14ac:dyDescent="0.25">
      <c r="B1138" s="2">
        <f t="shared" si="94"/>
        <v>3.714332784139291</v>
      </c>
      <c r="C1138" s="2">
        <f t="shared" si="93"/>
        <v>11.339999999999803</v>
      </c>
      <c r="D1138" s="2">
        <f t="shared" si="95"/>
        <v>7.2168943743821421</v>
      </c>
      <c r="E1138" s="2">
        <f t="shared" si="96"/>
        <v>7.2168629580083925</v>
      </c>
      <c r="F1138">
        <f t="shared" si="97"/>
        <v>3</v>
      </c>
    </row>
    <row r="1139" spans="2:6" x14ac:dyDescent="0.25">
      <c r="B1139" s="2">
        <f t="shared" si="94"/>
        <v>3.6833452108153857</v>
      </c>
      <c r="C1139" s="2">
        <f t="shared" si="93"/>
        <v>11.349999999999802</v>
      </c>
      <c r="D1139" s="2">
        <f t="shared" si="95"/>
        <v>7.2268943743821419</v>
      </c>
      <c r="E1139" s="2">
        <f t="shared" si="96"/>
        <v>7.2268629580083923</v>
      </c>
      <c r="F1139">
        <f t="shared" si="97"/>
        <v>3</v>
      </c>
    </row>
    <row r="1140" spans="2:6" x14ac:dyDescent="0.25">
      <c r="B1140" s="2">
        <f t="shared" si="94"/>
        <v>3.652257637491477</v>
      </c>
      <c r="C1140" s="2">
        <f t="shared" si="93"/>
        <v>11.359999999999802</v>
      </c>
      <c r="D1140" s="2">
        <f t="shared" si="95"/>
        <v>7.2368943743821417</v>
      </c>
      <c r="E1140" s="2">
        <f t="shared" si="96"/>
        <v>7.2368629580083921</v>
      </c>
      <c r="F1140">
        <f t="shared" si="97"/>
        <v>3</v>
      </c>
    </row>
    <row r="1141" spans="2:6" x14ac:dyDescent="0.25">
      <c r="B1141" s="2">
        <f t="shared" si="94"/>
        <v>3.6210700641675722</v>
      </c>
      <c r="C1141" s="2">
        <f t="shared" si="93"/>
        <v>11.369999999999802</v>
      </c>
      <c r="D1141" s="2">
        <f t="shared" si="95"/>
        <v>7.2468943743821415</v>
      </c>
      <c r="E1141" s="2">
        <f t="shared" si="96"/>
        <v>7.2468629580083919</v>
      </c>
      <c r="F1141">
        <f t="shared" si="97"/>
        <v>3</v>
      </c>
    </row>
    <row r="1142" spans="2:6" x14ac:dyDescent="0.25">
      <c r="B1142" s="2">
        <f t="shared" si="94"/>
        <v>3.5897824908436675</v>
      </c>
      <c r="C1142" s="2">
        <f t="shared" si="93"/>
        <v>11.379999999999802</v>
      </c>
      <c r="D1142" s="2">
        <f t="shared" si="95"/>
        <v>7.2568943743821412</v>
      </c>
      <c r="E1142" s="2">
        <f t="shared" si="96"/>
        <v>7.2568629580083917</v>
      </c>
      <c r="F1142">
        <f t="shared" si="97"/>
        <v>3</v>
      </c>
    </row>
    <row r="1143" spans="2:6" x14ac:dyDescent="0.25">
      <c r="B1143" s="2">
        <f t="shared" si="94"/>
        <v>3.558394917519756</v>
      </c>
      <c r="C1143" s="2">
        <f t="shared" si="93"/>
        <v>11.389999999999802</v>
      </c>
      <c r="D1143" s="2">
        <f t="shared" si="95"/>
        <v>7.266894374382141</v>
      </c>
      <c r="E1143" s="2">
        <f t="shared" si="96"/>
        <v>7.2668629580083914</v>
      </c>
      <c r="F1143">
        <f t="shared" si="97"/>
        <v>3</v>
      </c>
    </row>
    <row r="1144" spans="2:6" x14ac:dyDescent="0.25">
      <c r="B1144" s="2">
        <f t="shared" si="94"/>
        <v>3.5269073441958518</v>
      </c>
      <c r="C1144" s="2">
        <f t="shared" si="93"/>
        <v>11.399999999999801</v>
      </c>
      <c r="D1144" s="2">
        <f t="shared" si="95"/>
        <v>7.2768943743821408</v>
      </c>
      <c r="E1144" s="2">
        <f t="shared" si="96"/>
        <v>7.2768629580083912</v>
      </c>
      <c r="F1144">
        <f t="shared" si="97"/>
        <v>3</v>
      </c>
    </row>
    <row r="1145" spans="2:6" x14ac:dyDescent="0.25">
      <c r="B1145" s="2">
        <f t="shared" si="94"/>
        <v>3.4953197708719443</v>
      </c>
      <c r="C1145" s="2">
        <f t="shared" si="93"/>
        <v>11.409999999999801</v>
      </c>
      <c r="D1145" s="2">
        <f t="shared" si="95"/>
        <v>7.2868943743821406</v>
      </c>
      <c r="E1145" s="2">
        <f t="shared" si="96"/>
        <v>7.286862958008391</v>
      </c>
      <c r="F1145">
        <f t="shared" si="97"/>
        <v>3</v>
      </c>
    </row>
    <row r="1146" spans="2:6" x14ac:dyDescent="0.25">
      <c r="B1146" s="2">
        <f t="shared" si="94"/>
        <v>3.4636321975480371</v>
      </c>
      <c r="C1146" s="2">
        <f t="shared" si="93"/>
        <v>11.419999999999801</v>
      </c>
      <c r="D1146" s="2">
        <f t="shared" si="95"/>
        <v>7.2968943743821404</v>
      </c>
      <c r="E1146" s="2">
        <f t="shared" si="96"/>
        <v>7.2968629580083908</v>
      </c>
      <c r="F1146">
        <f t="shared" si="97"/>
        <v>3</v>
      </c>
    </row>
    <row r="1147" spans="2:6" x14ac:dyDescent="0.25">
      <c r="B1147" s="2">
        <f t="shared" si="94"/>
        <v>3.4318446242241336</v>
      </c>
      <c r="C1147" s="2">
        <f t="shared" si="93"/>
        <v>11.429999999999801</v>
      </c>
      <c r="D1147" s="2">
        <f t="shared" si="95"/>
        <v>7.3068943743821402</v>
      </c>
      <c r="E1147" s="2">
        <f t="shared" si="96"/>
        <v>7.3068629580083906</v>
      </c>
      <c r="F1147">
        <f t="shared" si="97"/>
        <v>3</v>
      </c>
    </row>
    <row r="1148" spans="2:6" x14ac:dyDescent="0.25">
      <c r="B1148" s="2">
        <f t="shared" si="94"/>
        <v>3.3999570509002233</v>
      </c>
      <c r="C1148" s="2">
        <f t="shared" si="93"/>
        <v>11.439999999999801</v>
      </c>
      <c r="D1148" s="2">
        <f t="shared" si="95"/>
        <v>7.31689437438214</v>
      </c>
      <c r="E1148" s="2">
        <f t="shared" si="96"/>
        <v>7.3168629580083904</v>
      </c>
      <c r="F1148">
        <f t="shared" si="97"/>
        <v>3</v>
      </c>
    </row>
    <row r="1149" spans="2:6" x14ac:dyDescent="0.25">
      <c r="B1149" s="2">
        <f t="shared" si="94"/>
        <v>3.3679694775763167</v>
      </c>
      <c r="C1149" s="2">
        <f t="shared" si="93"/>
        <v>11.4499999999998</v>
      </c>
      <c r="D1149" s="2">
        <f t="shared" si="95"/>
        <v>7.3268943743821398</v>
      </c>
      <c r="E1149" s="2">
        <f t="shared" si="96"/>
        <v>7.3268629580083902</v>
      </c>
      <c r="F1149">
        <f t="shared" si="97"/>
        <v>3</v>
      </c>
    </row>
    <row r="1150" spans="2:6" x14ac:dyDescent="0.25">
      <c r="B1150" s="2">
        <f t="shared" si="94"/>
        <v>3.3358819042524104</v>
      </c>
      <c r="C1150" s="2">
        <f t="shared" si="93"/>
        <v>11.4599999999998</v>
      </c>
      <c r="D1150" s="2">
        <f t="shared" si="95"/>
        <v>7.3368943743821395</v>
      </c>
      <c r="E1150" s="2">
        <f t="shared" si="96"/>
        <v>7.3368629580083899</v>
      </c>
      <c r="F1150">
        <f t="shared" si="97"/>
        <v>3</v>
      </c>
    </row>
    <row r="1151" spans="2:6" x14ac:dyDescent="0.25">
      <c r="B1151" s="2">
        <f t="shared" si="94"/>
        <v>3.3036943309285043</v>
      </c>
      <c r="C1151" s="2">
        <f t="shared" ref="C1151:C1214" si="98">C1150+0.01</f>
        <v>11.4699999999998</v>
      </c>
      <c r="D1151" s="2">
        <f t="shared" si="95"/>
        <v>7.3468943743821393</v>
      </c>
      <c r="E1151" s="2">
        <f t="shared" si="96"/>
        <v>7.3468629580083897</v>
      </c>
      <c r="F1151">
        <f t="shared" si="97"/>
        <v>3</v>
      </c>
    </row>
    <row r="1152" spans="2:6" x14ac:dyDescent="0.25">
      <c r="B1152" s="2">
        <f t="shared" si="94"/>
        <v>3.2714067576045984</v>
      </c>
      <c r="C1152" s="2">
        <f t="shared" si="98"/>
        <v>11.4799999999998</v>
      </c>
      <c r="D1152" s="2">
        <f t="shared" si="95"/>
        <v>7.3568943743821391</v>
      </c>
      <c r="E1152" s="2">
        <f t="shared" si="96"/>
        <v>7.3568629580083895</v>
      </c>
      <c r="F1152">
        <f t="shared" si="97"/>
        <v>3</v>
      </c>
    </row>
    <row r="1153" spans="2:6" x14ac:dyDescent="0.25">
      <c r="B1153" s="2">
        <f t="shared" si="94"/>
        <v>3.2390191842806928</v>
      </c>
      <c r="C1153" s="2">
        <f t="shared" si="98"/>
        <v>11.489999999999799</v>
      </c>
      <c r="D1153" s="2">
        <f t="shared" si="95"/>
        <v>7.3668943743821389</v>
      </c>
      <c r="E1153" s="2">
        <f t="shared" si="96"/>
        <v>7.3668629580083893</v>
      </c>
      <c r="F1153">
        <f t="shared" si="97"/>
        <v>3</v>
      </c>
    </row>
    <row r="1154" spans="2:6" x14ac:dyDescent="0.25">
      <c r="B1154" s="2">
        <f t="shared" si="94"/>
        <v>3.2065316109567839</v>
      </c>
      <c r="C1154" s="2">
        <f t="shared" si="98"/>
        <v>11.499999999999799</v>
      </c>
      <c r="D1154" s="2">
        <f t="shared" si="95"/>
        <v>7.3768943743821387</v>
      </c>
      <c r="E1154" s="2">
        <f t="shared" si="96"/>
        <v>7.3768629580083891</v>
      </c>
      <c r="F1154">
        <f t="shared" si="97"/>
        <v>3</v>
      </c>
    </row>
    <row r="1155" spans="2:6" x14ac:dyDescent="0.25">
      <c r="B1155" s="2">
        <f t="shared" si="94"/>
        <v>3.1739440376328787</v>
      </c>
      <c r="C1155" s="2">
        <f t="shared" si="98"/>
        <v>11.509999999999799</v>
      </c>
      <c r="D1155" s="2">
        <f t="shared" si="95"/>
        <v>7.3868943743821385</v>
      </c>
      <c r="E1155" s="2">
        <f t="shared" si="96"/>
        <v>7.3868629580083889</v>
      </c>
      <c r="F1155">
        <f t="shared" si="97"/>
        <v>3</v>
      </c>
    </row>
    <row r="1156" spans="2:6" x14ac:dyDescent="0.25">
      <c r="B1156" s="2">
        <f t="shared" si="94"/>
        <v>3.1412564643089738</v>
      </c>
      <c r="C1156" s="2">
        <f t="shared" si="98"/>
        <v>11.519999999999799</v>
      </c>
      <c r="D1156" s="2">
        <f t="shared" si="95"/>
        <v>7.3968943743821383</v>
      </c>
      <c r="E1156" s="2">
        <f t="shared" si="96"/>
        <v>7.3968629580083887</v>
      </c>
      <c r="F1156">
        <f t="shared" si="97"/>
        <v>3</v>
      </c>
    </row>
    <row r="1157" spans="2:6" x14ac:dyDescent="0.25">
      <c r="B1157" s="2">
        <f t="shared" si="94"/>
        <v>3.1084688909850655</v>
      </c>
      <c r="C1157" s="2">
        <f t="shared" si="98"/>
        <v>11.529999999999799</v>
      </c>
      <c r="D1157" s="2">
        <f t="shared" si="95"/>
        <v>7.406894374382138</v>
      </c>
      <c r="E1157" s="2">
        <f t="shared" si="96"/>
        <v>7.4068629580083885</v>
      </c>
      <c r="F1157">
        <f t="shared" si="97"/>
        <v>3</v>
      </c>
    </row>
    <row r="1158" spans="2:6" x14ac:dyDescent="0.25">
      <c r="B1158" s="2">
        <f t="shared" si="94"/>
        <v>3.0755813176611611</v>
      </c>
      <c r="C1158" s="2">
        <f t="shared" si="98"/>
        <v>11.539999999999798</v>
      </c>
      <c r="D1158" s="2">
        <f t="shared" si="95"/>
        <v>7.4168943743821378</v>
      </c>
      <c r="E1158" s="2">
        <f t="shared" si="96"/>
        <v>7.4168629580083882</v>
      </c>
      <c r="F1158">
        <f t="shared" si="97"/>
        <v>3</v>
      </c>
    </row>
    <row r="1159" spans="2:6" x14ac:dyDescent="0.25">
      <c r="B1159" s="2">
        <f t="shared" si="94"/>
        <v>3.0425937443372497</v>
      </c>
      <c r="C1159" s="2">
        <f t="shared" si="98"/>
        <v>11.549999999999798</v>
      </c>
      <c r="D1159" s="2">
        <f t="shared" si="95"/>
        <v>7.4268943743821376</v>
      </c>
      <c r="E1159" s="2">
        <f t="shared" si="96"/>
        <v>7.426862958008388</v>
      </c>
      <c r="F1159">
        <f t="shared" si="97"/>
        <v>3</v>
      </c>
    </row>
    <row r="1160" spans="2:6" x14ac:dyDescent="0.25">
      <c r="B1160" s="2">
        <f t="shared" si="94"/>
        <v>3.0095061710133457</v>
      </c>
      <c r="C1160" s="2">
        <f t="shared" si="98"/>
        <v>11.559999999999798</v>
      </c>
      <c r="D1160" s="2">
        <f t="shared" si="95"/>
        <v>7.4368943743821374</v>
      </c>
      <c r="E1160" s="2">
        <f t="shared" si="96"/>
        <v>7.4368629580083878</v>
      </c>
      <c r="F1160">
        <f t="shared" si="97"/>
        <v>3</v>
      </c>
    </row>
    <row r="1161" spans="2:6" x14ac:dyDescent="0.25">
      <c r="B1161" s="2">
        <f t="shared" si="94"/>
        <v>2.9763185976894384</v>
      </c>
      <c r="C1161" s="2">
        <f t="shared" si="98"/>
        <v>11.569999999999798</v>
      </c>
      <c r="D1161" s="2">
        <f t="shared" si="95"/>
        <v>7.4468943743821372</v>
      </c>
      <c r="E1161" s="2">
        <f t="shared" si="96"/>
        <v>7.4468629580083876</v>
      </c>
      <c r="F1161">
        <f t="shared" si="97"/>
        <v>3</v>
      </c>
    </row>
    <row r="1162" spans="2:6" x14ac:dyDescent="0.25">
      <c r="B1162" s="2">
        <f t="shared" si="94"/>
        <v>2.9430310243655349</v>
      </c>
      <c r="C1162" s="2">
        <f t="shared" si="98"/>
        <v>11.579999999999798</v>
      </c>
      <c r="D1162" s="2">
        <f t="shared" si="95"/>
        <v>7.456894374382137</v>
      </c>
      <c r="E1162" s="2">
        <f t="shared" si="96"/>
        <v>7.4568629580083874</v>
      </c>
      <c r="F1162">
        <f t="shared" si="97"/>
        <v>3</v>
      </c>
    </row>
    <row r="1163" spans="2:6" x14ac:dyDescent="0.25">
      <c r="B1163" s="2">
        <f t="shared" si="94"/>
        <v>2.909643451041628</v>
      </c>
      <c r="C1163" s="2">
        <f t="shared" si="98"/>
        <v>11.589999999999797</v>
      </c>
      <c r="D1163" s="2">
        <f t="shared" si="95"/>
        <v>7.4668943743821368</v>
      </c>
      <c r="E1163" s="2">
        <f t="shared" si="96"/>
        <v>7.4668629580083872</v>
      </c>
      <c r="F1163">
        <f t="shared" si="97"/>
        <v>3</v>
      </c>
    </row>
    <row r="1164" spans="2:6" x14ac:dyDescent="0.25">
      <c r="B1164" s="2">
        <f t="shared" si="94"/>
        <v>2.8761558777177179</v>
      </c>
      <c r="C1164" s="2">
        <f t="shared" si="98"/>
        <v>11.599999999999797</v>
      </c>
      <c r="D1164" s="2">
        <f t="shared" si="95"/>
        <v>7.4768943743821366</v>
      </c>
      <c r="E1164" s="2">
        <f t="shared" si="96"/>
        <v>7.476862958008387</v>
      </c>
      <c r="F1164">
        <f t="shared" si="97"/>
        <v>3</v>
      </c>
    </row>
    <row r="1165" spans="2:6" x14ac:dyDescent="0.25">
      <c r="B1165" s="2">
        <f t="shared" si="94"/>
        <v>2.8425683043938115</v>
      </c>
      <c r="C1165" s="2">
        <f t="shared" si="98"/>
        <v>11.609999999999797</v>
      </c>
      <c r="D1165" s="2">
        <f t="shared" si="95"/>
        <v>7.4868943743821363</v>
      </c>
      <c r="E1165" s="2">
        <f t="shared" si="96"/>
        <v>7.4868629580083867</v>
      </c>
      <c r="F1165">
        <f t="shared" si="97"/>
        <v>3</v>
      </c>
    </row>
    <row r="1166" spans="2:6" x14ac:dyDescent="0.25">
      <c r="B1166" s="2">
        <f t="shared" si="94"/>
        <v>2.8088807310699053</v>
      </c>
      <c r="C1166" s="2">
        <f t="shared" si="98"/>
        <v>11.619999999999797</v>
      </c>
      <c r="D1166" s="2">
        <f t="shared" si="95"/>
        <v>7.4968943743821361</v>
      </c>
      <c r="E1166" s="2">
        <f t="shared" si="96"/>
        <v>7.4968629580083865</v>
      </c>
      <c r="F1166">
        <f t="shared" si="97"/>
        <v>3</v>
      </c>
    </row>
    <row r="1167" spans="2:6" x14ac:dyDescent="0.25">
      <c r="B1167" s="2">
        <f t="shared" si="94"/>
        <v>2.7750931577459994</v>
      </c>
      <c r="C1167" s="2">
        <f t="shared" si="98"/>
        <v>11.629999999999797</v>
      </c>
      <c r="D1167" s="2">
        <f t="shared" si="95"/>
        <v>7.5068943743821359</v>
      </c>
      <c r="E1167" s="2">
        <f t="shared" si="96"/>
        <v>7.5068629580083863</v>
      </c>
      <c r="F1167">
        <f t="shared" si="97"/>
        <v>3</v>
      </c>
    </row>
    <row r="1168" spans="2:6" x14ac:dyDescent="0.25">
      <c r="B1168" s="2">
        <f t="shared" si="94"/>
        <v>2.7412055844220937</v>
      </c>
      <c r="C1168" s="2">
        <f t="shared" si="98"/>
        <v>11.639999999999796</v>
      </c>
      <c r="D1168" s="2">
        <f t="shared" si="95"/>
        <v>7.5168943743821357</v>
      </c>
      <c r="E1168" s="2">
        <f t="shared" si="96"/>
        <v>7.5168629580083861</v>
      </c>
      <c r="F1168">
        <f t="shared" si="97"/>
        <v>3</v>
      </c>
    </row>
    <row r="1169" spans="2:6" x14ac:dyDescent="0.25">
      <c r="B1169" s="2">
        <f t="shared" si="94"/>
        <v>2.7072180110981847</v>
      </c>
      <c r="C1169" s="2">
        <f t="shared" si="98"/>
        <v>11.649999999999796</v>
      </c>
      <c r="D1169" s="2">
        <f t="shared" si="95"/>
        <v>7.5268943743821355</v>
      </c>
      <c r="E1169" s="2">
        <f t="shared" si="96"/>
        <v>7.5268629580083859</v>
      </c>
      <c r="F1169">
        <f t="shared" si="97"/>
        <v>3</v>
      </c>
    </row>
    <row r="1170" spans="2:6" x14ac:dyDescent="0.25">
      <c r="B1170" s="2">
        <f t="shared" si="94"/>
        <v>2.6731304377742795</v>
      </c>
      <c r="C1170" s="2">
        <f t="shared" si="98"/>
        <v>11.659999999999796</v>
      </c>
      <c r="D1170" s="2">
        <f t="shared" si="95"/>
        <v>7.5368943743821353</v>
      </c>
      <c r="E1170" s="2">
        <f t="shared" si="96"/>
        <v>7.5368629580083857</v>
      </c>
      <c r="F1170">
        <f t="shared" si="97"/>
        <v>3</v>
      </c>
    </row>
    <row r="1171" spans="2:6" x14ac:dyDescent="0.25">
      <c r="B1171" s="2">
        <f t="shared" si="94"/>
        <v>2.6389428644503745</v>
      </c>
      <c r="C1171" s="2">
        <f t="shared" si="98"/>
        <v>11.669999999999796</v>
      </c>
      <c r="D1171" s="2">
        <f t="shared" si="95"/>
        <v>7.5468943743821351</v>
      </c>
      <c r="E1171" s="2">
        <f t="shared" si="96"/>
        <v>7.5468629580083855</v>
      </c>
      <c r="F1171">
        <f t="shared" si="97"/>
        <v>3</v>
      </c>
    </row>
    <row r="1172" spans="2:6" x14ac:dyDescent="0.25">
      <c r="B1172" s="2">
        <f t="shared" si="94"/>
        <v>2.6046552911264662</v>
      </c>
      <c r="C1172" s="2">
        <f t="shared" si="98"/>
        <v>11.679999999999795</v>
      </c>
      <c r="D1172" s="2">
        <f t="shared" si="95"/>
        <v>7.5568943743821348</v>
      </c>
      <c r="E1172" s="2">
        <f t="shared" si="96"/>
        <v>7.5568629580083853</v>
      </c>
      <c r="F1172">
        <f t="shared" si="97"/>
        <v>3</v>
      </c>
    </row>
    <row r="1173" spans="2:6" x14ac:dyDescent="0.25">
      <c r="B1173" s="2">
        <f t="shared" si="94"/>
        <v>2.5702677178025617</v>
      </c>
      <c r="C1173" s="2">
        <f t="shared" si="98"/>
        <v>11.689999999999795</v>
      </c>
      <c r="D1173" s="2">
        <f t="shared" si="95"/>
        <v>7.5668943743821346</v>
      </c>
      <c r="E1173" s="2">
        <f t="shared" si="96"/>
        <v>7.566862958008385</v>
      </c>
      <c r="F1173">
        <f t="shared" si="97"/>
        <v>3</v>
      </c>
    </row>
    <row r="1174" spans="2:6" x14ac:dyDescent="0.25">
      <c r="B1174" s="2">
        <f t="shared" si="94"/>
        <v>2.5357801444786574</v>
      </c>
      <c r="C1174" s="2">
        <f t="shared" si="98"/>
        <v>11.699999999999795</v>
      </c>
      <c r="D1174" s="2">
        <f t="shared" si="95"/>
        <v>7.5768943743821344</v>
      </c>
      <c r="E1174" s="2">
        <f t="shared" si="96"/>
        <v>7.5768629580083848</v>
      </c>
      <c r="F1174">
        <f t="shared" si="97"/>
        <v>3</v>
      </c>
    </row>
    <row r="1175" spans="2:6" x14ac:dyDescent="0.25">
      <c r="B1175" s="2">
        <f t="shared" si="94"/>
        <v>2.5011925711547462</v>
      </c>
      <c r="C1175" s="2">
        <f t="shared" si="98"/>
        <v>11.709999999999795</v>
      </c>
      <c r="D1175" s="2">
        <f t="shared" si="95"/>
        <v>7.5868943743821342</v>
      </c>
      <c r="E1175" s="2">
        <f t="shared" si="96"/>
        <v>7.5868629580083846</v>
      </c>
      <c r="F1175">
        <f t="shared" si="97"/>
        <v>3</v>
      </c>
    </row>
    <row r="1176" spans="2:6" x14ac:dyDescent="0.25">
      <c r="B1176" s="2">
        <f t="shared" si="94"/>
        <v>2.4665049978308424</v>
      </c>
      <c r="C1176" s="2">
        <f t="shared" si="98"/>
        <v>11.719999999999795</v>
      </c>
      <c r="D1176" s="2">
        <f t="shared" si="95"/>
        <v>7.596894374382134</v>
      </c>
      <c r="E1176" s="2">
        <f t="shared" si="96"/>
        <v>7.5968629580083844</v>
      </c>
      <c r="F1176">
        <f t="shared" si="97"/>
        <v>3</v>
      </c>
    </row>
    <row r="1177" spans="2:6" x14ac:dyDescent="0.25">
      <c r="B1177" s="2">
        <f t="shared" si="94"/>
        <v>2.4317174245069353</v>
      </c>
      <c r="C1177" s="2">
        <f t="shared" si="98"/>
        <v>11.729999999999794</v>
      </c>
      <c r="D1177" s="2">
        <f t="shared" si="95"/>
        <v>7.6068943743821338</v>
      </c>
      <c r="E1177" s="2">
        <f t="shared" si="96"/>
        <v>7.6068629580083842</v>
      </c>
      <c r="F1177">
        <f t="shared" si="97"/>
        <v>3</v>
      </c>
    </row>
    <row r="1178" spans="2:6" x14ac:dyDescent="0.25">
      <c r="B1178" s="2">
        <f t="shared" si="94"/>
        <v>2.3968298511830284</v>
      </c>
      <c r="C1178" s="2">
        <f t="shared" si="98"/>
        <v>11.739999999999794</v>
      </c>
      <c r="D1178" s="2">
        <f t="shared" si="95"/>
        <v>7.6168943743821336</v>
      </c>
      <c r="E1178" s="2">
        <f t="shared" si="96"/>
        <v>7.616862958008384</v>
      </c>
      <c r="F1178">
        <f t="shared" si="97"/>
        <v>3</v>
      </c>
    </row>
    <row r="1179" spans="2:6" x14ac:dyDescent="0.25">
      <c r="B1179" s="2">
        <f t="shared" ref="B1179:B1242" si="99">IF(C1179&lt;=$H$9,($H$7-(1/2)*$H$5*C1179^2),IF(C1179&gt;$H$10,(E1179*SQRT(2*$H$5*$H$7)-(1/2)*$H$5*E1179^2),($H$4*$H$5/$H$6)*COS(D1179*SQRT($H$6/$H$4))-(SQRT(2*$H$4*$H$5/$H$6)*SIN(D1179*SQRT($H$6/$H$4)))-$H$4*$H$5/$H$6))</f>
        <v>2.3618422778591217</v>
      </c>
      <c r="C1179" s="2">
        <f t="shared" si="98"/>
        <v>11.749999999999794</v>
      </c>
      <c r="D1179" s="2">
        <f t="shared" ref="D1179:D1242" si="100">C1179-$H$9</f>
        <v>7.6268943743821334</v>
      </c>
      <c r="E1179" s="2">
        <f t="shared" ref="E1179:E1242" si="101">C1179-$H$10</f>
        <v>7.6268629580083838</v>
      </c>
      <c r="F1179">
        <f t="shared" ref="F1179:F1242" si="102">IF(C1179&lt;=$H$9,1,IF(C1179&gt;$H$10,3,2))</f>
        <v>3</v>
      </c>
    </row>
    <row r="1180" spans="2:6" x14ac:dyDescent="0.25">
      <c r="B1180" s="2">
        <f t="shared" si="99"/>
        <v>2.3267547045352153</v>
      </c>
      <c r="C1180" s="2">
        <f t="shared" si="98"/>
        <v>11.759999999999794</v>
      </c>
      <c r="D1180" s="2">
        <f t="shared" si="100"/>
        <v>7.6368943743821331</v>
      </c>
      <c r="E1180" s="2">
        <f t="shared" si="101"/>
        <v>7.6368629580083836</v>
      </c>
      <c r="F1180">
        <f t="shared" si="102"/>
        <v>3</v>
      </c>
    </row>
    <row r="1181" spans="2:6" x14ac:dyDescent="0.25">
      <c r="B1181" s="2">
        <f t="shared" si="99"/>
        <v>2.2915671312113091</v>
      </c>
      <c r="C1181" s="2">
        <f t="shared" si="98"/>
        <v>11.769999999999794</v>
      </c>
      <c r="D1181" s="2">
        <f t="shared" si="100"/>
        <v>7.6468943743821329</v>
      </c>
      <c r="E1181" s="2">
        <f t="shared" si="101"/>
        <v>7.6468629580083833</v>
      </c>
      <c r="F1181">
        <f t="shared" si="102"/>
        <v>3</v>
      </c>
    </row>
    <row r="1182" spans="2:6" x14ac:dyDescent="0.25">
      <c r="B1182" s="2">
        <f t="shared" si="99"/>
        <v>2.2562795578874031</v>
      </c>
      <c r="C1182" s="2">
        <f t="shared" si="98"/>
        <v>11.779999999999793</v>
      </c>
      <c r="D1182" s="2">
        <f t="shared" si="100"/>
        <v>7.6568943743821327</v>
      </c>
      <c r="E1182" s="2">
        <f t="shared" si="101"/>
        <v>7.6568629580083831</v>
      </c>
      <c r="F1182">
        <f t="shared" si="102"/>
        <v>3</v>
      </c>
    </row>
    <row r="1183" spans="2:6" x14ac:dyDescent="0.25">
      <c r="B1183" s="2">
        <f t="shared" si="99"/>
        <v>2.2208919845634973</v>
      </c>
      <c r="C1183" s="2">
        <f t="shared" si="98"/>
        <v>11.789999999999793</v>
      </c>
      <c r="D1183" s="2">
        <f t="shared" si="100"/>
        <v>7.6668943743821325</v>
      </c>
      <c r="E1183" s="2">
        <f t="shared" si="101"/>
        <v>7.6668629580083829</v>
      </c>
      <c r="F1183">
        <f t="shared" si="102"/>
        <v>3</v>
      </c>
    </row>
    <row r="1184" spans="2:6" x14ac:dyDescent="0.25">
      <c r="B1184" s="2">
        <f t="shared" si="99"/>
        <v>2.1854044112395918</v>
      </c>
      <c r="C1184" s="2">
        <f t="shared" si="98"/>
        <v>11.799999999999793</v>
      </c>
      <c r="D1184" s="2">
        <f t="shared" si="100"/>
        <v>7.6768943743821323</v>
      </c>
      <c r="E1184" s="2">
        <f t="shared" si="101"/>
        <v>7.6768629580083827</v>
      </c>
      <c r="F1184">
        <f t="shared" si="102"/>
        <v>3</v>
      </c>
    </row>
    <row r="1185" spans="2:6" x14ac:dyDescent="0.25">
      <c r="B1185" s="2">
        <f t="shared" si="99"/>
        <v>2.149816837915683</v>
      </c>
      <c r="C1185" s="2">
        <f t="shared" si="98"/>
        <v>11.809999999999793</v>
      </c>
      <c r="D1185" s="2">
        <f t="shared" si="100"/>
        <v>7.6868943743821321</v>
      </c>
      <c r="E1185" s="2">
        <f t="shared" si="101"/>
        <v>7.6868629580083825</v>
      </c>
      <c r="F1185">
        <f t="shared" si="102"/>
        <v>3</v>
      </c>
    </row>
    <row r="1186" spans="2:6" x14ac:dyDescent="0.25">
      <c r="B1186" s="2">
        <f t="shared" si="99"/>
        <v>2.1141292645917744</v>
      </c>
      <c r="C1186" s="2">
        <f t="shared" si="98"/>
        <v>11.819999999999792</v>
      </c>
      <c r="D1186" s="2">
        <f t="shared" si="100"/>
        <v>7.6968943743821319</v>
      </c>
      <c r="E1186" s="2">
        <f t="shared" si="101"/>
        <v>7.6968629580083823</v>
      </c>
      <c r="F1186">
        <f t="shared" si="102"/>
        <v>3</v>
      </c>
    </row>
    <row r="1187" spans="2:6" x14ac:dyDescent="0.25">
      <c r="B1187" s="2">
        <f t="shared" si="99"/>
        <v>2.0783416912678696</v>
      </c>
      <c r="C1187" s="2">
        <f t="shared" si="98"/>
        <v>11.829999999999792</v>
      </c>
      <c r="D1187" s="2">
        <f t="shared" si="100"/>
        <v>7.7068943743821317</v>
      </c>
      <c r="E1187" s="2">
        <f t="shared" si="101"/>
        <v>7.7068629580083821</v>
      </c>
      <c r="F1187">
        <f t="shared" si="102"/>
        <v>3</v>
      </c>
    </row>
    <row r="1188" spans="2:6" x14ac:dyDescent="0.25">
      <c r="B1188" s="2">
        <f t="shared" si="99"/>
        <v>2.042454117943965</v>
      </c>
      <c r="C1188" s="2">
        <f t="shared" si="98"/>
        <v>11.839999999999792</v>
      </c>
      <c r="D1188" s="2">
        <f t="shared" si="100"/>
        <v>7.7168943743821314</v>
      </c>
      <c r="E1188" s="2">
        <f t="shared" si="101"/>
        <v>7.7168629580083818</v>
      </c>
      <c r="F1188">
        <f t="shared" si="102"/>
        <v>3</v>
      </c>
    </row>
    <row r="1189" spans="2:6" x14ac:dyDescent="0.25">
      <c r="B1189" s="2">
        <f t="shared" si="99"/>
        <v>2.0064665446200571</v>
      </c>
      <c r="C1189" s="2">
        <f t="shared" si="98"/>
        <v>11.849999999999792</v>
      </c>
      <c r="D1189" s="2">
        <f t="shared" si="100"/>
        <v>7.7268943743821312</v>
      </c>
      <c r="E1189" s="2">
        <f t="shared" si="101"/>
        <v>7.7268629580083816</v>
      </c>
      <c r="F1189">
        <f t="shared" si="102"/>
        <v>3</v>
      </c>
    </row>
    <row r="1190" spans="2:6" x14ac:dyDescent="0.25">
      <c r="B1190" s="2">
        <f t="shared" si="99"/>
        <v>1.9703789712961495</v>
      </c>
      <c r="C1190" s="2">
        <f t="shared" si="98"/>
        <v>11.859999999999792</v>
      </c>
      <c r="D1190" s="2">
        <f t="shared" si="100"/>
        <v>7.736894374382131</v>
      </c>
      <c r="E1190" s="2">
        <f t="shared" si="101"/>
        <v>7.7368629580083814</v>
      </c>
      <c r="F1190">
        <f t="shared" si="102"/>
        <v>3</v>
      </c>
    </row>
    <row r="1191" spans="2:6" x14ac:dyDescent="0.25">
      <c r="B1191" s="2">
        <f t="shared" si="99"/>
        <v>1.934191397972242</v>
      </c>
      <c r="C1191" s="2">
        <f t="shared" si="98"/>
        <v>11.869999999999791</v>
      </c>
      <c r="D1191" s="2">
        <f t="shared" si="100"/>
        <v>7.7468943743821308</v>
      </c>
      <c r="E1191" s="2">
        <f t="shared" si="101"/>
        <v>7.7468629580083812</v>
      </c>
      <c r="F1191">
        <f t="shared" si="102"/>
        <v>3</v>
      </c>
    </row>
    <row r="1192" spans="2:6" x14ac:dyDescent="0.25">
      <c r="B1192" s="2">
        <f t="shared" si="99"/>
        <v>1.8979038246483384</v>
      </c>
      <c r="C1192" s="2">
        <f t="shared" si="98"/>
        <v>11.879999999999791</v>
      </c>
      <c r="D1192" s="2">
        <f t="shared" si="100"/>
        <v>7.7568943743821306</v>
      </c>
      <c r="E1192" s="2">
        <f t="shared" si="101"/>
        <v>7.756862958008381</v>
      </c>
      <c r="F1192">
        <f t="shared" si="102"/>
        <v>3</v>
      </c>
    </row>
    <row r="1193" spans="2:6" x14ac:dyDescent="0.25">
      <c r="B1193" s="2">
        <f t="shared" si="99"/>
        <v>1.8615162513244314</v>
      </c>
      <c r="C1193" s="2">
        <f t="shared" si="98"/>
        <v>11.889999999999791</v>
      </c>
      <c r="D1193" s="2">
        <f t="shared" si="100"/>
        <v>7.7668943743821304</v>
      </c>
      <c r="E1193" s="2">
        <f t="shared" si="101"/>
        <v>7.7668629580083808</v>
      </c>
      <c r="F1193">
        <f t="shared" si="102"/>
        <v>3</v>
      </c>
    </row>
    <row r="1194" spans="2:6" x14ac:dyDescent="0.25">
      <c r="B1194" s="2">
        <f t="shared" si="99"/>
        <v>1.8250286780005212</v>
      </c>
      <c r="C1194" s="2">
        <f t="shared" si="98"/>
        <v>11.899999999999791</v>
      </c>
      <c r="D1194" s="2">
        <f t="shared" si="100"/>
        <v>7.7768943743821302</v>
      </c>
      <c r="E1194" s="2">
        <f t="shared" si="101"/>
        <v>7.7768629580083806</v>
      </c>
      <c r="F1194">
        <f t="shared" si="102"/>
        <v>3</v>
      </c>
    </row>
    <row r="1195" spans="2:6" x14ac:dyDescent="0.25">
      <c r="B1195" s="2">
        <f t="shared" si="99"/>
        <v>1.7884411046766218</v>
      </c>
      <c r="C1195" s="2">
        <f t="shared" si="98"/>
        <v>11.909999999999791</v>
      </c>
      <c r="D1195" s="2">
        <f t="shared" si="100"/>
        <v>7.7868943743821299</v>
      </c>
      <c r="E1195" s="2">
        <f t="shared" si="101"/>
        <v>7.7868629580083804</v>
      </c>
      <c r="F1195">
        <f t="shared" si="102"/>
        <v>3</v>
      </c>
    </row>
    <row r="1196" spans="2:6" x14ac:dyDescent="0.25">
      <c r="B1196" s="2">
        <f t="shared" si="99"/>
        <v>1.7517535313527119</v>
      </c>
      <c r="C1196" s="2">
        <f t="shared" si="98"/>
        <v>11.91999999999979</v>
      </c>
      <c r="D1196" s="2">
        <f t="shared" si="100"/>
        <v>7.7968943743821297</v>
      </c>
      <c r="E1196" s="2">
        <f t="shared" si="101"/>
        <v>7.7968629580083801</v>
      </c>
      <c r="F1196">
        <f t="shared" si="102"/>
        <v>3</v>
      </c>
    </row>
    <row r="1197" spans="2:6" x14ac:dyDescent="0.25">
      <c r="B1197" s="2">
        <f t="shared" si="99"/>
        <v>1.7149659580288095</v>
      </c>
      <c r="C1197" s="2">
        <f t="shared" si="98"/>
        <v>11.92999999999979</v>
      </c>
      <c r="D1197" s="2">
        <f t="shared" si="100"/>
        <v>7.8068943743821295</v>
      </c>
      <c r="E1197" s="2">
        <f t="shared" si="101"/>
        <v>7.8068629580083799</v>
      </c>
      <c r="F1197">
        <f t="shared" si="102"/>
        <v>3</v>
      </c>
    </row>
    <row r="1198" spans="2:6" x14ac:dyDescent="0.25">
      <c r="B1198" s="2">
        <f t="shared" si="99"/>
        <v>1.6780783847049001</v>
      </c>
      <c r="C1198" s="2">
        <f t="shared" si="98"/>
        <v>11.93999999999979</v>
      </c>
      <c r="D1198" s="2">
        <f t="shared" si="100"/>
        <v>7.8168943743821293</v>
      </c>
      <c r="E1198" s="2">
        <f t="shared" si="101"/>
        <v>7.8168629580083797</v>
      </c>
      <c r="F1198">
        <f t="shared" si="102"/>
        <v>3</v>
      </c>
    </row>
    <row r="1199" spans="2:6" x14ac:dyDescent="0.25">
      <c r="B1199" s="2">
        <f t="shared" si="99"/>
        <v>1.641090811380991</v>
      </c>
      <c r="C1199" s="2">
        <f t="shared" si="98"/>
        <v>11.94999999999979</v>
      </c>
      <c r="D1199" s="2">
        <f t="shared" si="100"/>
        <v>7.8268943743821291</v>
      </c>
      <c r="E1199" s="2">
        <f t="shared" si="101"/>
        <v>7.8268629580083795</v>
      </c>
      <c r="F1199">
        <f t="shared" si="102"/>
        <v>3</v>
      </c>
    </row>
    <row r="1200" spans="2:6" x14ac:dyDescent="0.25">
      <c r="B1200" s="2">
        <f t="shared" si="99"/>
        <v>1.6040032380570892</v>
      </c>
      <c r="C1200" s="2">
        <f t="shared" si="98"/>
        <v>11.959999999999789</v>
      </c>
      <c r="D1200" s="2">
        <f t="shared" si="100"/>
        <v>7.8368943743821289</v>
      </c>
      <c r="E1200" s="2">
        <f t="shared" si="101"/>
        <v>7.8368629580083793</v>
      </c>
      <c r="F1200">
        <f t="shared" si="102"/>
        <v>3</v>
      </c>
    </row>
    <row r="1201" spans="2:6" x14ac:dyDescent="0.25">
      <c r="B1201" s="2">
        <f t="shared" si="99"/>
        <v>1.566815664733177</v>
      </c>
      <c r="C1201" s="2">
        <f t="shared" si="98"/>
        <v>11.969999999999789</v>
      </c>
      <c r="D1201" s="2">
        <f t="shared" si="100"/>
        <v>7.8468943743821287</v>
      </c>
      <c r="E1201" s="2">
        <f t="shared" si="101"/>
        <v>7.8468629580083791</v>
      </c>
      <c r="F1201">
        <f t="shared" si="102"/>
        <v>3</v>
      </c>
    </row>
    <row r="1202" spans="2:6" x14ac:dyDescent="0.25">
      <c r="B1202" s="2">
        <f t="shared" si="99"/>
        <v>1.5295280914092757</v>
      </c>
      <c r="C1202" s="2">
        <f t="shared" si="98"/>
        <v>11.979999999999789</v>
      </c>
      <c r="D1202" s="2">
        <f t="shared" si="100"/>
        <v>7.8568943743821285</v>
      </c>
      <c r="E1202" s="2">
        <f t="shared" si="101"/>
        <v>7.8568629580083789</v>
      </c>
      <c r="F1202">
        <f t="shared" si="102"/>
        <v>3</v>
      </c>
    </row>
    <row r="1203" spans="2:6" x14ac:dyDescent="0.25">
      <c r="B1203" s="2">
        <f t="shared" si="99"/>
        <v>1.4921405180853675</v>
      </c>
      <c r="C1203" s="2">
        <f t="shared" si="98"/>
        <v>11.989999999999789</v>
      </c>
      <c r="D1203" s="2">
        <f t="shared" si="100"/>
        <v>7.8668943743821282</v>
      </c>
      <c r="E1203" s="2">
        <f t="shared" si="101"/>
        <v>7.8668629580083786</v>
      </c>
      <c r="F1203">
        <f t="shared" si="102"/>
        <v>3</v>
      </c>
    </row>
    <row r="1204" spans="2:6" x14ac:dyDescent="0.25">
      <c r="B1204" s="2">
        <f t="shared" si="99"/>
        <v>1.4546529447614596</v>
      </c>
      <c r="C1204" s="2">
        <f t="shared" si="98"/>
        <v>11.999999999999789</v>
      </c>
      <c r="D1204" s="2">
        <f t="shared" si="100"/>
        <v>7.876894374382128</v>
      </c>
      <c r="E1204" s="2">
        <f t="shared" si="101"/>
        <v>7.8768629580083784</v>
      </c>
      <c r="F1204">
        <f t="shared" si="102"/>
        <v>3</v>
      </c>
    </row>
    <row r="1205" spans="2:6" x14ac:dyDescent="0.25">
      <c r="B1205" s="2">
        <f t="shared" si="99"/>
        <v>1.4170653714375554</v>
      </c>
      <c r="C1205" s="2">
        <f t="shared" si="98"/>
        <v>12.009999999999788</v>
      </c>
      <c r="D1205" s="2">
        <f t="shared" si="100"/>
        <v>7.8868943743821278</v>
      </c>
      <c r="E1205" s="2">
        <f t="shared" si="101"/>
        <v>7.8868629580083782</v>
      </c>
      <c r="F1205">
        <f t="shared" si="102"/>
        <v>3</v>
      </c>
    </row>
    <row r="1206" spans="2:6" x14ac:dyDescent="0.25">
      <c r="B1206" s="2">
        <f t="shared" si="99"/>
        <v>1.3793777981136479</v>
      </c>
      <c r="C1206" s="2">
        <f t="shared" si="98"/>
        <v>12.019999999999788</v>
      </c>
      <c r="D1206" s="2">
        <f t="shared" si="100"/>
        <v>7.8968943743821276</v>
      </c>
      <c r="E1206" s="2">
        <f t="shared" si="101"/>
        <v>7.896862958008378</v>
      </c>
      <c r="F1206">
        <f t="shared" si="102"/>
        <v>3</v>
      </c>
    </row>
    <row r="1207" spans="2:6" x14ac:dyDescent="0.25">
      <c r="B1207" s="2">
        <f t="shared" si="99"/>
        <v>1.3415902247897442</v>
      </c>
      <c r="C1207" s="2">
        <f t="shared" si="98"/>
        <v>12.029999999999788</v>
      </c>
      <c r="D1207" s="2">
        <f t="shared" si="100"/>
        <v>7.9068943743821274</v>
      </c>
      <c r="E1207" s="2">
        <f t="shared" si="101"/>
        <v>7.9068629580083778</v>
      </c>
      <c r="F1207">
        <f t="shared" si="102"/>
        <v>3</v>
      </c>
    </row>
    <row r="1208" spans="2:6" x14ac:dyDescent="0.25">
      <c r="B1208" s="2">
        <f t="shared" si="99"/>
        <v>1.3037026514658336</v>
      </c>
      <c r="C1208" s="2">
        <f t="shared" si="98"/>
        <v>12.039999999999788</v>
      </c>
      <c r="D1208" s="2">
        <f t="shared" si="100"/>
        <v>7.9168943743821272</v>
      </c>
      <c r="E1208" s="2">
        <f t="shared" si="101"/>
        <v>7.9168629580083776</v>
      </c>
      <c r="F1208">
        <f t="shared" si="102"/>
        <v>3</v>
      </c>
    </row>
    <row r="1209" spans="2:6" x14ac:dyDescent="0.25">
      <c r="B1209" s="2">
        <f t="shared" si="99"/>
        <v>1.2657150781419269</v>
      </c>
      <c r="C1209" s="2">
        <f t="shared" si="98"/>
        <v>12.049999999999788</v>
      </c>
      <c r="D1209" s="2">
        <f t="shared" si="100"/>
        <v>7.926894374382127</v>
      </c>
      <c r="E1209" s="2">
        <f t="shared" si="101"/>
        <v>7.9268629580083774</v>
      </c>
      <c r="F1209">
        <f t="shared" si="102"/>
        <v>3</v>
      </c>
    </row>
    <row r="1210" spans="2:6" x14ac:dyDescent="0.25">
      <c r="B1210" s="2">
        <f t="shared" si="99"/>
        <v>1.2276275048180239</v>
      </c>
      <c r="C1210" s="2">
        <f t="shared" si="98"/>
        <v>12.059999999999787</v>
      </c>
      <c r="D1210" s="2">
        <f t="shared" si="100"/>
        <v>7.9368943743821267</v>
      </c>
      <c r="E1210" s="2">
        <f t="shared" si="101"/>
        <v>7.9368629580083772</v>
      </c>
      <c r="F1210">
        <f t="shared" si="102"/>
        <v>3</v>
      </c>
    </row>
    <row r="1211" spans="2:6" x14ac:dyDescent="0.25">
      <c r="B1211" s="2">
        <f t="shared" si="99"/>
        <v>1.189439931494114</v>
      </c>
      <c r="C1211" s="2">
        <f t="shared" si="98"/>
        <v>12.069999999999787</v>
      </c>
      <c r="D1211" s="2">
        <f t="shared" si="100"/>
        <v>7.9468943743821265</v>
      </c>
      <c r="E1211" s="2">
        <f t="shared" si="101"/>
        <v>7.9468629580083769</v>
      </c>
      <c r="F1211">
        <f t="shared" si="102"/>
        <v>3</v>
      </c>
    </row>
    <row r="1212" spans="2:6" x14ac:dyDescent="0.25">
      <c r="B1212" s="2">
        <f t="shared" si="99"/>
        <v>1.1511523581702114</v>
      </c>
      <c r="C1212" s="2">
        <f t="shared" si="98"/>
        <v>12.079999999999787</v>
      </c>
      <c r="D1212" s="2">
        <f t="shared" si="100"/>
        <v>7.9568943743821263</v>
      </c>
      <c r="E1212" s="2">
        <f t="shared" si="101"/>
        <v>7.9568629580083767</v>
      </c>
      <c r="F1212">
        <f t="shared" si="102"/>
        <v>3</v>
      </c>
    </row>
    <row r="1213" spans="2:6" x14ac:dyDescent="0.25">
      <c r="B1213" s="2">
        <f t="shared" si="99"/>
        <v>1.112764784846302</v>
      </c>
      <c r="C1213" s="2">
        <f t="shared" si="98"/>
        <v>12.089999999999787</v>
      </c>
      <c r="D1213" s="2">
        <f t="shared" si="100"/>
        <v>7.9668943743821261</v>
      </c>
      <c r="E1213" s="2">
        <f t="shared" si="101"/>
        <v>7.9668629580083765</v>
      </c>
      <c r="F1213">
        <f t="shared" si="102"/>
        <v>3</v>
      </c>
    </row>
    <row r="1214" spans="2:6" x14ac:dyDescent="0.25">
      <c r="B1214" s="2">
        <f t="shared" si="99"/>
        <v>1.0742772115223929</v>
      </c>
      <c r="C1214" s="2">
        <f t="shared" si="98"/>
        <v>12.099999999999786</v>
      </c>
      <c r="D1214" s="2">
        <f t="shared" si="100"/>
        <v>7.9768943743821259</v>
      </c>
      <c r="E1214" s="2">
        <f t="shared" si="101"/>
        <v>7.9768629580083763</v>
      </c>
      <c r="F1214">
        <f t="shared" si="102"/>
        <v>3</v>
      </c>
    </row>
    <row r="1215" spans="2:6" x14ac:dyDescent="0.25">
      <c r="B1215" s="2">
        <f t="shared" si="99"/>
        <v>1.035689638198491</v>
      </c>
      <c r="C1215" s="2">
        <f t="shared" ref="C1215:C1278" si="103">C1214+0.01</f>
        <v>12.109999999999786</v>
      </c>
      <c r="D1215" s="2">
        <f t="shared" si="100"/>
        <v>7.9868943743821257</v>
      </c>
      <c r="E1215" s="2">
        <f t="shared" si="101"/>
        <v>7.9868629580083761</v>
      </c>
      <c r="F1215">
        <f t="shared" si="102"/>
        <v>3</v>
      </c>
    </row>
    <row r="1216" spans="2:6" x14ac:dyDescent="0.25">
      <c r="B1216" s="2">
        <f t="shared" si="99"/>
        <v>0.99700206487458232</v>
      </c>
      <c r="C1216" s="2">
        <f t="shared" si="103"/>
        <v>12.119999999999786</v>
      </c>
      <c r="D1216" s="2">
        <f t="shared" si="100"/>
        <v>7.9968943743821255</v>
      </c>
      <c r="E1216" s="2">
        <f t="shared" si="101"/>
        <v>7.9968629580083759</v>
      </c>
      <c r="F1216">
        <f t="shared" si="102"/>
        <v>3</v>
      </c>
    </row>
    <row r="1217" spans="2:6" x14ac:dyDescent="0.25">
      <c r="B1217" s="2">
        <f t="shared" si="99"/>
        <v>0.95821449155067029</v>
      </c>
      <c r="C1217" s="2">
        <f t="shared" si="103"/>
        <v>12.129999999999786</v>
      </c>
      <c r="D1217" s="2">
        <f t="shared" si="100"/>
        <v>8.0068943743821244</v>
      </c>
      <c r="E1217" s="2">
        <f t="shared" si="101"/>
        <v>8.0068629580083766</v>
      </c>
      <c r="F1217">
        <f t="shared" si="102"/>
        <v>3</v>
      </c>
    </row>
    <row r="1218" spans="2:6" x14ac:dyDescent="0.25">
      <c r="B1218" s="2">
        <f t="shared" si="99"/>
        <v>0.91932691822677981</v>
      </c>
      <c r="C1218" s="2">
        <f t="shared" si="103"/>
        <v>12.139999999999786</v>
      </c>
      <c r="D1218" s="2">
        <f t="shared" si="100"/>
        <v>8.0168943743821259</v>
      </c>
      <c r="E1218" s="2">
        <f t="shared" si="101"/>
        <v>8.0168629580083746</v>
      </c>
      <c r="F1218">
        <f t="shared" si="102"/>
        <v>3</v>
      </c>
    </row>
    <row r="1219" spans="2:6" x14ac:dyDescent="0.25">
      <c r="B1219" s="2">
        <f t="shared" si="99"/>
        <v>0.8803393449028647</v>
      </c>
      <c r="C1219" s="2">
        <f t="shared" si="103"/>
        <v>12.149999999999785</v>
      </c>
      <c r="D1219" s="2">
        <f t="shared" si="100"/>
        <v>8.0268943743821239</v>
      </c>
      <c r="E1219" s="2">
        <f t="shared" si="101"/>
        <v>8.0268629580083761</v>
      </c>
      <c r="F1219">
        <f t="shared" si="102"/>
        <v>3</v>
      </c>
    </row>
    <row r="1220" spans="2:6" x14ac:dyDescent="0.25">
      <c r="B1220" s="2">
        <f t="shared" si="99"/>
        <v>0.84125177157896047</v>
      </c>
      <c r="C1220" s="2">
        <f t="shared" si="103"/>
        <v>12.159999999999785</v>
      </c>
      <c r="D1220" s="2">
        <f t="shared" si="100"/>
        <v>8.0368943743821255</v>
      </c>
      <c r="E1220" s="2">
        <f t="shared" si="101"/>
        <v>8.0368629580083741</v>
      </c>
      <c r="F1220">
        <f t="shared" si="102"/>
        <v>3</v>
      </c>
    </row>
    <row r="1221" spans="2:6" x14ac:dyDescent="0.25">
      <c r="B1221" s="2">
        <f t="shared" si="99"/>
        <v>0.80206419825505293</v>
      </c>
      <c r="C1221" s="2">
        <f t="shared" si="103"/>
        <v>12.169999999999785</v>
      </c>
      <c r="D1221" s="2">
        <f t="shared" si="100"/>
        <v>8.0468943743821235</v>
      </c>
      <c r="E1221" s="2">
        <f t="shared" si="101"/>
        <v>8.0468629580083757</v>
      </c>
      <c r="F1221">
        <f t="shared" si="102"/>
        <v>3</v>
      </c>
    </row>
    <row r="1222" spans="2:6" x14ac:dyDescent="0.25">
      <c r="B1222" s="2">
        <f t="shared" si="99"/>
        <v>0.76277662493114917</v>
      </c>
      <c r="C1222" s="2">
        <f t="shared" si="103"/>
        <v>12.179999999999785</v>
      </c>
      <c r="D1222" s="2">
        <f t="shared" si="100"/>
        <v>8.0568943743821251</v>
      </c>
      <c r="E1222" s="2">
        <f t="shared" si="101"/>
        <v>8.0568629580083737</v>
      </c>
      <c r="F1222">
        <f t="shared" si="102"/>
        <v>3</v>
      </c>
    </row>
    <row r="1223" spans="2:6" x14ac:dyDescent="0.25">
      <c r="B1223" s="2">
        <f t="shared" si="99"/>
        <v>0.7233890516072421</v>
      </c>
      <c r="C1223" s="2">
        <f t="shared" si="103"/>
        <v>12.189999999999785</v>
      </c>
      <c r="D1223" s="2">
        <f t="shared" si="100"/>
        <v>8.0668943743821231</v>
      </c>
      <c r="E1223" s="2">
        <f t="shared" si="101"/>
        <v>8.0668629580083753</v>
      </c>
      <c r="F1223">
        <f t="shared" si="102"/>
        <v>3</v>
      </c>
    </row>
    <row r="1224" spans="2:6" x14ac:dyDescent="0.25">
      <c r="B1224" s="2">
        <f t="shared" si="99"/>
        <v>0.6839014782833388</v>
      </c>
      <c r="C1224" s="2">
        <f t="shared" si="103"/>
        <v>12.199999999999784</v>
      </c>
      <c r="D1224" s="2">
        <f t="shared" si="100"/>
        <v>8.0768943743821247</v>
      </c>
      <c r="E1224" s="2">
        <f t="shared" si="101"/>
        <v>8.0768629580083733</v>
      </c>
      <c r="F1224">
        <f t="shared" si="102"/>
        <v>3</v>
      </c>
    </row>
    <row r="1225" spans="2:6" x14ac:dyDescent="0.25">
      <c r="B1225" s="2">
        <f t="shared" si="99"/>
        <v>0.64431390495941798</v>
      </c>
      <c r="C1225" s="2">
        <f t="shared" si="103"/>
        <v>12.209999999999784</v>
      </c>
      <c r="D1225" s="2">
        <f t="shared" si="100"/>
        <v>8.0868943743821227</v>
      </c>
      <c r="E1225" s="2">
        <f t="shared" si="101"/>
        <v>8.0868629580083748</v>
      </c>
      <c r="F1225">
        <f t="shared" si="102"/>
        <v>3</v>
      </c>
    </row>
    <row r="1226" spans="2:6" x14ac:dyDescent="0.25">
      <c r="B1226" s="2">
        <f t="shared" si="99"/>
        <v>0.60462633163552937</v>
      </c>
      <c r="C1226" s="2">
        <f t="shared" si="103"/>
        <v>12.219999999999784</v>
      </c>
      <c r="D1226" s="2">
        <f t="shared" si="100"/>
        <v>8.0968943743821242</v>
      </c>
      <c r="E1226" s="2">
        <f t="shared" si="101"/>
        <v>8.0968629580083729</v>
      </c>
      <c r="F1226">
        <f t="shared" si="102"/>
        <v>3</v>
      </c>
    </row>
    <row r="1227" spans="2:6" x14ac:dyDescent="0.25">
      <c r="B1227" s="2">
        <f t="shared" si="99"/>
        <v>0.56483875831160901</v>
      </c>
      <c r="C1227" s="2">
        <f t="shared" si="103"/>
        <v>12.229999999999784</v>
      </c>
      <c r="D1227" s="2">
        <f t="shared" si="100"/>
        <v>8.1068943743821222</v>
      </c>
      <c r="E1227" s="2">
        <f t="shared" si="101"/>
        <v>8.1068629580083744</v>
      </c>
      <c r="F1227">
        <f t="shared" si="102"/>
        <v>3</v>
      </c>
    </row>
    <row r="1228" spans="2:6" x14ac:dyDescent="0.25">
      <c r="B1228" s="2">
        <f t="shared" si="99"/>
        <v>0.52495118498771376</v>
      </c>
      <c r="C1228" s="2">
        <f t="shared" si="103"/>
        <v>12.239999999999783</v>
      </c>
      <c r="D1228" s="2">
        <f t="shared" si="100"/>
        <v>8.1168943743821238</v>
      </c>
      <c r="E1228" s="2">
        <f t="shared" si="101"/>
        <v>8.1168629580083724</v>
      </c>
      <c r="F1228">
        <f t="shared" si="102"/>
        <v>3</v>
      </c>
    </row>
    <row r="1229" spans="2:6" x14ac:dyDescent="0.25">
      <c r="B1229" s="2">
        <f t="shared" si="99"/>
        <v>0.48496361166380098</v>
      </c>
      <c r="C1229" s="2">
        <f t="shared" si="103"/>
        <v>12.249999999999783</v>
      </c>
      <c r="D1229" s="2">
        <f t="shared" si="100"/>
        <v>8.1268943743821218</v>
      </c>
      <c r="E1229" s="2">
        <f t="shared" si="101"/>
        <v>8.126862958008374</v>
      </c>
      <c r="F1229">
        <f t="shared" si="102"/>
        <v>3</v>
      </c>
    </row>
    <row r="1230" spans="2:6" x14ac:dyDescent="0.25">
      <c r="B1230" s="2">
        <f t="shared" si="99"/>
        <v>0.44487603833989908</v>
      </c>
      <c r="C1230" s="2">
        <f t="shared" si="103"/>
        <v>12.259999999999783</v>
      </c>
      <c r="D1230" s="2">
        <f t="shared" si="100"/>
        <v>8.1368943743821234</v>
      </c>
      <c r="E1230" s="2">
        <f t="shared" si="101"/>
        <v>8.136862958008372</v>
      </c>
      <c r="F1230">
        <f t="shared" si="102"/>
        <v>3</v>
      </c>
    </row>
    <row r="1231" spans="2:6" x14ac:dyDescent="0.25">
      <c r="B1231" s="2">
        <f t="shared" si="99"/>
        <v>0.40468846501598676</v>
      </c>
      <c r="C1231" s="2">
        <f t="shared" si="103"/>
        <v>12.269999999999783</v>
      </c>
      <c r="D1231" s="2">
        <f t="shared" si="100"/>
        <v>8.1468943743821214</v>
      </c>
      <c r="E1231" s="2">
        <f t="shared" si="101"/>
        <v>8.1468629580083736</v>
      </c>
      <c r="F1231">
        <f t="shared" si="102"/>
        <v>3</v>
      </c>
    </row>
    <row r="1232" spans="2:6" x14ac:dyDescent="0.25">
      <c r="B1232" s="2">
        <f t="shared" si="99"/>
        <v>0.36440089169208534</v>
      </c>
      <c r="C1232" s="2">
        <f t="shared" si="103"/>
        <v>12.279999999999783</v>
      </c>
      <c r="D1232" s="2">
        <f t="shared" si="100"/>
        <v>8.1568943743821229</v>
      </c>
      <c r="E1232" s="2">
        <f t="shared" si="101"/>
        <v>8.1568629580083716</v>
      </c>
      <c r="F1232">
        <f t="shared" si="102"/>
        <v>3</v>
      </c>
    </row>
    <row r="1233" spans="2:6" x14ac:dyDescent="0.25">
      <c r="B1233" s="2">
        <f t="shared" si="99"/>
        <v>0.32401331836817349</v>
      </c>
      <c r="C1233" s="2">
        <f t="shared" si="103"/>
        <v>12.289999999999782</v>
      </c>
      <c r="D1233" s="2">
        <f t="shared" si="100"/>
        <v>8.166894374382121</v>
      </c>
      <c r="E1233" s="2">
        <f t="shared" si="101"/>
        <v>8.1668629580083731</v>
      </c>
      <c r="F1233">
        <f t="shared" si="102"/>
        <v>3</v>
      </c>
    </row>
    <row r="1234" spans="2:6" x14ac:dyDescent="0.25">
      <c r="B1234" s="2">
        <f t="shared" si="99"/>
        <v>0.28352574504427253</v>
      </c>
      <c r="C1234" s="2">
        <f t="shared" si="103"/>
        <v>12.299999999999782</v>
      </c>
      <c r="D1234" s="2">
        <f t="shared" si="100"/>
        <v>8.1768943743821225</v>
      </c>
      <c r="E1234" s="2">
        <f t="shared" si="101"/>
        <v>8.1768629580083712</v>
      </c>
      <c r="F1234">
        <f t="shared" si="102"/>
        <v>3</v>
      </c>
    </row>
    <row r="1235" spans="2:6" x14ac:dyDescent="0.25">
      <c r="B1235" s="2">
        <f t="shared" si="99"/>
        <v>0.24293817172036114</v>
      </c>
      <c r="C1235" s="2">
        <f t="shared" si="103"/>
        <v>12.309999999999782</v>
      </c>
      <c r="D1235" s="2">
        <f t="shared" si="100"/>
        <v>8.1868943743821205</v>
      </c>
      <c r="E1235" s="2">
        <f t="shared" si="101"/>
        <v>8.1868629580083727</v>
      </c>
      <c r="F1235">
        <f t="shared" si="102"/>
        <v>3</v>
      </c>
    </row>
    <row r="1236" spans="2:6" x14ac:dyDescent="0.25">
      <c r="B1236" s="2">
        <f t="shared" si="99"/>
        <v>0.20225059839646065</v>
      </c>
      <c r="C1236" s="2">
        <f t="shared" si="103"/>
        <v>12.319999999999782</v>
      </c>
      <c r="D1236" s="2">
        <f t="shared" si="100"/>
        <v>8.1968943743821221</v>
      </c>
      <c r="E1236" s="2">
        <f t="shared" si="101"/>
        <v>8.1968629580083707</v>
      </c>
      <c r="F1236">
        <f t="shared" si="102"/>
        <v>3</v>
      </c>
    </row>
    <row r="1237" spans="2:6" x14ac:dyDescent="0.25">
      <c r="B1237" s="2">
        <f t="shared" si="99"/>
        <v>0.16146302507254973</v>
      </c>
      <c r="C1237" s="2">
        <f t="shared" si="103"/>
        <v>12.329999999999782</v>
      </c>
      <c r="D1237" s="2">
        <f t="shared" si="100"/>
        <v>8.2068943743821201</v>
      </c>
      <c r="E1237" s="2">
        <f t="shared" si="101"/>
        <v>8.2068629580083723</v>
      </c>
      <c r="F1237">
        <f t="shared" si="102"/>
        <v>3</v>
      </c>
    </row>
    <row r="1238" spans="2:6" x14ac:dyDescent="0.25">
      <c r="B1238" s="2">
        <f t="shared" si="99"/>
        <v>0.1205754517486497</v>
      </c>
      <c r="C1238" s="2">
        <f t="shared" si="103"/>
        <v>12.339999999999781</v>
      </c>
      <c r="D1238" s="2">
        <f t="shared" si="100"/>
        <v>8.2168943743821217</v>
      </c>
      <c r="E1238" s="2">
        <f t="shared" si="101"/>
        <v>8.2168629580083703</v>
      </c>
      <c r="F1238">
        <f t="shared" si="102"/>
        <v>3</v>
      </c>
    </row>
    <row r="1239" spans="2:6" x14ac:dyDescent="0.25">
      <c r="B1239" s="2">
        <f t="shared" si="99"/>
        <v>7.9587878424739245E-2</v>
      </c>
      <c r="C1239" s="2">
        <f t="shared" si="103"/>
        <v>12.349999999999781</v>
      </c>
      <c r="D1239" s="2">
        <f t="shared" si="100"/>
        <v>8.2268943743821197</v>
      </c>
      <c r="E1239" s="2">
        <f t="shared" si="101"/>
        <v>8.2268629580083719</v>
      </c>
      <c r="F1239">
        <f t="shared" si="102"/>
        <v>3</v>
      </c>
    </row>
    <row r="1240" spans="2:6" x14ac:dyDescent="0.25">
      <c r="B1240" s="2">
        <f t="shared" si="99"/>
        <v>3.8500305100832577E-2</v>
      </c>
      <c r="C1240" s="2">
        <f t="shared" si="103"/>
        <v>12.359999999999781</v>
      </c>
      <c r="D1240" s="2">
        <f t="shared" si="100"/>
        <v>8.2368943743821212</v>
      </c>
      <c r="E1240" s="2">
        <f t="shared" si="101"/>
        <v>8.2368629580083699</v>
      </c>
      <c r="F1240">
        <f t="shared" si="102"/>
        <v>3</v>
      </c>
    </row>
    <row r="1241" spans="2:6" x14ac:dyDescent="0.25">
      <c r="B1241" s="2">
        <f t="shared" si="99"/>
        <v>-2.6872682230774103E-3</v>
      </c>
      <c r="C1241" s="2">
        <f t="shared" si="103"/>
        <v>12.369999999999781</v>
      </c>
      <c r="D1241" s="2">
        <f t="shared" si="100"/>
        <v>8.2468943743821193</v>
      </c>
      <c r="E1241" s="2">
        <f t="shared" si="101"/>
        <v>8.2468629580083714</v>
      </c>
      <c r="F1241">
        <f t="shared" si="102"/>
        <v>3</v>
      </c>
    </row>
    <row r="1242" spans="2:6" x14ac:dyDescent="0.25">
      <c r="B1242" s="2">
        <f t="shared" si="99"/>
        <v>-4.3974841546976506E-2</v>
      </c>
      <c r="C1242" s="2">
        <f t="shared" si="103"/>
        <v>12.379999999999781</v>
      </c>
      <c r="D1242" s="2">
        <f t="shared" si="100"/>
        <v>8.2568943743821208</v>
      </c>
      <c r="E1242" s="2">
        <f t="shared" si="101"/>
        <v>8.2568629580083694</v>
      </c>
      <c r="F1242">
        <f t="shared" si="102"/>
        <v>3</v>
      </c>
    </row>
    <row r="1243" spans="2:6" x14ac:dyDescent="0.25">
      <c r="B1243" s="2">
        <f t="shared" ref="B1243:B1306" si="104">IF(C1243&lt;=$H$9,($H$7-(1/2)*$H$5*C1243^2),IF(C1243&gt;$H$10,(E1243*SQRT(2*$H$5*$H$7)-(1/2)*$H$5*E1243^2),($H$4*$H$5/$H$6)*COS(D1243*SQRT($H$6/$H$4))-(SQRT(2*$H$4*$H$5/$H$6)*SIN(D1243*SQRT($H$6/$H$4)))-$H$4*$H$5/$H$6))</f>
        <v>-8.5362414870886028E-2</v>
      </c>
      <c r="C1243" s="2">
        <f t="shared" si="103"/>
        <v>12.38999999999978</v>
      </c>
      <c r="D1243" s="2">
        <f t="shared" ref="D1243:D1306" si="105">C1243-$H$9</f>
        <v>8.2668943743821188</v>
      </c>
      <c r="E1243" s="2">
        <f t="shared" ref="E1243:E1306" si="106">C1243-$H$10</f>
        <v>8.266862958008371</v>
      </c>
      <c r="F1243">
        <f t="shared" ref="F1243:F1306" si="107">IF(C1243&lt;=$H$9,1,IF(C1243&gt;$H$10,3,2))</f>
        <v>3</v>
      </c>
    </row>
    <row r="1244" spans="2:6" x14ac:dyDescent="0.25">
      <c r="B1244" s="2">
        <f t="shared" si="104"/>
        <v>-0.12684998819478466</v>
      </c>
      <c r="C1244" s="2">
        <f t="shared" si="103"/>
        <v>12.39999999999978</v>
      </c>
      <c r="D1244" s="2">
        <f t="shared" si="105"/>
        <v>8.2768943743821204</v>
      </c>
      <c r="E1244" s="2">
        <f t="shared" si="106"/>
        <v>8.276862958008369</v>
      </c>
      <c r="F1244">
        <f t="shared" si="107"/>
        <v>3</v>
      </c>
    </row>
    <row r="1245" spans="2:6" x14ac:dyDescent="0.25">
      <c r="B1245" s="2">
        <f t="shared" si="104"/>
        <v>-0.16843756151870082</v>
      </c>
      <c r="C1245" s="2">
        <f t="shared" si="103"/>
        <v>12.40999999999978</v>
      </c>
      <c r="D1245" s="2">
        <f t="shared" si="105"/>
        <v>8.2868943743821184</v>
      </c>
      <c r="E1245" s="2">
        <f t="shared" si="106"/>
        <v>8.2868629580083706</v>
      </c>
      <c r="F1245">
        <f t="shared" si="107"/>
        <v>3</v>
      </c>
    </row>
    <row r="1246" spans="2:6" x14ac:dyDescent="0.25">
      <c r="B1246" s="2">
        <f t="shared" si="104"/>
        <v>-0.21012513484259898</v>
      </c>
      <c r="C1246" s="2">
        <f t="shared" si="103"/>
        <v>12.41999999999978</v>
      </c>
      <c r="D1246" s="2">
        <f t="shared" si="105"/>
        <v>8.29689437438212</v>
      </c>
      <c r="E1246" s="2">
        <f t="shared" si="106"/>
        <v>8.2968629580083686</v>
      </c>
      <c r="F1246">
        <f t="shared" si="107"/>
        <v>3</v>
      </c>
    </row>
    <row r="1247" spans="2:6" x14ac:dyDescent="0.25">
      <c r="B1247" s="2">
        <f t="shared" si="104"/>
        <v>-0.25191270816651468</v>
      </c>
      <c r="C1247" s="2">
        <f t="shared" si="103"/>
        <v>12.429999999999779</v>
      </c>
      <c r="D1247" s="2">
        <f t="shared" si="105"/>
        <v>8.306894374382118</v>
      </c>
      <c r="E1247" s="2">
        <f t="shared" si="106"/>
        <v>8.3068629580083702</v>
      </c>
      <c r="F1247">
        <f t="shared" si="107"/>
        <v>3</v>
      </c>
    </row>
    <row r="1248" spans="2:6" x14ac:dyDescent="0.25">
      <c r="B1248" s="2">
        <f t="shared" si="104"/>
        <v>-0.29380028149041237</v>
      </c>
      <c r="C1248" s="2">
        <f t="shared" si="103"/>
        <v>12.439999999999779</v>
      </c>
      <c r="D1248" s="2">
        <f t="shared" si="105"/>
        <v>8.3168943743821195</v>
      </c>
      <c r="E1248" s="2">
        <f t="shared" si="106"/>
        <v>8.3168629580083682</v>
      </c>
      <c r="F1248">
        <f t="shared" si="107"/>
        <v>3</v>
      </c>
    </row>
    <row r="1249" spans="2:6" x14ac:dyDescent="0.25">
      <c r="B1249" s="2">
        <f t="shared" si="104"/>
        <v>-0.3357878548143276</v>
      </c>
      <c r="C1249" s="2">
        <f t="shared" si="103"/>
        <v>12.449999999999779</v>
      </c>
      <c r="D1249" s="2">
        <f t="shared" si="105"/>
        <v>8.3268943743821175</v>
      </c>
      <c r="E1249" s="2">
        <f t="shared" si="106"/>
        <v>8.3268629580083697</v>
      </c>
      <c r="F1249">
        <f t="shared" si="107"/>
        <v>3</v>
      </c>
    </row>
    <row r="1250" spans="2:6" x14ac:dyDescent="0.25">
      <c r="B1250" s="2">
        <f t="shared" si="104"/>
        <v>-0.37787542813821773</v>
      </c>
      <c r="C1250" s="2">
        <f t="shared" si="103"/>
        <v>12.459999999999779</v>
      </c>
      <c r="D1250" s="2">
        <f t="shared" si="105"/>
        <v>8.3368943743821191</v>
      </c>
      <c r="E1250" s="2">
        <f t="shared" si="106"/>
        <v>8.3368629580083677</v>
      </c>
      <c r="F1250">
        <f t="shared" si="107"/>
        <v>3</v>
      </c>
    </row>
    <row r="1251" spans="2:6" x14ac:dyDescent="0.25">
      <c r="B1251" s="2">
        <f t="shared" si="104"/>
        <v>-0.4200630014621396</v>
      </c>
      <c r="C1251" s="2">
        <f t="shared" si="103"/>
        <v>12.469999999999779</v>
      </c>
      <c r="D1251" s="2">
        <f t="shared" si="105"/>
        <v>8.3468943743821171</v>
      </c>
      <c r="E1251" s="2">
        <f t="shared" si="106"/>
        <v>8.3468629580083693</v>
      </c>
      <c r="F1251">
        <f t="shared" si="107"/>
        <v>3</v>
      </c>
    </row>
    <row r="1252" spans="2:6" x14ac:dyDescent="0.25">
      <c r="B1252" s="2">
        <f t="shared" si="104"/>
        <v>-0.46235057478603636</v>
      </c>
      <c r="C1252" s="2">
        <f t="shared" si="103"/>
        <v>12.479999999999778</v>
      </c>
      <c r="D1252" s="2">
        <f t="shared" si="105"/>
        <v>8.3568943743821187</v>
      </c>
      <c r="E1252" s="2">
        <f t="shared" si="106"/>
        <v>8.3568629580083673</v>
      </c>
      <c r="F1252">
        <f t="shared" si="107"/>
        <v>3</v>
      </c>
    </row>
    <row r="1253" spans="2:6" x14ac:dyDescent="0.25">
      <c r="B1253" s="2">
        <f t="shared" si="104"/>
        <v>-0.50473814810995066</v>
      </c>
      <c r="C1253" s="2">
        <f t="shared" si="103"/>
        <v>12.489999999999778</v>
      </c>
      <c r="D1253" s="2">
        <f t="shared" si="105"/>
        <v>8.3668943743821167</v>
      </c>
      <c r="E1253" s="2">
        <f t="shared" si="106"/>
        <v>8.3668629580083689</v>
      </c>
      <c r="F1253">
        <f t="shared" si="107"/>
        <v>3</v>
      </c>
    </row>
    <row r="1254" spans="2:6" x14ac:dyDescent="0.25">
      <c r="B1254" s="2">
        <f t="shared" si="104"/>
        <v>-0.54722572143384696</v>
      </c>
      <c r="C1254" s="2">
        <f t="shared" si="103"/>
        <v>12.499999999999778</v>
      </c>
      <c r="D1254" s="2">
        <f t="shared" si="105"/>
        <v>8.3768943743821183</v>
      </c>
      <c r="E1254" s="2">
        <f t="shared" si="106"/>
        <v>8.3768629580083669</v>
      </c>
      <c r="F1254">
        <f t="shared" si="107"/>
        <v>3</v>
      </c>
    </row>
    <row r="1255" spans="2:6" x14ac:dyDescent="0.25">
      <c r="B1255" s="2">
        <f t="shared" si="104"/>
        <v>-0.58981329475776079</v>
      </c>
      <c r="C1255" s="2">
        <f t="shared" si="103"/>
        <v>12.509999999999778</v>
      </c>
      <c r="D1255" s="2">
        <f t="shared" si="105"/>
        <v>8.3868943743821163</v>
      </c>
      <c r="E1255" s="2">
        <f t="shared" si="106"/>
        <v>8.3868629580083685</v>
      </c>
      <c r="F1255">
        <f t="shared" si="107"/>
        <v>3</v>
      </c>
    </row>
    <row r="1256" spans="2:6" x14ac:dyDescent="0.25">
      <c r="B1256" s="2">
        <f t="shared" si="104"/>
        <v>-0.63250086808166373</v>
      </c>
      <c r="C1256" s="2">
        <f t="shared" si="103"/>
        <v>12.519999999999778</v>
      </c>
      <c r="D1256" s="2">
        <f t="shared" si="105"/>
        <v>8.3968943743821178</v>
      </c>
      <c r="E1256" s="2">
        <f t="shared" si="106"/>
        <v>8.3968629580083665</v>
      </c>
      <c r="F1256">
        <f t="shared" si="107"/>
        <v>3</v>
      </c>
    </row>
    <row r="1257" spans="2:6" x14ac:dyDescent="0.25">
      <c r="B1257" s="2">
        <f t="shared" si="104"/>
        <v>-0.67528844140557709</v>
      </c>
      <c r="C1257" s="2">
        <f t="shared" si="103"/>
        <v>12.529999999999777</v>
      </c>
      <c r="D1257" s="2">
        <f t="shared" si="105"/>
        <v>8.4068943743821158</v>
      </c>
      <c r="E1257" s="2">
        <f t="shared" si="106"/>
        <v>8.406862958008368</v>
      </c>
      <c r="F1257">
        <f t="shared" si="107"/>
        <v>3</v>
      </c>
    </row>
    <row r="1258" spans="2:6" x14ac:dyDescent="0.25">
      <c r="B1258" s="2">
        <f t="shared" si="104"/>
        <v>-0.71817601472947246</v>
      </c>
      <c r="C1258" s="2">
        <f t="shared" si="103"/>
        <v>12.539999999999777</v>
      </c>
      <c r="D1258" s="2">
        <f t="shared" si="105"/>
        <v>8.4168943743821174</v>
      </c>
      <c r="E1258" s="2">
        <f t="shared" si="106"/>
        <v>8.416862958008366</v>
      </c>
      <c r="F1258">
        <f t="shared" si="107"/>
        <v>3</v>
      </c>
    </row>
    <row r="1259" spans="2:6" x14ac:dyDescent="0.25">
      <c r="B1259" s="2">
        <f t="shared" si="104"/>
        <v>-0.76116358805338535</v>
      </c>
      <c r="C1259" s="2">
        <f t="shared" si="103"/>
        <v>12.549999999999777</v>
      </c>
      <c r="D1259" s="2">
        <f t="shared" si="105"/>
        <v>8.4268943743821154</v>
      </c>
      <c r="E1259" s="2">
        <f t="shared" si="106"/>
        <v>8.4268629580083676</v>
      </c>
      <c r="F1259">
        <f t="shared" si="107"/>
        <v>3</v>
      </c>
    </row>
    <row r="1260" spans="2:6" x14ac:dyDescent="0.25">
      <c r="B1260" s="2">
        <f t="shared" si="104"/>
        <v>-0.80425116137728025</v>
      </c>
      <c r="C1260" s="2">
        <f t="shared" si="103"/>
        <v>12.559999999999777</v>
      </c>
      <c r="D1260" s="2">
        <f t="shared" si="105"/>
        <v>8.436894374382117</v>
      </c>
      <c r="E1260" s="2">
        <f t="shared" si="106"/>
        <v>8.4368629580083656</v>
      </c>
      <c r="F1260">
        <f t="shared" si="107"/>
        <v>3</v>
      </c>
    </row>
    <row r="1261" spans="2:6" x14ac:dyDescent="0.25">
      <c r="B1261" s="2">
        <f t="shared" si="104"/>
        <v>-0.84743873470119979</v>
      </c>
      <c r="C1261" s="2">
        <f t="shared" si="103"/>
        <v>12.569999999999776</v>
      </c>
      <c r="D1261" s="2">
        <f t="shared" si="105"/>
        <v>8.446894374382115</v>
      </c>
      <c r="E1261" s="2">
        <f t="shared" si="106"/>
        <v>8.4468629580083672</v>
      </c>
      <c r="F1261">
        <f t="shared" si="107"/>
        <v>3</v>
      </c>
    </row>
    <row r="1262" spans="2:6" x14ac:dyDescent="0.25">
      <c r="B1262" s="2">
        <f t="shared" si="104"/>
        <v>-0.89072630802510133</v>
      </c>
      <c r="C1262" s="2">
        <f t="shared" si="103"/>
        <v>12.579999999999776</v>
      </c>
      <c r="D1262" s="2">
        <f t="shared" si="105"/>
        <v>8.4568943743821166</v>
      </c>
      <c r="E1262" s="2">
        <f t="shared" si="106"/>
        <v>8.4568629580083652</v>
      </c>
      <c r="F1262">
        <f t="shared" si="107"/>
        <v>3</v>
      </c>
    </row>
    <row r="1263" spans="2:6" x14ac:dyDescent="0.25">
      <c r="B1263" s="2">
        <f t="shared" si="104"/>
        <v>-0.9341138813490133</v>
      </c>
      <c r="C1263" s="2">
        <f t="shared" si="103"/>
        <v>12.589999999999776</v>
      </c>
      <c r="D1263" s="2">
        <f t="shared" si="105"/>
        <v>8.4668943743821146</v>
      </c>
      <c r="E1263" s="2">
        <f t="shared" si="106"/>
        <v>8.4668629580083667</v>
      </c>
      <c r="F1263">
        <f t="shared" si="107"/>
        <v>3</v>
      </c>
    </row>
    <row r="1264" spans="2:6" x14ac:dyDescent="0.25">
      <c r="B1264" s="2">
        <f t="shared" si="104"/>
        <v>-0.97760145467291437</v>
      </c>
      <c r="C1264" s="2">
        <f t="shared" si="103"/>
        <v>12.599999999999776</v>
      </c>
      <c r="D1264" s="2">
        <f t="shared" si="105"/>
        <v>8.4768943743821161</v>
      </c>
      <c r="E1264" s="2">
        <f t="shared" si="106"/>
        <v>8.4768629580083648</v>
      </c>
      <c r="F1264">
        <f t="shared" si="107"/>
        <v>3</v>
      </c>
    </row>
    <row r="1265" spans="2:6" x14ac:dyDescent="0.25">
      <c r="B1265" s="2">
        <f t="shared" si="104"/>
        <v>-1.0211890279968188</v>
      </c>
      <c r="C1265" s="2">
        <f t="shared" si="103"/>
        <v>12.609999999999776</v>
      </c>
      <c r="D1265" s="2">
        <f t="shared" si="105"/>
        <v>8.4868943743821141</v>
      </c>
      <c r="E1265" s="2">
        <f t="shared" si="106"/>
        <v>8.4868629580083663</v>
      </c>
      <c r="F1265">
        <f t="shared" si="107"/>
        <v>3</v>
      </c>
    </row>
    <row r="1266" spans="2:6" x14ac:dyDescent="0.25">
      <c r="B1266" s="2">
        <f t="shared" si="104"/>
        <v>-1.0648766013207194</v>
      </c>
      <c r="C1266" s="2">
        <f t="shared" si="103"/>
        <v>12.619999999999775</v>
      </c>
      <c r="D1266" s="2">
        <f t="shared" si="105"/>
        <v>8.4968943743821157</v>
      </c>
      <c r="E1266" s="2">
        <f t="shared" si="106"/>
        <v>8.4968629580083643</v>
      </c>
      <c r="F1266">
        <f t="shared" si="107"/>
        <v>3</v>
      </c>
    </row>
    <row r="1267" spans="2:6" x14ac:dyDescent="0.25">
      <c r="B1267" s="2">
        <f t="shared" si="104"/>
        <v>-1.1086641746446375</v>
      </c>
      <c r="C1267" s="2">
        <f t="shared" si="103"/>
        <v>12.629999999999775</v>
      </c>
      <c r="D1267" s="2">
        <f t="shared" si="105"/>
        <v>8.5068943743821137</v>
      </c>
      <c r="E1267" s="2">
        <f t="shared" si="106"/>
        <v>8.5068629580083659</v>
      </c>
      <c r="F1267">
        <f t="shared" si="107"/>
        <v>3</v>
      </c>
    </row>
    <row r="1268" spans="2:6" x14ac:dyDescent="0.25">
      <c r="B1268" s="2">
        <f t="shared" si="104"/>
        <v>-1.1525517479685305</v>
      </c>
      <c r="C1268" s="2">
        <f t="shared" si="103"/>
        <v>12.639999999999775</v>
      </c>
      <c r="D1268" s="2">
        <f t="shared" si="105"/>
        <v>8.5168943743821153</v>
      </c>
      <c r="E1268" s="2">
        <f t="shared" si="106"/>
        <v>8.5168629580083639</v>
      </c>
      <c r="F1268">
        <f t="shared" si="107"/>
        <v>3</v>
      </c>
    </row>
    <row r="1269" spans="2:6" x14ac:dyDescent="0.25">
      <c r="B1269" s="2">
        <f t="shared" si="104"/>
        <v>-1.1965393212924482</v>
      </c>
      <c r="C1269" s="2">
        <f t="shared" si="103"/>
        <v>12.649999999999775</v>
      </c>
      <c r="D1269" s="2">
        <f t="shared" si="105"/>
        <v>8.5268943743821133</v>
      </c>
      <c r="E1269" s="2">
        <f t="shared" si="106"/>
        <v>8.5268629580083655</v>
      </c>
      <c r="F1269">
        <f t="shared" si="107"/>
        <v>3</v>
      </c>
    </row>
    <row r="1270" spans="2:6" x14ac:dyDescent="0.25">
      <c r="B1270" s="2">
        <f t="shared" si="104"/>
        <v>-1.2406268946163408</v>
      </c>
      <c r="C1270" s="2">
        <f t="shared" si="103"/>
        <v>12.659999999999775</v>
      </c>
      <c r="D1270" s="2">
        <f t="shared" si="105"/>
        <v>8.5368943743821148</v>
      </c>
      <c r="E1270" s="2">
        <f t="shared" si="106"/>
        <v>8.5368629580083635</v>
      </c>
      <c r="F1270">
        <f t="shared" si="107"/>
        <v>3</v>
      </c>
    </row>
    <row r="1271" spans="2:6" x14ac:dyDescent="0.25">
      <c r="B1271" s="2">
        <f t="shared" si="104"/>
        <v>-1.284814467940258</v>
      </c>
      <c r="C1271" s="2">
        <f t="shared" si="103"/>
        <v>12.669999999999774</v>
      </c>
      <c r="D1271" s="2">
        <f t="shared" si="105"/>
        <v>8.5468943743821129</v>
      </c>
      <c r="E1271" s="2">
        <f t="shared" si="106"/>
        <v>8.546862958008365</v>
      </c>
      <c r="F1271">
        <f t="shared" si="107"/>
        <v>3</v>
      </c>
    </row>
    <row r="1272" spans="2:6" x14ac:dyDescent="0.25">
      <c r="B1272" s="2">
        <f t="shared" si="104"/>
        <v>-1.3291020412641643</v>
      </c>
      <c r="C1272" s="2">
        <f t="shared" si="103"/>
        <v>12.679999999999774</v>
      </c>
      <c r="D1272" s="2">
        <f t="shared" si="105"/>
        <v>8.5568943743821144</v>
      </c>
      <c r="E1272" s="2">
        <f t="shared" si="106"/>
        <v>8.5568629580083631</v>
      </c>
      <c r="F1272">
        <f t="shared" si="107"/>
        <v>3</v>
      </c>
    </row>
    <row r="1273" spans="2:6" x14ac:dyDescent="0.25">
      <c r="B1273" s="2">
        <f t="shared" si="104"/>
        <v>-1.3734896145880739</v>
      </c>
      <c r="C1273" s="2">
        <f t="shared" si="103"/>
        <v>12.689999999999774</v>
      </c>
      <c r="D1273" s="2">
        <f t="shared" si="105"/>
        <v>8.5668943743821124</v>
      </c>
      <c r="E1273" s="2">
        <f t="shared" si="106"/>
        <v>8.5668629580083646</v>
      </c>
      <c r="F1273">
        <f t="shared" si="107"/>
        <v>3</v>
      </c>
    </row>
    <row r="1274" spans="2:6" x14ac:dyDescent="0.25">
      <c r="B1274" s="2">
        <f t="shared" si="104"/>
        <v>-1.4179771879119727</v>
      </c>
      <c r="C1274" s="2">
        <f t="shared" si="103"/>
        <v>12.699999999999774</v>
      </c>
      <c r="D1274" s="2">
        <f t="shared" si="105"/>
        <v>8.576894374382114</v>
      </c>
      <c r="E1274" s="2">
        <f t="shared" si="106"/>
        <v>8.5768629580083626</v>
      </c>
      <c r="F1274">
        <f t="shared" si="107"/>
        <v>3</v>
      </c>
    </row>
    <row r="1275" spans="2:6" x14ac:dyDescent="0.25">
      <c r="B1275" s="2">
        <f t="shared" si="104"/>
        <v>-1.4625647612358819</v>
      </c>
      <c r="C1275" s="2">
        <f t="shared" si="103"/>
        <v>12.709999999999773</v>
      </c>
      <c r="D1275" s="2">
        <f t="shared" si="105"/>
        <v>8.586894374382112</v>
      </c>
      <c r="E1275" s="2">
        <f t="shared" si="106"/>
        <v>8.5868629580083642</v>
      </c>
      <c r="F1275">
        <f t="shared" si="107"/>
        <v>3</v>
      </c>
    </row>
    <row r="1276" spans="2:6" x14ac:dyDescent="0.25">
      <c r="B1276" s="2">
        <f t="shared" si="104"/>
        <v>-1.5072523345597801</v>
      </c>
      <c r="C1276" s="2">
        <f t="shared" si="103"/>
        <v>12.719999999999773</v>
      </c>
      <c r="D1276" s="2">
        <f t="shared" si="105"/>
        <v>8.5968943743821136</v>
      </c>
      <c r="E1276" s="2">
        <f t="shared" si="106"/>
        <v>8.5968629580083622</v>
      </c>
      <c r="F1276">
        <f t="shared" si="107"/>
        <v>3</v>
      </c>
    </row>
    <row r="1277" spans="2:6" x14ac:dyDescent="0.25">
      <c r="B1277" s="2">
        <f t="shared" si="104"/>
        <v>-1.5520399078836959</v>
      </c>
      <c r="C1277" s="2">
        <f t="shared" si="103"/>
        <v>12.729999999999773</v>
      </c>
      <c r="D1277" s="2">
        <f t="shared" si="105"/>
        <v>8.6068943743821116</v>
      </c>
      <c r="E1277" s="2">
        <f t="shared" si="106"/>
        <v>8.6068629580083638</v>
      </c>
      <c r="F1277">
        <f t="shared" si="107"/>
        <v>3</v>
      </c>
    </row>
    <row r="1278" spans="2:6" x14ac:dyDescent="0.25">
      <c r="B1278" s="2">
        <f t="shared" si="104"/>
        <v>-1.5969274812075938</v>
      </c>
      <c r="C1278" s="2">
        <f t="shared" si="103"/>
        <v>12.739999999999773</v>
      </c>
      <c r="D1278" s="2">
        <f t="shared" si="105"/>
        <v>8.6168943743821131</v>
      </c>
      <c r="E1278" s="2">
        <f t="shared" si="106"/>
        <v>8.6168629580083618</v>
      </c>
      <c r="F1278">
        <f t="shared" si="107"/>
        <v>3</v>
      </c>
    </row>
    <row r="1279" spans="2:6" x14ac:dyDescent="0.25">
      <c r="B1279" s="2">
        <f t="shared" si="104"/>
        <v>-1.6419150545315091</v>
      </c>
      <c r="C1279" s="2">
        <f t="shared" ref="C1279:C1342" si="108">C1278+0.01</f>
        <v>12.749999999999773</v>
      </c>
      <c r="D1279" s="2">
        <f t="shared" si="105"/>
        <v>8.6268943743821112</v>
      </c>
      <c r="E1279" s="2">
        <f t="shared" si="106"/>
        <v>8.6268629580083633</v>
      </c>
      <c r="F1279">
        <f t="shared" si="107"/>
        <v>3</v>
      </c>
    </row>
    <row r="1280" spans="2:6" x14ac:dyDescent="0.25">
      <c r="B1280" s="2">
        <f t="shared" si="104"/>
        <v>-1.6870026278554064</v>
      </c>
      <c r="C1280" s="2">
        <f t="shared" si="108"/>
        <v>12.759999999999772</v>
      </c>
      <c r="D1280" s="2">
        <f t="shared" si="105"/>
        <v>8.6368943743821127</v>
      </c>
      <c r="E1280" s="2">
        <f t="shared" si="106"/>
        <v>8.6368629580083613</v>
      </c>
      <c r="F1280">
        <f t="shared" si="107"/>
        <v>3</v>
      </c>
    </row>
    <row r="1281" spans="2:6" x14ac:dyDescent="0.25">
      <c r="B1281" s="2">
        <f t="shared" si="104"/>
        <v>-1.7321902011793213</v>
      </c>
      <c r="C1281" s="2">
        <f t="shared" si="108"/>
        <v>12.769999999999772</v>
      </c>
      <c r="D1281" s="2">
        <f t="shared" si="105"/>
        <v>8.6468943743821107</v>
      </c>
      <c r="E1281" s="2">
        <f t="shared" si="106"/>
        <v>8.6468629580083629</v>
      </c>
      <c r="F1281">
        <f t="shared" si="107"/>
        <v>3</v>
      </c>
    </row>
    <row r="1282" spans="2:6" x14ac:dyDescent="0.25">
      <c r="B1282" s="2">
        <f t="shared" si="104"/>
        <v>-1.7774777745032253</v>
      </c>
      <c r="C1282" s="2">
        <f t="shared" si="108"/>
        <v>12.779999999999772</v>
      </c>
      <c r="D1282" s="2">
        <f t="shared" si="105"/>
        <v>8.6568943743821123</v>
      </c>
      <c r="E1282" s="2">
        <f t="shared" si="106"/>
        <v>8.6568629580083609</v>
      </c>
      <c r="F1282">
        <f t="shared" si="107"/>
        <v>3</v>
      </c>
    </row>
    <row r="1283" spans="2:6" x14ac:dyDescent="0.25">
      <c r="B1283" s="2">
        <f t="shared" si="104"/>
        <v>-1.8228653478271326</v>
      </c>
      <c r="C1283" s="2">
        <f t="shared" si="108"/>
        <v>12.789999999999772</v>
      </c>
      <c r="D1283" s="2">
        <f t="shared" si="105"/>
        <v>8.6668943743821103</v>
      </c>
      <c r="E1283" s="2">
        <f t="shared" si="106"/>
        <v>8.6668629580083625</v>
      </c>
      <c r="F1283">
        <f t="shared" si="107"/>
        <v>3</v>
      </c>
    </row>
    <row r="1284" spans="2:6" x14ac:dyDescent="0.25">
      <c r="B1284" s="2">
        <f t="shared" si="104"/>
        <v>-1.8683529211510361</v>
      </c>
      <c r="C1284" s="2">
        <f t="shared" si="108"/>
        <v>12.799999999999772</v>
      </c>
      <c r="D1284" s="2">
        <f t="shared" si="105"/>
        <v>8.6768943743821119</v>
      </c>
      <c r="E1284" s="2">
        <f t="shared" si="106"/>
        <v>8.6768629580083605</v>
      </c>
      <c r="F1284">
        <f t="shared" si="107"/>
        <v>3</v>
      </c>
    </row>
    <row r="1285" spans="2:6" x14ac:dyDescent="0.25">
      <c r="B1285" s="2">
        <f t="shared" si="104"/>
        <v>-1.913940494474943</v>
      </c>
      <c r="C1285" s="2">
        <f t="shared" si="108"/>
        <v>12.809999999999771</v>
      </c>
      <c r="D1285" s="2">
        <f t="shared" si="105"/>
        <v>8.6868943743821099</v>
      </c>
      <c r="E1285" s="2">
        <f t="shared" si="106"/>
        <v>8.6868629580083621</v>
      </c>
      <c r="F1285">
        <f t="shared" si="107"/>
        <v>3</v>
      </c>
    </row>
    <row r="1286" spans="2:6" x14ac:dyDescent="0.25">
      <c r="B1286" s="2">
        <f t="shared" si="104"/>
        <v>-1.959628067798846</v>
      </c>
      <c r="C1286" s="2">
        <f t="shared" si="108"/>
        <v>12.819999999999771</v>
      </c>
      <c r="D1286" s="2">
        <f t="shared" si="105"/>
        <v>8.6968943743821114</v>
      </c>
      <c r="E1286" s="2">
        <f t="shared" si="106"/>
        <v>8.6968629580083601</v>
      </c>
      <c r="F1286">
        <f t="shared" si="107"/>
        <v>3</v>
      </c>
    </row>
    <row r="1287" spans="2:6" x14ac:dyDescent="0.25">
      <c r="B1287" s="2">
        <f t="shared" si="104"/>
        <v>-2.0054156411227524</v>
      </c>
      <c r="C1287" s="2">
        <f t="shared" si="108"/>
        <v>12.829999999999771</v>
      </c>
      <c r="D1287" s="2">
        <f t="shared" si="105"/>
        <v>8.7068943743821094</v>
      </c>
      <c r="E1287" s="2">
        <f t="shared" si="106"/>
        <v>8.7068629580083616</v>
      </c>
      <c r="F1287">
        <f t="shared" si="107"/>
        <v>3</v>
      </c>
    </row>
    <row r="1288" spans="2:6" x14ac:dyDescent="0.25">
      <c r="B1288" s="2">
        <f t="shared" si="104"/>
        <v>-2.051303214446655</v>
      </c>
      <c r="C1288" s="2">
        <f t="shared" si="108"/>
        <v>12.839999999999771</v>
      </c>
      <c r="D1288" s="2">
        <f t="shared" si="105"/>
        <v>8.716894374382111</v>
      </c>
      <c r="E1288" s="2">
        <f t="shared" si="106"/>
        <v>8.7168629580083596</v>
      </c>
      <c r="F1288">
        <f t="shared" si="107"/>
        <v>3</v>
      </c>
    </row>
    <row r="1289" spans="2:6" x14ac:dyDescent="0.25">
      <c r="B1289" s="2">
        <f t="shared" si="104"/>
        <v>-2.0972907877705751</v>
      </c>
      <c r="C1289" s="2">
        <f t="shared" si="108"/>
        <v>12.84999999999977</v>
      </c>
      <c r="D1289" s="2">
        <f t="shared" si="105"/>
        <v>8.726894374382109</v>
      </c>
      <c r="E1289" s="2">
        <f t="shared" si="106"/>
        <v>8.7268629580083612</v>
      </c>
      <c r="F1289">
        <f t="shared" si="107"/>
        <v>3</v>
      </c>
    </row>
    <row r="1290" spans="2:6" x14ac:dyDescent="0.25">
      <c r="B1290" s="2">
        <f t="shared" si="104"/>
        <v>-2.143378361094463</v>
      </c>
      <c r="C1290" s="2">
        <f t="shared" si="108"/>
        <v>12.85999999999977</v>
      </c>
      <c r="D1290" s="2">
        <f t="shared" si="105"/>
        <v>8.7368943743821106</v>
      </c>
      <c r="E1290" s="2">
        <f t="shared" si="106"/>
        <v>8.7368629580083592</v>
      </c>
      <c r="F1290">
        <f t="shared" si="107"/>
        <v>3</v>
      </c>
    </row>
    <row r="1291" spans="2:6" x14ac:dyDescent="0.25">
      <c r="B1291" s="2">
        <f t="shared" si="104"/>
        <v>-2.1895659344183827</v>
      </c>
      <c r="C1291" s="2">
        <f t="shared" si="108"/>
        <v>12.86999999999977</v>
      </c>
      <c r="D1291" s="2">
        <f t="shared" si="105"/>
        <v>8.7468943743821086</v>
      </c>
      <c r="E1291" s="2">
        <f t="shared" si="106"/>
        <v>8.7468629580083608</v>
      </c>
      <c r="F1291">
        <f t="shared" si="107"/>
        <v>3</v>
      </c>
    </row>
    <row r="1292" spans="2:6" x14ac:dyDescent="0.25">
      <c r="B1292" s="2">
        <f t="shared" si="104"/>
        <v>-2.2358535077422772</v>
      </c>
      <c r="C1292" s="2">
        <f t="shared" si="108"/>
        <v>12.87999999999977</v>
      </c>
      <c r="D1292" s="2">
        <f t="shared" si="105"/>
        <v>8.7568943743821102</v>
      </c>
      <c r="E1292" s="2">
        <f t="shared" si="106"/>
        <v>8.7568629580083588</v>
      </c>
      <c r="F1292">
        <f t="shared" si="107"/>
        <v>3</v>
      </c>
    </row>
    <row r="1293" spans="2:6" x14ac:dyDescent="0.25">
      <c r="B1293" s="2">
        <f t="shared" si="104"/>
        <v>-2.2822410810661964</v>
      </c>
      <c r="C1293" s="2">
        <f t="shared" si="108"/>
        <v>12.88999999999977</v>
      </c>
      <c r="D1293" s="2">
        <f t="shared" si="105"/>
        <v>8.7668943743821082</v>
      </c>
      <c r="E1293" s="2">
        <f t="shared" si="106"/>
        <v>8.7668629580083604</v>
      </c>
      <c r="F1293">
        <f t="shared" si="107"/>
        <v>3</v>
      </c>
    </row>
    <row r="1294" spans="2:6" x14ac:dyDescent="0.25">
      <c r="B1294" s="2">
        <f t="shared" si="104"/>
        <v>-2.3287286543900976</v>
      </c>
      <c r="C1294" s="2">
        <f t="shared" si="108"/>
        <v>12.899999999999769</v>
      </c>
      <c r="D1294" s="2">
        <f t="shared" si="105"/>
        <v>8.7768943743821097</v>
      </c>
      <c r="E1294" s="2">
        <f t="shared" si="106"/>
        <v>8.7768629580083584</v>
      </c>
      <c r="F1294">
        <f t="shared" si="107"/>
        <v>3</v>
      </c>
    </row>
    <row r="1295" spans="2:6" x14ac:dyDescent="0.25">
      <c r="B1295" s="2">
        <f t="shared" si="104"/>
        <v>-2.3753162277140021</v>
      </c>
      <c r="C1295" s="2">
        <f t="shared" si="108"/>
        <v>12.909999999999769</v>
      </c>
      <c r="D1295" s="2">
        <f t="shared" si="105"/>
        <v>8.7868943743821077</v>
      </c>
      <c r="E1295" s="2">
        <f t="shared" si="106"/>
        <v>8.7868629580083599</v>
      </c>
      <c r="F1295">
        <f t="shared" si="107"/>
        <v>3</v>
      </c>
    </row>
    <row r="1296" spans="2:6" x14ac:dyDescent="0.25">
      <c r="B1296" s="2">
        <f t="shared" si="104"/>
        <v>-2.4220038010379028</v>
      </c>
      <c r="C1296" s="2">
        <f t="shared" si="108"/>
        <v>12.919999999999769</v>
      </c>
      <c r="D1296" s="2">
        <f t="shared" si="105"/>
        <v>8.7968943743821093</v>
      </c>
      <c r="E1296" s="2">
        <f t="shared" si="106"/>
        <v>8.7968629580083579</v>
      </c>
      <c r="F1296">
        <f t="shared" si="107"/>
        <v>3</v>
      </c>
    </row>
    <row r="1297" spans="2:6" x14ac:dyDescent="0.25">
      <c r="B1297" s="2">
        <f t="shared" si="104"/>
        <v>-2.468791374361814</v>
      </c>
      <c r="C1297" s="2">
        <f t="shared" si="108"/>
        <v>12.929999999999769</v>
      </c>
      <c r="D1297" s="2">
        <f t="shared" si="105"/>
        <v>8.8068943743821073</v>
      </c>
      <c r="E1297" s="2">
        <f t="shared" si="106"/>
        <v>8.8068629580083595</v>
      </c>
      <c r="F1297">
        <f t="shared" si="107"/>
        <v>3</v>
      </c>
    </row>
    <row r="1298" spans="2:6" x14ac:dyDescent="0.25">
      <c r="B1298" s="2">
        <f t="shared" si="104"/>
        <v>-2.5156789476857142</v>
      </c>
      <c r="C1298" s="2">
        <f t="shared" si="108"/>
        <v>12.939999999999769</v>
      </c>
      <c r="D1298" s="2">
        <f t="shared" si="105"/>
        <v>8.8168943743821089</v>
      </c>
      <c r="E1298" s="2">
        <f t="shared" si="106"/>
        <v>8.8168629580083575</v>
      </c>
      <c r="F1298">
        <f t="shared" si="107"/>
        <v>3</v>
      </c>
    </row>
    <row r="1299" spans="2:6" x14ac:dyDescent="0.25">
      <c r="B1299" s="2">
        <f t="shared" si="104"/>
        <v>-2.562666521009632</v>
      </c>
      <c r="C1299" s="2">
        <f t="shared" si="108"/>
        <v>12.949999999999768</v>
      </c>
      <c r="D1299" s="2">
        <f t="shared" si="105"/>
        <v>8.8268943743821069</v>
      </c>
      <c r="E1299" s="2">
        <f t="shared" si="106"/>
        <v>8.8268629580083591</v>
      </c>
      <c r="F1299">
        <f t="shared" si="107"/>
        <v>3</v>
      </c>
    </row>
    <row r="1300" spans="2:6" x14ac:dyDescent="0.25">
      <c r="B1300" s="2">
        <f t="shared" si="104"/>
        <v>-2.6097540943335247</v>
      </c>
      <c r="C1300" s="2">
        <f t="shared" si="108"/>
        <v>12.959999999999768</v>
      </c>
      <c r="D1300" s="2">
        <f t="shared" si="105"/>
        <v>8.8368943743821085</v>
      </c>
      <c r="E1300" s="2">
        <f t="shared" si="106"/>
        <v>8.8368629580083571</v>
      </c>
      <c r="F1300">
        <f t="shared" si="107"/>
        <v>3</v>
      </c>
    </row>
    <row r="1301" spans="2:6" x14ac:dyDescent="0.25">
      <c r="B1301" s="2">
        <f t="shared" si="104"/>
        <v>-2.656941667657442</v>
      </c>
      <c r="C1301" s="2">
        <f t="shared" si="108"/>
        <v>12.969999999999768</v>
      </c>
      <c r="D1301" s="2">
        <f t="shared" si="105"/>
        <v>8.8468943743821065</v>
      </c>
      <c r="E1301" s="2">
        <f t="shared" si="106"/>
        <v>8.8468629580083586</v>
      </c>
      <c r="F1301">
        <f t="shared" si="107"/>
        <v>3</v>
      </c>
    </row>
    <row r="1302" spans="2:6" x14ac:dyDescent="0.25">
      <c r="B1302" s="2">
        <f t="shared" si="104"/>
        <v>-2.7042292409813342</v>
      </c>
      <c r="C1302" s="2">
        <f t="shared" si="108"/>
        <v>12.979999999999768</v>
      </c>
      <c r="D1302" s="2">
        <f t="shared" si="105"/>
        <v>8.856894374382108</v>
      </c>
      <c r="E1302" s="2">
        <f t="shared" si="106"/>
        <v>8.8568629580083567</v>
      </c>
      <c r="F1302">
        <f t="shared" si="107"/>
        <v>3</v>
      </c>
    </row>
    <row r="1303" spans="2:6" x14ac:dyDescent="0.25">
      <c r="B1303" s="2">
        <f t="shared" si="104"/>
        <v>-2.7516168143052511</v>
      </c>
      <c r="C1303" s="2">
        <f t="shared" si="108"/>
        <v>12.989999999999768</v>
      </c>
      <c r="D1303" s="2">
        <f t="shared" si="105"/>
        <v>8.866894374382106</v>
      </c>
      <c r="E1303" s="2">
        <f t="shared" si="106"/>
        <v>8.8668629580083582</v>
      </c>
      <c r="F1303">
        <f t="shared" si="107"/>
        <v>3</v>
      </c>
    </row>
    <row r="1304" spans="2:6" x14ac:dyDescent="0.25">
      <c r="B1304" s="2">
        <f t="shared" si="104"/>
        <v>-2.799104387629157</v>
      </c>
      <c r="C1304" s="2">
        <f t="shared" si="108"/>
        <v>12.999999999999767</v>
      </c>
      <c r="D1304" s="2">
        <f t="shared" si="105"/>
        <v>8.8768943743821076</v>
      </c>
      <c r="E1304" s="2">
        <f t="shared" si="106"/>
        <v>8.8768629580083562</v>
      </c>
      <c r="F1304">
        <f t="shared" si="107"/>
        <v>3</v>
      </c>
    </row>
    <row r="1305" spans="2:6" x14ac:dyDescent="0.25">
      <c r="B1305" s="2">
        <f t="shared" si="104"/>
        <v>-2.8466919609530663</v>
      </c>
      <c r="C1305" s="2">
        <f t="shared" si="108"/>
        <v>13.009999999999767</v>
      </c>
      <c r="D1305" s="2">
        <f t="shared" si="105"/>
        <v>8.8868943743821056</v>
      </c>
      <c r="E1305" s="2">
        <f t="shared" si="106"/>
        <v>8.8868629580083578</v>
      </c>
      <c r="F1305">
        <f t="shared" si="107"/>
        <v>3</v>
      </c>
    </row>
    <row r="1306" spans="2:6" x14ac:dyDescent="0.25">
      <c r="B1306" s="2">
        <f t="shared" si="104"/>
        <v>-2.8943795342769647</v>
      </c>
      <c r="C1306" s="2">
        <f t="shared" si="108"/>
        <v>13.019999999999767</v>
      </c>
      <c r="D1306" s="2">
        <f t="shared" si="105"/>
        <v>8.8968943743821072</v>
      </c>
      <c r="E1306" s="2">
        <f t="shared" si="106"/>
        <v>8.8968629580083558</v>
      </c>
      <c r="F1306">
        <f t="shared" si="107"/>
        <v>3</v>
      </c>
    </row>
    <row r="1307" spans="2:6" x14ac:dyDescent="0.25">
      <c r="B1307" s="2">
        <f t="shared" ref="B1307:B1370" si="109">IF(C1307&lt;=$H$9,($H$7-(1/2)*$H$5*C1307^2),IF(C1307&gt;$H$10,(E1307*SQRT(2*$H$5*$H$7)-(1/2)*$H$5*E1307^2),($H$4*$H$5/$H$6)*COS(D1307*SQRT($H$6/$H$4))-(SQRT(2*$H$4*$H$5/$H$6)*SIN(D1307*SQRT($H$6/$H$4)))-$H$4*$H$5/$H$6))</f>
        <v>-2.9421671076008735</v>
      </c>
      <c r="C1307" s="2">
        <f t="shared" si="108"/>
        <v>13.029999999999767</v>
      </c>
      <c r="D1307" s="2">
        <f t="shared" ref="D1307:D1370" si="110">C1307-$H$9</f>
        <v>8.9068943743821052</v>
      </c>
      <c r="E1307" s="2">
        <f t="shared" ref="E1307:E1370" si="111">C1307-$H$10</f>
        <v>8.9068629580083574</v>
      </c>
      <c r="F1307">
        <f t="shared" ref="F1307:F1370" si="112">IF(C1307&lt;=$H$9,1,IF(C1307&gt;$H$10,3,2))</f>
        <v>3</v>
      </c>
    </row>
    <row r="1308" spans="2:6" x14ac:dyDescent="0.25">
      <c r="B1308" s="2">
        <f t="shared" si="109"/>
        <v>-2.9900546809247786</v>
      </c>
      <c r="C1308" s="2">
        <f t="shared" si="108"/>
        <v>13.039999999999766</v>
      </c>
      <c r="D1308" s="2">
        <f t="shared" si="110"/>
        <v>8.9168943743821067</v>
      </c>
      <c r="E1308" s="2">
        <f t="shared" si="111"/>
        <v>8.9168629580083554</v>
      </c>
      <c r="F1308">
        <f t="shared" si="112"/>
        <v>3</v>
      </c>
    </row>
    <row r="1309" spans="2:6" x14ac:dyDescent="0.25">
      <c r="B1309" s="2">
        <f t="shared" si="109"/>
        <v>-3.038042254248694</v>
      </c>
      <c r="C1309" s="2">
        <f t="shared" si="108"/>
        <v>13.049999999999766</v>
      </c>
      <c r="D1309" s="2">
        <f t="shared" si="110"/>
        <v>8.9268943743821048</v>
      </c>
      <c r="E1309" s="2">
        <f t="shared" si="111"/>
        <v>8.9268629580083569</v>
      </c>
      <c r="F1309">
        <f t="shared" si="112"/>
        <v>3</v>
      </c>
    </row>
    <row r="1310" spans="2:6" x14ac:dyDescent="0.25">
      <c r="B1310" s="2">
        <f t="shared" si="109"/>
        <v>-3.0861298275725844</v>
      </c>
      <c r="C1310" s="2">
        <f t="shared" si="108"/>
        <v>13.059999999999766</v>
      </c>
      <c r="D1310" s="2">
        <f t="shared" si="110"/>
        <v>8.9368943743821063</v>
      </c>
      <c r="E1310" s="2">
        <f t="shared" si="111"/>
        <v>8.936862958008355</v>
      </c>
      <c r="F1310">
        <f t="shared" si="112"/>
        <v>3</v>
      </c>
    </row>
    <row r="1311" spans="2:6" x14ac:dyDescent="0.25">
      <c r="B1311" s="2">
        <f t="shared" si="109"/>
        <v>-3.1343174008965065</v>
      </c>
      <c r="C1311" s="2">
        <f t="shared" si="108"/>
        <v>13.069999999999766</v>
      </c>
      <c r="D1311" s="2">
        <f t="shared" si="110"/>
        <v>8.9468943743821043</v>
      </c>
      <c r="E1311" s="2">
        <f t="shared" si="111"/>
        <v>8.9468629580083565</v>
      </c>
      <c r="F1311">
        <f t="shared" si="112"/>
        <v>3</v>
      </c>
    </row>
    <row r="1312" spans="2:6" x14ac:dyDescent="0.25">
      <c r="B1312" s="2">
        <f t="shared" si="109"/>
        <v>-3.1826049742203963</v>
      </c>
      <c r="C1312" s="2">
        <f t="shared" si="108"/>
        <v>13.079999999999766</v>
      </c>
      <c r="D1312" s="2">
        <f t="shared" si="110"/>
        <v>8.9568943743821059</v>
      </c>
      <c r="E1312" s="2">
        <f t="shared" si="111"/>
        <v>8.9568629580083545</v>
      </c>
      <c r="F1312">
        <f t="shared" si="112"/>
        <v>3</v>
      </c>
    </row>
    <row r="1313" spans="2:6" x14ac:dyDescent="0.25">
      <c r="B1313" s="2">
        <f t="shared" si="109"/>
        <v>-3.2309925475443109</v>
      </c>
      <c r="C1313" s="2">
        <f t="shared" si="108"/>
        <v>13.089999999999765</v>
      </c>
      <c r="D1313" s="2">
        <f t="shared" si="110"/>
        <v>8.9668943743821039</v>
      </c>
      <c r="E1313" s="2">
        <f t="shared" si="111"/>
        <v>8.9668629580083561</v>
      </c>
      <c r="F1313">
        <f t="shared" si="112"/>
        <v>3</v>
      </c>
    </row>
    <row r="1314" spans="2:6" x14ac:dyDescent="0.25">
      <c r="B1314" s="2">
        <f t="shared" si="109"/>
        <v>-3.2794801208682145</v>
      </c>
      <c r="C1314" s="2">
        <f t="shared" si="108"/>
        <v>13.099999999999765</v>
      </c>
      <c r="D1314" s="2">
        <f t="shared" si="110"/>
        <v>8.9768943743821055</v>
      </c>
      <c r="E1314" s="2">
        <f t="shared" si="111"/>
        <v>8.9768629580083541</v>
      </c>
      <c r="F1314">
        <f t="shared" si="112"/>
        <v>3</v>
      </c>
    </row>
    <row r="1315" spans="2:6" x14ac:dyDescent="0.25">
      <c r="B1315" s="2">
        <f t="shared" si="109"/>
        <v>-3.3280676941921215</v>
      </c>
      <c r="C1315" s="2">
        <f t="shared" si="108"/>
        <v>13.109999999999765</v>
      </c>
      <c r="D1315" s="2">
        <f t="shared" si="110"/>
        <v>8.9868943743821035</v>
      </c>
      <c r="E1315" s="2">
        <f t="shared" si="111"/>
        <v>8.9868629580083557</v>
      </c>
      <c r="F1315">
        <f t="shared" si="112"/>
        <v>3</v>
      </c>
    </row>
    <row r="1316" spans="2:6" x14ac:dyDescent="0.25">
      <c r="B1316" s="2">
        <f t="shared" si="109"/>
        <v>-3.3767552675160246</v>
      </c>
      <c r="C1316" s="2">
        <f t="shared" si="108"/>
        <v>13.119999999999765</v>
      </c>
      <c r="D1316" s="2">
        <f t="shared" si="110"/>
        <v>8.996894374382105</v>
      </c>
      <c r="E1316" s="2">
        <f t="shared" si="111"/>
        <v>8.9968629580083537</v>
      </c>
      <c r="F1316">
        <f t="shared" si="112"/>
        <v>3</v>
      </c>
    </row>
    <row r="1317" spans="2:6" x14ac:dyDescent="0.25">
      <c r="B1317" s="2">
        <f t="shared" si="109"/>
        <v>-3.4255428408399382</v>
      </c>
      <c r="C1317" s="2">
        <f t="shared" si="108"/>
        <v>13.129999999999765</v>
      </c>
      <c r="D1317" s="2">
        <f t="shared" si="110"/>
        <v>9.0068943743821031</v>
      </c>
      <c r="E1317" s="2">
        <f t="shared" si="111"/>
        <v>9.0068629580083552</v>
      </c>
      <c r="F1317">
        <f t="shared" si="112"/>
        <v>3</v>
      </c>
    </row>
    <row r="1318" spans="2:6" x14ac:dyDescent="0.25">
      <c r="B1318" s="2">
        <f t="shared" si="109"/>
        <v>-3.4744304141638338</v>
      </c>
      <c r="C1318" s="2">
        <f t="shared" si="108"/>
        <v>13.139999999999764</v>
      </c>
      <c r="D1318" s="2">
        <f t="shared" si="110"/>
        <v>9.0168943743821046</v>
      </c>
      <c r="E1318" s="2">
        <f t="shared" si="111"/>
        <v>9.0168629580083532</v>
      </c>
      <c r="F1318">
        <f t="shared" si="112"/>
        <v>3</v>
      </c>
    </row>
    <row r="1319" spans="2:6" x14ac:dyDescent="0.25">
      <c r="B1319" s="2">
        <f t="shared" si="109"/>
        <v>-3.5234179874877469</v>
      </c>
      <c r="C1319" s="2">
        <f t="shared" si="108"/>
        <v>13.149999999999764</v>
      </c>
      <c r="D1319" s="2">
        <f t="shared" si="110"/>
        <v>9.0268943743821026</v>
      </c>
      <c r="E1319" s="2">
        <f t="shared" si="111"/>
        <v>9.0268629580083548</v>
      </c>
      <c r="F1319">
        <f t="shared" si="112"/>
        <v>3</v>
      </c>
    </row>
    <row r="1320" spans="2:6" x14ac:dyDescent="0.25">
      <c r="B1320" s="2">
        <f t="shared" si="109"/>
        <v>-3.5725055608116421</v>
      </c>
      <c r="C1320" s="2">
        <f t="shared" si="108"/>
        <v>13.159999999999764</v>
      </c>
      <c r="D1320" s="2">
        <f t="shared" si="110"/>
        <v>9.0368943743821042</v>
      </c>
      <c r="E1320" s="2">
        <f t="shared" si="111"/>
        <v>9.0368629580083528</v>
      </c>
      <c r="F1320">
        <f t="shared" si="112"/>
        <v>3</v>
      </c>
    </row>
    <row r="1321" spans="2:6" x14ac:dyDescent="0.25">
      <c r="B1321" s="2">
        <f t="shared" si="109"/>
        <v>-3.6216931341355618</v>
      </c>
      <c r="C1321" s="2">
        <f t="shared" si="108"/>
        <v>13.169999999999764</v>
      </c>
      <c r="D1321" s="2">
        <f t="shared" si="110"/>
        <v>9.0468943743821022</v>
      </c>
      <c r="E1321" s="2">
        <f t="shared" si="111"/>
        <v>9.0468629580083544</v>
      </c>
      <c r="F1321">
        <f t="shared" si="112"/>
        <v>3</v>
      </c>
    </row>
    <row r="1322" spans="2:6" x14ac:dyDescent="0.25">
      <c r="B1322" s="2">
        <f t="shared" si="109"/>
        <v>-3.6709807074594565</v>
      </c>
      <c r="C1322" s="2">
        <f t="shared" si="108"/>
        <v>13.179999999999763</v>
      </c>
      <c r="D1322" s="2">
        <f t="shared" si="110"/>
        <v>9.0568943743821038</v>
      </c>
      <c r="E1322" s="2">
        <f t="shared" si="111"/>
        <v>9.0568629580083524</v>
      </c>
      <c r="F1322">
        <f t="shared" si="112"/>
        <v>3</v>
      </c>
    </row>
    <row r="1323" spans="2:6" x14ac:dyDescent="0.25">
      <c r="B1323" s="2">
        <f t="shared" si="109"/>
        <v>-3.7203682807833758</v>
      </c>
      <c r="C1323" s="2">
        <f t="shared" si="108"/>
        <v>13.189999999999763</v>
      </c>
      <c r="D1323" s="2">
        <f t="shared" si="110"/>
        <v>9.0668943743821018</v>
      </c>
      <c r="E1323" s="2">
        <f t="shared" si="111"/>
        <v>9.066862958008354</v>
      </c>
      <c r="F1323">
        <f t="shared" si="112"/>
        <v>3</v>
      </c>
    </row>
    <row r="1324" spans="2:6" x14ac:dyDescent="0.25">
      <c r="B1324" s="2">
        <f t="shared" si="109"/>
        <v>-3.7698558541072629</v>
      </c>
      <c r="C1324" s="2">
        <f t="shared" si="108"/>
        <v>13.199999999999763</v>
      </c>
      <c r="D1324" s="2">
        <f t="shared" si="110"/>
        <v>9.0768943743821033</v>
      </c>
      <c r="E1324" s="2">
        <f t="shared" si="111"/>
        <v>9.076862958008352</v>
      </c>
      <c r="F1324">
        <f t="shared" si="112"/>
        <v>3</v>
      </c>
    </row>
    <row r="1325" spans="2:6" x14ac:dyDescent="0.25">
      <c r="B1325" s="2">
        <f t="shared" si="109"/>
        <v>-3.8194434274311817</v>
      </c>
      <c r="C1325" s="2">
        <f t="shared" si="108"/>
        <v>13.209999999999763</v>
      </c>
      <c r="D1325" s="2">
        <f t="shared" si="110"/>
        <v>9.0868943743821013</v>
      </c>
      <c r="E1325" s="2">
        <f t="shared" si="111"/>
        <v>9.0868629580083535</v>
      </c>
      <c r="F1325">
        <f t="shared" si="112"/>
        <v>3</v>
      </c>
    </row>
    <row r="1326" spans="2:6" x14ac:dyDescent="0.25">
      <c r="B1326" s="2">
        <f t="shared" si="109"/>
        <v>-3.8691310007550825</v>
      </c>
      <c r="C1326" s="2">
        <f t="shared" si="108"/>
        <v>13.219999999999763</v>
      </c>
      <c r="D1326" s="2">
        <f t="shared" si="110"/>
        <v>9.0968943743821029</v>
      </c>
      <c r="E1326" s="2">
        <f t="shared" si="111"/>
        <v>9.0968629580083515</v>
      </c>
      <c r="F1326">
        <f t="shared" si="112"/>
        <v>3</v>
      </c>
    </row>
    <row r="1327" spans="2:6" x14ac:dyDescent="0.25">
      <c r="B1327" s="2">
        <f t="shared" si="109"/>
        <v>-3.9189185740789938</v>
      </c>
      <c r="C1327" s="2">
        <f t="shared" si="108"/>
        <v>13.229999999999762</v>
      </c>
      <c r="D1327" s="2">
        <f t="shared" si="110"/>
        <v>9.1068943743821009</v>
      </c>
      <c r="E1327" s="2">
        <f t="shared" si="111"/>
        <v>9.1068629580083531</v>
      </c>
      <c r="F1327">
        <f t="shared" si="112"/>
        <v>3</v>
      </c>
    </row>
    <row r="1328" spans="2:6" x14ac:dyDescent="0.25">
      <c r="B1328" s="2">
        <f t="shared" si="109"/>
        <v>-3.9688061474028942</v>
      </c>
      <c r="C1328" s="2">
        <f t="shared" si="108"/>
        <v>13.239999999999762</v>
      </c>
      <c r="D1328" s="2">
        <f t="shared" si="110"/>
        <v>9.1168943743821025</v>
      </c>
      <c r="E1328" s="2">
        <f t="shared" si="111"/>
        <v>9.1168629580083511</v>
      </c>
      <c r="F1328">
        <f t="shared" si="112"/>
        <v>3</v>
      </c>
    </row>
    <row r="1329" spans="2:6" x14ac:dyDescent="0.25">
      <c r="B1329" s="2">
        <f t="shared" si="109"/>
        <v>-4.018793720726805</v>
      </c>
      <c r="C1329" s="2">
        <f t="shared" si="108"/>
        <v>13.249999999999762</v>
      </c>
      <c r="D1329" s="2">
        <f t="shared" si="110"/>
        <v>9.1268943743821005</v>
      </c>
      <c r="E1329" s="2">
        <f t="shared" si="111"/>
        <v>9.1268629580083527</v>
      </c>
      <c r="F1329">
        <f t="shared" si="112"/>
        <v>3</v>
      </c>
    </row>
    <row r="1330" spans="2:6" x14ac:dyDescent="0.25">
      <c r="B1330" s="2">
        <f t="shared" si="109"/>
        <v>-4.0688812940507049</v>
      </c>
      <c r="C1330" s="2">
        <f t="shared" si="108"/>
        <v>13.259999999999762</v>
      </c>
      <c r="D1330" s="2">
        <f t="shared" si="110"/>
        <v>9.1368943743821021</v>
      </c>
      <c r="E1330" s="2">
        <f t="shared" si="111"/>
        <v>9.1368629580083507</v>
      </c>
      <c r="F1330">
        <f t="shared" si="112"/>
        <v>3</v>
      </c>
    </row>
    <row r="1331" spans="2:6" x14ac:dyDescent="0.25">
      <c r="B1331" s="2">
        <f t="shared" si="109"/>
        <v>-4.1190688673746223</v>
      </c>
      <c r="C1331" s="2">
        <f t="shared" si="108"/>
        <v>13.269999999999762</v>
      </c>
      <c r="D1331" s="2">
        <f t="shared" si="110"/>
        <v>9.1468943743821001</v>
      </c>
      <c r="E1331" s="2">
        <f t="shared" si="111"/>
        <v>9.1468629580083523</v>
      </c>
      <c r="F1331">
        <f t="shared" si="112"/>
        <v>3</v>
      </c>
    </row>
    <row r="1332" spans="2:6" x14ac:dyDescent="0.25">
      <c r="B1332" s="2">
        <f t="shared" si="109"/>
        <v>-4.1693564406985146</v>
      </c>
      <c r="C1332" s="2">
        <f t="shared" si="108"/>
        <v>13.279999999999761</v>
      </c>
      <c r="D1332" s="2">
        <f t="shared" si="110"/>
        <v>9.1568943743821016</v>
      </c>
      <c r="E1332" s="2">
        <f t="shared" si="111"/>
        <v>9.1568629580083503</v>
      </c>
      <c r="F1332">
        <f t="shared" si="112"/>
        <v>3</v>
      </c>
    </row>
    <row r="1333" spans="2:6" x14ac:dyDescent="0.25">
      <c r="B1333" s="2">
        <f t="shared" si="109"/>
        <v>-4.2197440140224316</v>
      </c>
      <c r="C1333" s="2">
        <f t="shared" si="108"/>
        <v>13.289999999999761</v>
      </c>
      <c r="D1333" s="2">
        <f t="shared" si="110"/>
        <v>9.1668943743820996</v>
      </c>
      <c r="E1333" s="2">
        <f t="shared" si="111"/>
        <v>9.1668629580083518</v>
      </c>
      <c r="F1333">
        <f t="shared" si="112"/>
        <v>3</v>
      </c>
    </row>
    <row r="1334" spans="2:6" x14ac:dyDescent="0.25">
      <c r="B1334" s="2">
        <f t="shared" si="109"/>
        <v>-4.2702315873463235</v>
      </c>
      <c r="C1334" s="2">
        <f t="shared" si="108"/>
        <v>13.299999999999761</v>
      </c>
      <c r="D1334" s="2">
        <f t="shared" si="110"/>
        <v>9.1768943743821012</v>
      </c>
      <c r="E1334" s="2">
        <f t="shared" si="111"/>
        <v>9.1768629580083498</v>
      </c>
      <c r="F1334">
        <f t="shared" si="112"/>
        <v>3</v>
      </c>
    </row>
    <row r="1335" spans="2:6" x14ac:dyDescent="0.25">
      <c r="B1335" s="2">
        <f t="shared" si="109"/>
        <v>-4.32081916067024</v>
      </c>
      <c r="C1335" s="2">
        <f t="shared" si="108"/>
        <v>13.309999999999761</v>
      </c>
      <c r="D1335" s="2">
        <f t="shared" si="110"/>
        <v>9.1868943743820992</v>
      </c>
      <c r="E1335" s="2">
        <f t="shared" si="111"/>
        <v>9.1868629580083514</v>
      </c>
      <c r="F1335">
        <f t="shared" si="112"/>
        <v>3</v>
      </c>
    </row>
    <row r="1336" spans="2:6" x14ac:dyDescent="0.25">
      <c r="B1336" s="2">
        <f t="shared" si="109"/>
        <v>-4.3715067339941385</v>
      </c>
      <c r="C1336" s="2">
        <f t="shared" si="108"/>
        <v>13.31999999999976</v>
      </c>
      <c r="D1336" s="2">
        <f t="shared" si="110"/>
        <v>9.1968943743821008</v>
      </c>
      <c r="E1336" s="2">
        <f t="shared" si="111"/>
        <v>9.1968629580083494</v>
      </c>
      <c r="F1336">
        <f t="shared" si="112"/>
        <v>3</v>
      </c>
    </row>
    <row r="1337" spans="2:6" x14ac:dyDescent="0.25">
      <c r="B1337" s="2">
        <f t="shared" si="109"/>
        <v>-4.4222943073180545</v>
      </c>
      <c r="C1337" s="2">
        <f t="shared" si="108"/>
        <v>13.32999999999976</v>
      </c>
      <c r="D1337" s="2">
        <f t="shared" si="110"/>
        <v>9.2068943743820988</v>
      </c>
      <c r="E1337" s="2">
        <f t="shared" si="111"/>
        <v>9.206862958008351</v>
      </c>
      <c r="F1337">
        <f t="shared" si="112"/>
        <v>3</v>
      </c>
    </row>
    <row r="1338" spans="2:6" x14ac:dyDescent="0.25">
      <c r="B1338" s="2">
        <f t="shared" si="109"/>
        <v>-4.4731818806419525</v>
      </c>
      <c r="C1338" s="2">
        <f t="shared" si="108"/>
        <v>13.33999999999976</v>
      </c>
      <c r="D1338" s="2">
        <f t="shared" si="110"/>
        <v>9.2168943743821004</v>
      </c>
      <c r="E1338" s="2">
        <f t="shared" si="111"/>
        <v>9.216862958008349</v>
      </c>
      <c r="F1338">
        <f t="shared" si="112"/>
        <v>3</v>
      </c>
    </row>
    <row r="1339" spans="2:6" x14ac:dyDescent="0.25">
      <c r="B1339" s="2">
        <f t="shared" si="109"/>
        <v>-4.524169453965861</v>
      </c>
      <c r="C1339" s="2">
        <f t="shared" si="108"/>
        <v>13.34999999999976</v>
      </c>
      <c r="D1339" s="2">
        <f t="shared" si="110"/>
        <v>9.2268943743820984</v>
      </c>
      <c r="E1339" s="2">
        <f t="shared" si="111"/>
        <v>9.2268629580083505</v>
      </c>
      <c r="F1339">
        <f t="shared" si="112"/>
        <v>3</v>
      </c>
    </row>
    <row r="1340" spans="2:6" x14ac:dyDescent="0.25">
      <c r="B1340" s="2">
        <f t="shared" si="109"/>
        <v>-4.5752570272897657</v>
      </c>
      <c r="C1340" s="2">
        <f t="shared" si="108"/>
        <v>13.35999999999976</v>
      </c>
      <c r="D1340" s="2">
        <f t="shared" si="110"/>
        <v>9.2368943743820999</v>
      </c>
      <c r="E1340" s="2">
        <f t="shared" si="111"/>
        <v>9.2368629580083486</v>
      </c>
      <c r="F1340">
        <f t="shared" si="112"/>
        <v>3</v>
      </c>
    </row>
    <row r="1341" spans="2:6" x14ac:dyDescent="0.25">
      <c r="B1341" s="2">
        <f t="shared" si="109"/>
        <v>-4.6264446006136808</v>
      </c>
      <c r="C1341" s="2">
        <f t="shared" si="108"/>
        <v>13.369999999999759</v>
      </c>
      <c r="D1341" s="2">
        <f t="shared" si="110"/>
        <v>9.2468943743820979</v>
      </c>
      <c r="E1341" s="2">
        <f t="shared" si="111"/>
        <v>9.2468629580083501</v>
      </c>
      <c r="F1341">
        <f t="shared" si="112"/>
        <v>3</v>
      </c>
    </row>
    <row r="1342" spans="2:6" x14ac:dyDescent="0.25">
      <c r="B1342" s="2">
        <f t="shared" si="109"/>
        <v>-4.6777321739375708</v>
      </c>
      <c r="C1342" s="2">
        <f t="shared" si="108"/>
        <v>13.379999999999759</v>
      </c>
      <c r="D1342" s="2">
        <f t="shared" si="110"/>
        <v>9.2568943743820995</v>
      </c>
      <c r="E1342" s="2">
        <f t="shared" si="111"/>
        <v>9.2568629580083481</v>
      </c>
      <c r="F1342">
        <f t="shared" si="112"/>
        <v>3</v>
      </c>
    </row>
    <row r="1343" spans="2:6" x14ac:dyDescent="0.25">
      <c r="B1343" s="2">
        <f t="shared" si="109"/>
        <v>-4.7291197472614925</v>
      </c>
      <c r="C1343" s="2">
        <f t="shared" ref="C1343:C1406" si="113">C1342+0.01</f>
        <v>13.389999999999759</v>
      </c>
      <c r="D1343" s="2">
        <f t="shared" si="110"/>
        <v>9.2668943743820975</v>
      </c>
      <c r="E1343" s="2">
        <f t="shared" si="111"/>
        <v>9.2668629580083497</v>
      </c>
      <c r="F1343">
        <f t="shared" si="112"/>
        <v>3</v>
      </c>
    </row>
    <row r="1344" spans="2:6" x14ac:dyDescent="0.25">
      <c r="B1344" s="2">
        <f t="shared" si="109"/>
        <v>-4.7806073205853821</v>
      </c>
      <c r="C1344" s="2">
        <f t="shared" si="113"/>
        <v>13.399999999999759</v>
      </c>
      <c r="D1344" s="2">
        <f t="shared" si="110"/>
        <v>9.2768943743820991</v>
      </c>
      <c r="E1344" s="2">
        <f t="shared" si="111"/>
        <v>9.2768629580083477</v>
      </c>
      <c r="F1344">
        <f t="shared" si="112"/>
        <v>3</v>
      </c>
    </row>
    <row r="1345" spans="2:6" x14ac:dyDescent="0.25">
      <c r="B1345" s="2">
        <f t="shared" si="109"/>
        <v>-4.8321948939093033</v>
      </c>
      <c r="C1345" s="2">
        <f t="shared" si="113"/>
        <v>13.409999999999759</v>
      </c>
      <c r="D1345" s="2">
        <f t="shared" si="110"/>
        <v>9.2868943743820971</v>
      </c>
      <c r="E1345" s="2">
        <f t="shared" si="111"/>
        <v>9.2868629580083493</v>
      </c>
      <c r="F1345">
        <f t="shared" si="112"/>
        <v>3</v>
      </c>
    </row>
    <row r="1346" spans="2:6" x14ac:dyDescent="0.25">
      <c r="B1346" s="2">
        <f t="shared" si="109"/>
        <v>-4.8838824672331995</v>
      </c>
      <c r="C1346" s="2">
        <f t="shared" si="113"/>
        <v>13.419999999999758</v>
      </c>
      <c r="D1346" s="2">
        <f t="shared" si="110"/>
        <v>9.2968943743820986</v>
      </c>
      <c r="E1346" s="2">
        <f t="shared" si="111"/>
        <v>9.2968629580083473</v>
      </c>
      <c r="F1346">
        <f t="shared" si="112"/>
        <v>3</v>
      </c>
    </row>
    <row r="1347" spans="2:6" x14ac:dyDescent="0.25">
      <c r="B1347" s="2">
        <f t="shared" si="109"/>
        <v>-4.9356700405571132</v>
      </c>
      <c r="C1347" s="2">
        <f t="shared" si="113"/>
        <v>13.429999999999758</v>
      </c>
      <c r="D1347" s="2">
        <f t="shared" si="110"/>
        <v>9.3068943743820967</v>
      </c>
      <c r="E1347" s="2">
        <f t="shared" si="111"/>
        <v>9.3068629580083488</v>
      </c>
      <c r="F1347">
        <f t="shared" si="112"/>
        <v>3</v>
      </c>
    </row>
    <row r="1348" spans="2:6" x14ac:dyDescent="0.25">
      <c r="B1348" s="2">
        <f t="shared" si="109"/>
        <v>-4.9875576138810089</v>
      </c>
      <c r="C1348" s="2">
        <f t="shared" si="113"/>
        <v>13.439999999999758</v>
      </c>
      <c r="D1348" s="2">
        <f t="shared" si="110"/>
        <v>9.3168943743820982</v>
      </c>
      <c r="E1348" s="2">
        <f t="shared" si="111"/>
        <v>9.3168629580083469</v>
      </c>
      <c r="F1348">
        <f t="shared" si="112"/>
        <v>3</v>
      </c>
    </row>
    <row r="1349" spans="2:6" x14ac:dyDescent="0.25">
      <c r="B1349" s="2">
        <f t="shared" si="109"/>
        <v>-5.0395451872049222</v>
      </c>
      <c r="C1349" s="2">
        <f t="shared" si="113"/>
        <v>13.449999999999758</v>
      </c>
      <c r="D1349" s="2">
        <f t="shared" si="110"/>
        <v>9.3268943743820962</v>
      </c>
      <c r="E1349" s="2">
        <f t="shared" si="111"/>
        <v>9.3268629580083484</v>
      </c>
      <c r="F1349">
        <f t="shared" si="112"/>
        <v>3</v>
      </c>
    </row>
    <row r="1350" spans="2:6" x14ac:dyDescent="0.25">
      <c r="B1350" s="2">
        <f t="shared" si="109"/>
        <v>-5.0916327605288174</v>
      </c>
      <c r="C1350" s="2">
        <f t="shared" si="113"/>
        <v>13.459999999999757</v>
      </c>
      <c r="D1350" s="2">
        <f t="shared" si="110"/>
        <v>9.3368943743820978</v>
      </c>
      <c r="E1350" s="2">
        <f t="shared" si="111"/>
        <v>9.3368629580083464</v>
      </c>
      <c r="F1350">
        <f t="shared" si="112"/>
        <v>3</v>
      </c>
    </row>
    <row r="1351" spans="2:6" x14ac:dyDescent="0.25">
      <c r="B1351" s="2">
        <f t="shared" si="109"/>
        <v>-5.1438203338527373</v>
      </c>
      <c r="C1351" s="2">
        <f t="shared" si="113"/>
        <v>13.469999999999757</v>
      </c>
      <c r="D1351" s="2">
        <f t="shared" si="110"/>
        <v>9.3468943743820958</v>
      </c>
      <c r="E1351" s="2">
        <f t="shared" si="111"/>
        <v>9.346862958008348</v>
      </c>
      <c r="F1351">
        <f t="shared" si="112"/>
        <v>3</v>
      </c>
    </row>
    <row r="1352" spans="2:6" x14ac:dyDescent="0.25">
      <c r="B1352" s="2">
        <f t="shared" si="109"/>
        <v>-5.1961079071766321</v>
      </c>
      <c r="C1352" s="2">
        <f t="shared" si="113"/>
        <v>13.479999999999757</v>
      </c>
      <c r="D1352" s="2">
        <f t="shared" si="110"/>
        <v>9.3568943743820974</v>
      </c>
      <c r="E1352" s="2">
        <f t="shared" si="111"/>
        <v>9.356862958008346</v>
      </c>
      <c r="F1352">
        <f t="shared" si="112"/>
        <v>3</v>
      </c>
    </row>
    <row r="1353" spans="2:6" x14ac:dyDescent="0.25">
      <c r="B1353" s="2">
        <f t="shared" si="109"/>
        <v>-5.2484954805005515</v>
      </c>
      <c r="C1353" s="2">
        <f t="shared" si="113"/>
        <v>13.489999999999757</v>
      </c>
      <c r="D1353" s="2">
        <f t="shared" si="110"/>
        <v>9.3668943743820954</v>
      </c>
      <c r="E1353" s="2">
        <f t="shared" si="111"/>
        <v>9.3668629580083476</v>
      </c>
      <c r="F1353">
        <f t="shared" si="112"/>
        <v>3</v>
      </c>
    </row>
    <row r="1354" spans="2:6" x14ac:dyDescent="0.25">
      <c r="B1354" s="2">
        <f t="shared" si="109"/>
        <v>-5.3009830538244387</v>
      </c>
      <c r="C1354" s="2">
        <f t="shared" si="113"/>
        <v>13.499999999999757</v>
      </c>
      <c r="D1354" s="2">
        <f t="shared" si="110"/>
        <v>9.3768943743820969</v>
      </c>
      <c r="E1354" s="2">
        <f t="shared" si="111"/>
        <v>9.3768629580083456</v>
      </c>
      <c r="F1354">
        <f t="shared" si="112"/>
        <v>3</v>
      </c>
    </row>
    <row r="1355" spans="2:6" x14ac:dyDescent="0.25">
      <c r="B1355" s="2">
        <f t="shared" si="109"/>
        <v>-5.3535706271483576</v>
      </c>
      <c r="C1355" s="2">
        <f t="shared" si="113"/>
        <v>13.509999999999756</v>
      </c>
      <c r="D1355" s="2">
        <f t="shared" si="110"/>
        <v>9.386894374382095</v>
      </c>
      <c r="E1355" s="2">
        <f t="shared" si="111"/>
        <v>9.3868629580083471</v>
      </c>
      <c r="F1355">
        <f t="shared" si="112"/>
        <v>3</v>
      </c>
    </row>
    <row r="1356" spans="2:6" x14ac:dyDescent="0.25">
      <c r="B1356" s="2">
        <f t="shared" si="109"/>
        <v>-5.4062582004722586</v>
      </c>
      <c r="C1356" s="2">
        <f t="shared" si="113"/>
        <v>13.519999999999756</v>
      </c>
      <c r="D1356" s="2">
        <f t="shared" si="110"/>
        <v>9.3968943743820965</v>
      </c>
      <c r="E1356" s="2">
        <f t="shared" si="111"/>
        <v>9.3968629580083451</v>
      </c>
      <c r="F1356">
        <f t="shared" si="112"/>
        <v>3</v>
      </c>
    </row>
    <row r="1357" spans="2:6" x14ac:dyDescent="0.25">
      <c r="B1357" s="2">
        <f t="shared" si="109"/>
        <v>-5.45904577379617</v>
      </c>
      <c r="C1357" s="2">
        <f t="shared" si="113"/>
        <v>13.529999999999756</v>
      </c>
      <c r="D1357" s="2">
        <f t="shared" si="110"/>
        <v>9.4068943743820945</v>
      </c>
      <c r="E1357" s="2">
        <f t="shared" si="111"/>
        <v>9.4068629580083467</v>
      </c>
      <c r="F1357">
        <f t="shared" si="112"/>
        <v>3</v>
      </c>
    </row>
    <row r="1358" spans="2:6" x14ac:dyDescent="0.25">
      <c r="B1358" s="2">
        <f t="shared" si="109"/>
        <v>-5.5119333471200704</v>
      </c>
      <c r="C1358" s="2">
        <f t="shared" si="113"/>
        <v>13.539999999999756</v>
      </c>
      <c r="D1358" s="2">
        <f t="shared" si="110"/>
        <v>9.4168943743820961</v>
      </c>
      <c r="E1358" s="2">
        <f t="shared" si="111"/>
        <v>9.4168629580083447</v>
      </c>
      <c r="F1358">
        <f t="shared" si="112"/>
        <v>3</v>
      </c>
    </row>
    <row r="1359" spans="2:6" x14ac:dyDescent="0.25">
      <c r="B1359" s="2">
        <f t="shared" si="109"/>
        <v>-5.5649209204439813</v>
      </c>
      <c r="C1359" s="2">
        <f t="shared" si="113"/>
        <v>13.549999999999756</v>
      </c>
      <c r="D1359" s="2">
        <f t="shared" si="110"/>
        <v>9.4268943743820941</v>
      </c>
      <c r="E1359" s="2">
        <f t="shared" si="111"/>
        <v>9.4268629580083463</v>
      </c>
      <c r="F1359">
        <f t="shared" si="112"/>
        <v>3</v>
      </c>
    </row>
    <row r="1360" spans="2:6" x14ac:dyDescent="0.25">
      <c r="B1360" s="2">
        <f t="shared" si="109"/>
        <v>-5.6180084937678814</v>
      </c>
      <c r="C1360" s="2">
        <f t="shared" si="113"/>
        <v>13.559999999999755</v>
      </c>
      <c r="D1360" s="2">
        <f t="shared" si="110"/>
        <v>9.4368943743820957</v>
      </c>
      <c r="E1360" s="2">
        <f t="shared" si="111"/>
        <v>9.4368629580083443</v>
      </c>
      <c r="F1360">
        <f t="shared" si="112"/>
        <v>3</v>
      </c>
    </row>
    <row r="1361" spans="2:6" x14ac:dyDescent="0.25">
      <c r="B1361" s="2">
        <f t="shared" si="109"/>
        <v>-5.6711960670917918</v>
      </c>
      <c r="C1361" s="2">
        <f t="shared" si="113"/>
        <v>13.569999999999755</v>
      </c>
      <c r="D1361" s="2">
        <f t="shared" si="110"/>
        <v>9.4468943743820937</v>
      </c>
      <c r="E1361" s="2">
        <f t="shared" si="111"/>
        <v>9.4468629580083459</v>
      </c>
      <c r="F1361">
        <f t="shared" si="112"/>
        <v>3</v>
      </c>
    </row>
    <row r="1362" spans="2:6" x14ac:dyDescent="0.25">
      <c r="B1362" s="2">
        <f t="shared" si="109"/>
        <v>-5.7244836404156914</v>
      </c>
      <c r="C1362" s="2">
        <f t="shared" si="113"/>
        <v>13.579999999999755</v>
      </c>
      <c r="D1362" s="2">
        <f t="shared" si="110"/>
        <v>9.4568943743820952</v>
      </c>
      <c r="E1362" s="2">
        <f t="shared" si="111"/>
        <v>9.4568629580083439</v>
      </c>
      <c r="F1362">
        <f t="shared" si="112"/>
        <v>3</v>
      </c>
    </row>
    <row r="1363" spans="2:6" x14ac:dyDescent="0.25">
      <c r="B1363" s="2">
        <f t="shared" si="109"/>
        <v>-5.7778712137396084</v>
      </c>
      <c r="C1363" s="2">
        <f t="shared" si="113"/>
        <v>13.589999999999755</v>
      </c>
      <c r="D1363" s="2">
        <f t="shared" si="110"/>
        <v>9.4668943743820932</v>
      </c>
      <c r="E1363" s="2">
        <f t="shared" si="111"/>
        <v>9.4668629580083454</v>
      </c>
      <c r="F1363">
        <f t="shared" si="112"/>
        <v>3</v>
      </c>
    </row>
    <row r="1364" spans="2:6" x14ac:dyDescent="0.25">
      <c r="B1364" s="2">
        <f t="shared" si="109"/>
        <v>-5.8313587870635004</v>
      </c>
      <c r="C1364" s="2">
        <f t="shared" si="113"/>
        <v>13.599999999999755</v>
      </c>
      <c r="D1364" s="2">
        <f t="shared" si="110"/>
        <v>9.4768943743820948</v>
      </c>
      <c r="E1364" s="2">
        <f t="shared" si="111"/>
        <v>9.4768629580083434</v>
      </c>
      <c r="F1364">
        <f t="shared" si="112"/>
        <v>3</v>
      </c>
    </row>
    <row r="1365" spans="2:6" x14ac:dyDescent="0.25">
      <c r="B1365" s="2">
        <f t="shared" si="109"/>
        <v>-5.884946360387417</v>
      </c>
      <c r="C1365" s="2">
        <f t="shared" si="113"/>
        <v>13.609999999999754</v>
      </c>
      <c r="D1365" s="2">
        <f t="shared" si="110"/>
        <v>9.4868943743820928</v>
      </c>
      <c r="E1365" s="2">
        <f t="shared" si="111"/>
        <v>9.486862958008345</v>
      </c>
      <c r="F1365">
        <f t="shared" si="112"/>
        <v>3</v>
      </c>
    </row>
    <row r="1366" spans="2:6" x14ac:dyDescent="0.25">
      <c r="B1366" s="2">
        <f t="shared" si="109"/>
        <v>-5.9386339337113085</v>
      </c>
      <c r="C1366" s="2">
        <f t="shared" si="113"/>
        <v>13.619999999999754</v>
      </c>
      <c r="D1366" s="2">
        <f t="shared" si="110"/>
        <v>9.4968943743820944</v>
      </c>
      <c r="E1366" s="2">
        <f t="shared" si="111"/>
        <v>9.496862958008343</v>
      </c>
      <c r="F1366">
        <f t="shared" si="112"/>
        <v>3</v>
      </c>
    </row>
    <row r="1367" spans="2:6" x14ac:dyDescent="0.25">
      <c r="B1367" s="2">
        <f t="shared" si="109"/>
        <v>-5.9924215070352247</v>
      </c>
      <c r="C1367" s="2">
        <f t="shared" si="113"/>
        <v>13.629999999999754</v>
      </c>
      <c r="D1367" s="2">
        <f t="shared" si="110"/>
        <v>9.5068943743820924</v>
      </c>
      <c r="E1367" s="2">
        <f t="shared" si="111"/>
        <v>9.5068629580083446</v>
      </c>
      <c r="F1367">
        <f t="shared" si="112"/>
        <v>3</v>
      </c>
    </row>
    <row r="1368" spans="2:6" x14ac:dyDescent="0.25">
      <c r="B1368" s="2">
        <f t="shared" si="109"/>
        <v>-6.0463090803591228</v>
      </c>
      <c r="C1368" s="2">
        <f t="shared" si="113"/>
        <v>13.639999999999754</v>
      </c>
      <c r="D1368" s="2">
        <f t="shared" si="110"/>
        <v>9.516894374382094</v>
      </c>
      <c r="E1368" s="2">
        <f t="shared" si="111"/>
        <v>9.5168629580083426</v>
      </c>
      <c r="F1368">
        <f t="shared" si="112"/>
        <v>3</v>
      </c>
    </row>
    <row r="1369" spans="2:6" x14ac:dyDescent="0.25">
      <c r="B1369" s="2">
        <f t="shared" si="109"/>
        <v>-6.1002966536830385</v>
      </c>
      <c r="C1369" s="2">
        <f t="shared" si="113"/>
        <v>13.649999999999753</v>
      </c>
      <c r="D1369" s="2">
        <f t="shared" si="110"/>
        <v>9.526894374382092</v>
      </c>
      <c r="E1369" s="2">
        <f t="shared" si="111"/>
        <v>9.5268629580083442</v>
      </c>
      <c r="F1369">
        <f t="shared" si="112"/>
        <v>3</v>
      </c>
    </row>
    <row r="1370" spans="2:6" x14ac:dyDescent="0.25">
      <c r="B1370" s="2">
        <f t="shared" si="109"/>
        <v>-6.1543842270069362</v>
      </c>
      <c r="C1370" s="2">
        <f t="shared" si="113"/>
        <v>13.659999999999753</v>
      </c>
      <c r="D1370" s="2">
        <f t="shared" si="110"/>
        <v>9.5368943743820935</v>
      </c>
      <c r="E1370" s="2">
        <f t="shared" si="111"/>
        <v>9.5368629580083422</v>
      </c>
      <c r="F1370">
        <f t="shared" si="112"/>
        <v>3</v>
      </c>
    </row>
    <row r="1371" spans="2:6" x14ac:dyDescent="0.25">
      <c r="B1371" s="2">
        <f t="shared" ref="B1371:B1434" si="114">IF(C1371&lt;=$H$9,($H$7-(1/2)*$H$5*C1371^2),IF(C1371&gt;$H$10,(E1371*SQRT(2*$H$5*$H$7)-(1/2)*$H$5*E1371^2),($H$4*$H$5/$H$6)*COS(D1371*SQRT($H$6/$H$4))-(SQRT(2*$H$4*$H$5/$H$6)*SIN(D1371*SQRT($H$6/$H$4)))-$H$4*$H$5/$H$6))</f>
        <v>-6.2085718003308443</v>
      </c>
      <c r="C1371" s="2">
        <f t="shared" si="113"/>
        <v>13.669999999999753</v>
      </c>
      <c r="D1371" s="2">
        <f t="shared" ref="D1371:D1434" si="115">C1371-$H$9</f>
        <v>9.5468943743820915</v>
      </c>
      <c r="E1371" s="2">
        <f t="shared" ref="E1371:E1434" si="116">C1371-$H$10</f>
        <v>9.5468629580083437</v>
      </c>
      <c r="F1371">
        <f t="shared" ref="F1371:F1434" si="117">IF(C1371&lt;=$H$9,1,IF(C1371&gt;$H$10,3,2))</f>
        <v>3</v>
      </c>
    </row>
    <row r="1372" spans="2:6" x14ac:dyDescent="0.25">
      <c r="B1372" s="2">
        <f t="shared" si="114"/>
        <v>-6.2628593736547487</v>
      </c>
      <c r="C1372" s="2">
        <f t="shared" si="113"/>
        <v>13.679999999999753</v>
      </c>
      <c r="D1372" s="2">
        <f t="shared" si="115"/>
        <v>9.5568943743820931</v>
      </c>
      <c r="E1372" s="2">
        <f t="shared" si="116"/>
        <v>9.5568629580083417</v>
      </c>
      <c r="F1372">
        <f t="shared" si="117"/>
        <v>3</v>
      </c>
    </row>
    <row r="1373" spans="2:6" x14ac:dyDescent="0.25">
      <c r="B1373" s="2">
        <f t="shared" si="114"/>
        <v>-6.3172469469786634</v>
      </c>
      <c r="C1373" s="2">
        <f t="shared" si="113"/>
        <v>13.689999999999753</v>
      </c>
      <c r="D1373" s="2">
        <f t="shared" si="115"/>
        <v>9.5668943743820911</v>
      </c>
      <c r="E1373" s="2">
        <f t="shared" si="116"/>
        <v>9.5668629580083433</v>
      </c>
      <c r="F1373">
        <f t="shared" si="117"/>
        <v>3</v>
      </c>
    </row>
    <row r="1374" spans="2:6" x14ac:dyDescent="0.25">
      <c r="B1374" s="2">
        <f t="shared" si="114"/>
        <v>-6.3717345203025531</v>
      </c>
      <c r="C1374" s="2">
        <f t="shared" si="113"/>
        <v>13.699999999999752</v>
      </c>
      <c r="D1374" s="2">
        <f t="shared" si="115"/>
        <v>9.5768943743820927</v>
      </c>
      <c r="E1374" s="2">
        <f t="shared" si="116"/>
        <v>9.5768629580083413</v>
      </c>
      <c r="F1374">
        <f t="shared" si="117"/>
        <v>3</v>
      </c>
    </row>
    <row r="1375" spans="2:6" x14ac:dyDescent="0.25">
      <c r="B1375" s="2">
        <f t="shared" si="114"/>
        <v>-6.4263220936264744</v>
      </c>
      <c r="C1375" s="2">
        <f t="shared" si="113"/>
        <v>13.709999999999752</v>
      </c>
      <c r="D1375" s="2">
        <f t="shared" si="115"/>
        <v>9.5868943743820907</v>
      </c>
      <c r="E1375" s="2">
        <f t="shared" si="116"/>
        <v>9.5868629580083429</v>
      </c>
      <c r="F1375">
        <f t="shared" si="117"/>
        <v>3</v>
      </c>
    </row>
    <row r="1376" spans="2:6" x14ac:dyDescent="0.25">
      <c r="B1376" s="2">
        <f t="shared" si="114"/>
        <v>-6.4810096669503636</v>
      </c>
      <c r="C1376" s="2">
        <f t="shared" si="113"/>
        <v>13.719999999999752</v>
      </c>
      <c r="D1376" s="2">
        <f t="shared" si="115"/>
        <v>9.5968943743820923</v>
      </c>
      <c r="E1376" s="2">
        <f t="shared" si="116"/>
        <v>9.5968629580083409</v>
      </c>
      <c r="F1376">
        <f t="shared" si="117"/>
        <v>3</v>
      </c>
    </row>
    <row r="1377" spans="2:6" x14ac:dyDescent="0.25">
      <c r="B1377" s="2">
        <f t="shared" si="114"/>
        <v>-6.5357972402742845</v>
      </c>
      <c r="C1377" s="2">
        <f t="shared" si="113"/>
        <v>13.729999999999752</v>
      </c>
      <c r="D1377" s="2">
        <f t="shared" si="115"/>
        <v>9.6068943743820903</v>
      </c>
      <c r="E1377" s="2">
        <f t="shared" si="116"/>
        <v>9.6068629580083424</v>
      </c>
      <c r="F1377">
        <f t="shared" si="117"/>
        <v>3</v>
      </c>
    </row>
    <row r="1378" spans="2:6" x14ac:dyDescent="0.25">
      <c r="B1378" s="2">
        <f t="shared" si="114"/>
        <v>-6.5906848135981804</v>
      </c>
      <c r="C1378" s="2">
        <f t="shared" si="113"/>
        <v>13.739999999999752</v>
      </c>
      <c r="D1378" s="2">
        <f t="shared" si="115"/>
        <v>9.6168943743820918</v>
      </c>
      <c r="E1378" s="2">
        <f t="shared" si="116"/>
        <v>9.6168629580083405</v>
      </c>
      <c r="F1378">
        <f t="shared" si="117"/>
        <v>3</v>
      </c>
    </row>
    <row r="1379" spans="2:6" x14ac:dyDescent="0.25">
      <c r="B1379" s="2">
        <f t="shared" si="114"/>
        <v>-6.6456723869220937</v>
      </c>
      <c r="C1379" s="2">
        <f t="shared" si="113"/>
        <v>13.749999999999751</v>
      </c>
      <c r="D1379" s="2">
        <f t="shared" si="115"/>
        <v>9.6268943743820898</v>
      </c>
      <c r="E1379" s="2">
        <f t="shared" si="116"/>
        <v>9.626862958008342</v>
      </c>
      <c r="F1379">
        <f t="shared" si="117"/>
        <v>3</v>
      </c>
    </row>
    <row r="1380" spans="2:6" x14ac:dyDescent="0.25">
      <c r="B1380" s="2">
        <f t="shared" si="114"/>
        <v>-6.7007599602459891</v>
      </c>
      <c r="C1380" s="2">
        <f t="shared" si="113"/>
        <v>13.759999999999751</v>
      </c>
      <c r="D1380" s="2">
        <f t="shared" si="115"/>
        <v>9.6368943743820914</v>
      </c>
      <c r="E1380" s="2">
        <f t="shared" si="116"/>
        <v>9.63686295800834</v>
      </c>
      <c r="F1380">
        <f t="shared" si="117"/>
        <v>3</v>
      </c>
    </row>
    <row r="1381" spans="2:6" x14ac:dyDescent="0.25">
      <c r="B1381" s="2">
        <f t="shared" si="114"/>
        <v>-6.755947533569902</v>
      </c>
      <c r="C1381" s="2">
        <f t="shared" si="113"/>
        <v>13.769999999999751</v>
      </c>
      <c r="D1381" s="2">
        <f t="shared" si="115"/>
        <v>9.6468943743820894</v>
      </c>
      <c r="E1381" s="2">
        <f t="shared" si="116"/>
        <v>9.6468629580083416</v>
      </c>
      <c r="F1381">
        <f t="shared" si="117"/>
        <v>3</v>
      </c>
    </row>
    <row r="1382" spans="2:6" x14ac:dyDescent="0.25">
      <c r="B1382" s="2">
        <f t="shared" si="114"/>
        <v>-6.811235106893804</v>
      </c>
      <c r="C1382" s="2">
        <f t="shared" si="113"/>
        <v>13.779999999999751</v>
      </c>
      <c r="D1382" s="2">
        <f t="shared" si="115"/>
        <v>9.656894374382091</v>
      </c>
      <c r="E1382" s="2">
        <f t="shared" si="116"/>
        <v>9.6568629580083396</v>
      </c>
      <c r="F1382">
        <f t="shared" si="117"/>
        <v>3</v>
      </c>
    </row>
    <row r="1383" spans="2:6" x14ac:dyDescent="0.25">
      <c r="B1383" s="2">
        <f t="shared" si="114"/>
        <v>-6.8666226802177235</v>
      </c>
      <c r="C1383" s="2">
        <f t="shared" si="113"/>
        <v>13.78999999999975</v>
      </c>
      <c r="D1383" s="2">
        <f t="shared" si="115"/>
        <v>9.666894374382089</v>
      </c>
      <c r="E1383" s="2">
        <f t="shared" si="116"/>
        <v>9.6668629580083412</v>
      </c>
      <c r="F1383">
        <f t="shared" si="117"/>
        <v>3</v>
      </c>
    </row>
    <row r="1384" spans="2:6" x14ac:dyDescent="0.25">
      <c r="B1384" s="2">
        <f t="shared" si="114"/>
        <v>-6.9221102535416108</v>
      </c>
      <c r="C1384" s="2">
        <f t="shared" si="113"/>
        <v>13.79999999999975</v>
      </c>
      <c r="D1384" s="2">
        <f t="shared" si="115"/>
        <v>9.6768943743820905</v>
      </c>
      <c r="E1384" s="2">
        <f t="shared" si="116"/>
        <v>9.6768629580083392</v>
      </c>
      <c r="F1384">
        <f t="shared" si="117"/>
        <v>3</v>
      </c>
    </row>
    <row r="1385" spans="2:6" x14ac:dyDescent="0.25">
      <c r="B1385" s="2">
        <f t="shared" si="114"/>
        <v>-6.9776978268655299</v>
      </c>
      <c r="C1385" s="2">
        <f t="shared" si="113"/>
        <v>13.80999999999975</v>
      </c>
      <c r="D1385" s="2">
        <f t="shared" si="115"/>
        <v>9.6868943743820886</v>
      </c>
      <c r="E1385" s="2">
        <f t="shared" si="116"/>
        <v>9.6868629580083407</v>
      </c>
      <c r="F1385">
        <f t="shared" si="117"/>
        <v>3</v>
      </c>
    </row>
    <row r="1386" spans="2:6" x14ac:dyDescent="0.25">
      <c r="B1386" s="2">
        <f t="shared" si="114"/>
        <v>-7.0333854001894238</v>
      </c>
      <c r="C1386" s="2">
        <f t="shared" si="113"/>
        <v>13.81999999999975</v>
      </c>
      <c r="D1386" s="2">
        <f t="shared" si="115"/>
        <v>9.6968943743820901</v>
      </c>
      <c r="E1386" s="2">
        <f t="shared" si="116"/>
        <v>9.6968629580083388</v>
      </c>
      <c r="F1386">
        <f t="shared" si="117"/>
        <v>3</v>
      </c>
    </row>
    <row r="1387" spans="2:6" x14ac:dyDescent="0.25">
      <c r="B1387" s="2">
        <f t="shared" si="114"/>
        <v>-7.0891729735133424</v>
      </c>
      <c r="C1387" s="2">
        <f t="shared" si="113"/>
        <v>13.82999999999975</v>
      </c>
      <c r="D1387" s="2">
        <f t="shared" si="115"/>
        <v>9.7068943743820881</v>
      </c>
      <c r="E1387" s="2">
        <f t="shared" si="116"/>
        <v>9.7068629580083403</v>
      </c>
      <c r="F1387">
        <f t="shared" si="117"/>
        <v>3</v>
      </c>
    </row>
    <row r="1388" spans="2:6" x14ac:dyDescent="0.25">
      <c r="B1388" s="2">
        <f t="shared" si="114"/>
        <v>-7.1450605468372359</v>
      </c>
      <c r="C1388" s="2">
        <f t="shared" si="113"/>
        <v>13.839999999999749</v>
      </c>
      <c r="D1388" s="2">
        <f t="shared" si="115"/>
        <v>9.7168943743820897</v>
      </c>
      <c r="E1388" s="2">
        <f t="shared" si="116"/>
        <v>9.7168629580083383</v>
      </c>
      <c r="F1388">
        <f t="shared" si="117"/>
        <v>3</v>
      </c>
    </row>
    <row r="1389" spans="2:6" x14ac:dyDescent="0.25">
      <c r="B1389" s="2">
        <f t="shared" si="114"/>
        <v>-7.2010481201611469</v>
      </c>
      <c r="C1389" s="2">
        <f t="shared" si="113"/>
        <v>13.849999999999749</v>
      </c>
      <c r="D1389" s="2">
        <f t="shared" si="115"/>
        <v>9.7268943743820877</v>
      </c>
      <c r="E1389" s="2">
        <f t="shared" si="116"/>
        <v>9.7268629580083399</v>
      </c>
      <c r="F1389">
        <f t="shared" si="117"/>
        <v>3</v>
      </c>
    </row>
    <row r="1390" spans="2:6" x14ac:dyDescent="0.25">
      <c r="B1390" s="2">
        <f t="shared" si="114"/>
        <v>-7.2571356934850471</v>
      </c>
      <c r="C1390" s="2">
        <f t="shared" si="113"/>
        <v>13.859999999999749</v>
      </c>
      <c r="D1390" s="2">
        <f t="shared" si="115"/>
        <v>9.7368943743820893</v>
      </c>
      <c r="E1390" s="2">
        <f t="shared" si="116"/>
        <v>9.7368629580083379</v>
      </c>
      <c r="F1390">
        <f t="shared" si="117"/>
        <v>3</v>
      </c>
    </row>
    <row r="1391" spans="2:6" x14ac:dyDescent="0.25">
      <c r="B1391" s="2">
        <f t="shared" si="114"/>
        <v>-7.3133232668089576</v>
      </c>
      <c r="C1391" s="2">
        <f t="shared" si="113"/>
        <v>13.869999999999749</v>
      </c>
      <c r="D1391" s="2">
        <f t="shared" si="115"/>
        <v>9.7468943743820873</v>
      </c>
      <c r="E1391" s="2">
        <f t="shared" si="116"/>
        <v>9.7468629580083395</v>
      </c>
      <c r="F1391">
        <f t="shared" si="117"/>
        <v>3</v>
      </c>
    </row>
    <row r="1392" spans="2:6" x14ac:dyDescent="0.25">
      <c r="B1392" s="2">
        <f t="shared" si="114"/>
        <v>-7.3696108401328573</v>
      </c>
      <c r="C1392" s="2">
        <f t="shared" si="113"/>
        <v>13.879999999999749</v>
      </c>
      <c r="D1392" s="2">
        <f t="shared" si="115"/>
        <v>9.7568943743820888</v>
      </c>
      <c r="E1392" s="2">
        <f t="shared" si="116"/>
        <v>9.7568629580083375</v>
      </c>
      <c r="F1392">
        <f t="shared" si="117"/>
        <v>3</v>
      </c>
    </row>
    <row r="1393" spans="2:6" x14ac:dyDescent="0.25">
      <c r="B1393" s="2">
        <f t="shared" si="114"/>
        <v>-7.4259984134567745</v>
      </c>
      <c r="C1393" s="2">
        <f t="shared" si="113"/>
        <v>13.889999999999748</v>
      </c>
      <c r="D1393" s="2">
        <f t="shared" si="115"/>
        <v>9.7668943743820869</v>
      </c>
      <c r="E1393" s="2">
        <f t="shared" si="116"/>
        <v>9.766862958008339</v>
      </c>
      <c r="F1393">
        <f t="shared" si="117"/>
        <v>3</v>
      </c>
    </row>
    <row r="1394" spans="2:6" x14ac:dyDescent="0.25">
      <c r="B1394" s="2">
        <f t="shared" si="114"/>
        <v>-7.4824859867806666</v>
      </c>
      <c r="C1394" s="2">
        <f t="shared" si="113"/>
        <v>13.899999999999748</v>
      </c>
      <c r="D1394" s="2">
        <f t="shared" si="115"/>
        <v>9.7768943743820884</v>
      </c>
      <c r="E1394" s="2">
        <f t="shared" si="116"/>
        <v>9.776862958008337</v>
      </c>
      <c r="F1394">
        <f t="shared" si="117"/>
        <v>3</v>
      </c>
    </row>
    <row r="1395" spans="2:6" x14ac:dyDescent="0.25">
      <c r="B1395" s="2">
        <f t="shared" si="114"/>
        <v>-7.5390735601045833</v>
      </c>
      <c r="C1395" s="2">
        <f t="shared" si="113"/>
        <v>13.909999999999748</v>
      </c>
      <c r="D1395" s="2">
        <f t="shared" si="115"/>
        <v>9.7868943743820864</v>
      </c>
      <c r="E1395" s="2">
        <f t="shared" si="116"/>
        <v>9.7868629580083386</v>
      </c>
      <c r="F1395">
        <f t="shared" si="117"/>
        <v>3</v>
      </c>
    </row>
    <row r="1396" spans="2:6" x14ac:dyDescent="0.25">
      <c r="B1396" s="2">
        <f t="shared" si="114"/>
        <v>-7.5957611334284749</v>
      </c>
      <c r="C1396" s="2">
        <f t="shared" si="113"/>
        <v>13.919999999999748</v>
      </c>
      <c r="D1396" s="2">
        <f t="shared" si="115"/>
        <v>9.796894374382088</v>
      </c>
      <c r="E1396" s="2">
        <f t="shared" si="116"/>
        <v>9.7968629580083366</v>
      </c>
      <c r="F1396">
        <f t="shared" si="117"/>
        <v>3</v>
      </c>
    </row>
    <row r="1397" spans="2:6" x14ac:dyDescent="0.25">
      <c r="B1397" s="2">
        <f t="shared" si="114"/>
        <v>-7.6525487067523983</v>
      </c>
      <c r="C1397" s="2">
        <f t="shared" si="113"/>
        <v>13.929999999999747</v>
      </c>
      <c r="D1397" s="2">
        <f t="shared" si="115"/>
        <v>9.806894374382086</v>
      </c>
      <c r="E1397" s="2">
        <f t="shared" si="116"/>
        <v>9.8068629580083382</v>
      </c>
      <c r="F1397">
        <f t="shared" si="117"/>
        <v>3</v>
      </c>
    </row>
    <row r="1398" spans="2:6" x14ac:dyDescent="0.25">
      <c r="B1398" s="2">
        <f t="shared" si="114"/>
        <v>-7.7094362800762966</v>
      </c>
      <c r="C1398" s="2">
        <f t="shared" si="113"/>
        <v>13.939999999999747</v>
      </c>
      <c r="D1398" s="2">
        <f t="shared" si="115"/>
        <v>9.8168943743820876</v>
      </c>
      <c r="E1398" s="2">
        <f t="shared" si="116"/>
        <v>9.8168629580083362</v>
      </c>
      <c r="F1398">
        <f t="shared" si="117"/>
        <v>3</v>
      </c>
    </row>
    <row r="1399" spans="2:6" x14ac:dyDescent="0.25">
      <c r="B1399" s="2">
        <f t="shared" si="114"/>
        <v>-7.7664238534002052</v>
      </c>
      <c r="C1399" s="2">
        <f t="shared" si="113"/>
        <v>13.949999999999747</v>
      </c>
      <c r="D1399" s="2">
        <f t="shared" si="115"/>
        <v>9.8268943743820856</v>
      </c>
      <c r="E1399" s="2">
        <f t="shared" si="116"/>
        <v>9.8268629580083378</v>
      </c>
      <c r="F1399">
        <f t="shared" si="117"/>
        <v>3</v>
      </c>
    </row>
    <row r="1400" spans="2:6" x14ac:dyDescent="0.25">
      <c r="B1400" s="2">
        <f t="shared" si="114"/>
        <v>-7.823511426724103</v>
      </c>
      <c r="C1400" s="2">
        <f t="shared" si="113"/>
        <v>13.959999999999747</v>
      </c>
      <c r="D1400" s="2">
        <f t="shared" si="115"/>
        <v>9.8368943743820871</v>
      </c>
      <c r="E1400" s="2">
        <f t="shared" si="116"/>
        <v>9.8368629580083358</v>
      </c>
      <c r="F1400">
        <f t="shared" si="117"/>
        <v>3</v>
      </c>
    </row>
    <row r="1401" spans="2:6" x14ac:dyDescent="0.25">
      <c r="B1401" s="2">
        <f t="shared" si="114"/>
        <v>-7.8806990000480184</v>
      </c>
      <c r="C1401" s="2">
        <f t="shared" si="113"/>
        <v>13.969999999999747</v>
      </c>
      <c r="D1401" s="2">
        <f t="shared" si="115"/>
        <v>9.8468943743820851</v>
      </c>
      <c r="E1401" s="2">
        <f t="shared" si="116"/>
        <v>9.8468629580083373</v>
      </c>
      <c r="F1401">
        <f t="shared" si="117"/>
        <v>3</v>
      </c>
    </row>
    <row r="1402" spans="2:6" x14ac:dyDescent="0.25">
      <c r="B1402" s="2">
        <f t="shared" si="114"/>
        <v>-7.9379865733719157</v>
      </c>
      <c r="C1402" s="2">
        <f t="shared" si="113"/>
        <v>13.979999999999746</v>
      </c>
      <c r="D1402" s="2">
        <f t="shared" si="115"/>
        <v>9.8568943743820867</v>
      </c>
      <c r="E1402" s="2">
        <f t="shared" si="116"/>
        <v>9.8568629580083353</v>
      </c>
      <c r="F1402">
        <f t="shared" si="117"/>
        <v>3</v>
      </c>
    </row>
    <row r="1403" spans="2:6" x14ac:dyDescent="0.25">
      <c r="B1403" s="2">
        <f t="shared" si="114"/>
        <v>-7.9953741466958235</v>
      </c>
      <c r="C1403" s="2">
        <f t="shared" si="113"/>
        <v>13.989999999999746</v>
      </c>
      <c r="D1403" s="2">
        <f t="shared" si="115"/>
        <v>9.8668943743820847</v>
      </c>
      <c r="E1403" s="2">
        <f t="shared" si="116"/>
        <v>9.8668629580083369</v>
      </c>
      <c r="F1403">
        <f t="shared" si="117"/>
        <v>3</v>
      </c>
    </row>
    <row r="1404" spans="2:6" x14ac:dyDescent="0.25">
      <c r="B1404" s="2">
        <f t="shared" si="114"/>
        <v>-8.0528617200197203</v>
      </c>
      <c r="C1404" s="2">
        <f t="shared" si="113"/>
        <v>13.999999999999746</v>
      </c>
      <c r="D1404" s="2">
        <f t="shared" si="115"/>
        <v>9.8768943743820863</v>
      </c>
      <c r="E1404" s="2">
        <f t="shared" si="116"/>
        <v>9.8768629580083349</v>
      </c>
      <c r="F1404">
        <f t="shared" si="117"/>
        <v>3</v>
      </c>
    </row>
    <row r="1405" spans="2:6" x14ac:dyDescent="0.25">
      <c r="B1405" s="2">
        <f t="shared" si="114"/>
        <v>-8.1104492933436418</v>
      </c>
      <c r="C1405" s="2">
        <f t="shared" si="113"/>
        <v>14.009999999999746</v>
      </c>
      <c r="D1405" s="2">
        <f t="shared" si="115"/>
        <v>9.8868943743820843</v>
      </c>
      <c r="E1405" s="2">
        <f t="shared" si="116"/>
        <v>9.8868629580083365</v>
      </c>
      <c r="F1405">
        <f t="shared" si="117"/>
        <v>3</v>
      </c>
    </row>
    <row r="1406" spans="2:6" x14ac:dyDescent="0.25">
      <c r="B1406" s="2">
        <f t="shared" si="114"/>
        <v>-8.1681368666675311</v>
      </c>
      <c r="C1406" s="2">
        <f t="shared" si="113"/>
        <v>14.019999999999746</v>
      </c>
      <c r="D1406" s="2">
        <f t="shared" si="115"/>
        <v>9.8968943743820859</v>
      </c>
      <c r="E1406" s="2">
        <f t="shared" si="116"/>
        <v>9.8968629580083345</v>
      </c>
      <c r="F1406">
        <f t="shared" si="117"/>
        <v>3</v>
      </c>
    </row>
    <row r="1407" spans="2:6" x14ac:dyDescent="0.25">
      <c r="B1407" s="2">
        <f t="shared" si="114"/>
        <v>-8.2259244399914522</v>
      </c>
      <c r="C1407" s="2">
        <f t="shared" ref="C1407:C1470" si="118">C1406+0.01</f>
        <v>14.029999999999745</v>
      </c>
      <c r="D1407" s="2">
        <f t="shared" si="115"/>
        <v>9.9068943743820839</v>
      </c>
      <c r="E1407" s="2">
        <f t="shared" si="116"/>
        <v>9.9068629580083361</v>
      </c>
      <c r="F1407">
        <f t="shared" si="117"/>
        <v>3</v>
      </c>
    </row>
    <row r="1408" spans="2:6" x14ac:dyDescent="0.25">
      <c r="B1408" s="2">
        <f t="shared" si="114"/>
        <v>-8.283812013315341</v>
      </c>
      <c r="C1408" s="2">
        <f t="shared" si="118"/>
        <v>14.039999999999745</v>
      </c>
      <c r="D1408" s="2">
        <f t="shared" si="115"/>
        <v>9.9168943743820854</v>
      </c>
      <c r="E1408" s="2">
        <f t="shared" si="116"/>
        <v>9.9168629580083341</v>
      </c>
      <c r="F1408">
        <f t="shared" si="117"/>
        <v>3</v>
      </c>
    </row>
    <row r="1409" spans="2:6" x14ac:dyDescent="0.25">
      <c r="B1409" s="2">
        <f t="shared" si="114"/>
        <v>-8.3417995866392616</v>
      </c>
      <c r="C1409" s="2">
        <f t="shared" si="118"/>
        <v>14.049999999999745</v>
      </c>
      <c r="D1409" s="2">
        <f t="shared" si="115"/>
        <v>9.9268943743820834</v>
      </c>
      <c r="E1409" s="2">
        <f t="shared" si="116"/>
        <v>9.9268629580083356</v>
      </c>
      <c r="F1409">
        <f t="shared" si="117"/>
        <v>3</v>
      </c>
    </row>
    <row r="1410" spans="2:6" x14ac:dyDescent="0.25">
      <c r="B1410" s="2">
        <f t="shared" si="114"/>
        <v>-8.399887159963157</v>
      </c>
      <c r="C1410" s="2">
        <f t="shared" si="118"/>
        <v>14.059999999999745</v>
      </c>
      <c r="D1410" s="2">
        <f t="shared" si="115"/>
        <v>9.936894374382085</v>
      </c>
      <c r="E1410" s="2">
        <f t="shared" si="116"/>
        <v>9.9368629580083336</v>
      </c>
      <c r="F1410">
        <f t="shared" si="117"/>
        <v>3</v>
      </c>
    </row>
    <row r="1411" spans="2:6" x14ac:dyDescent="0.25">
      <c r="B1411" s="2">
        <f t="shared" si="114"/>
        <v>-8.45807473328707</v>
      </c>
      <c r="C1411" s="2">
        <f t="shared" si="118"/>
        <v>14.069999999999744</v>
      </c>
      <c r="D1411" s="2">
        <f t="shared" si="115"/>
        <v>9.946894374382083</v>
      </c>
      <c r="E1411" s="2">
        <f t="shared" si="116"/>
        <v>9.9468629580083352</v>
      </c>
      <c r="F1411">
        <f t="shared" si="117"/>
        <v>3</v>
      </c>
    </row>
    <row r="1412" spans="2:6" x14ac:dyDescent="0.25">
      <c r="B1412" s="2">
        <f t="shared" si="114"/>
        <v>-8.5163623066109722</v>
      </c>
      <c r="C1412" s="2">
        <f t="shared" si="118"/>
        <v>14.079999999999744</v>
      </c>
      <c r="D1412" s="2">
        <f t="shared" si="115"/>
        <v>9.9568943743820846</v>
      </c>
      <c r="E1412" s="2">
        <f t="shared" si="116"/>
        <v>9.9568629580083332</v>
      </c>
      <c r="F1412">
        <f t="shared" si="117"/>
        <v>3</v>
      </c>
    </row>
    <row r="1413" spans="2:6" x14ac:dyDescent="0.25">
      <c r="B1413" s="2">
        <f t="shared" si="114"/>
        <v>-8.5747498799348847</v>
      </c>
      <c r="C1413" s="2">
        <f t="shared" si="118"/>
        <v>14.089999999999744</v>
      </c>
      <c r="D1413" s="2">
        <f t="shared" si="115"/>
        <v>9.9668943743820826</v>
      </c>
      <c r="E1413" s="2">
        <f t="shared" si="116"/>
        <v>9.9668629580083348</v>
      </c>
      <c r="F1413">
        <f t="shared" si="117"/>
        <v>3</v>
      </c>
    </row>
    <row r="1414" spans="2:6" x14ac:dyDescent="0.25">
      <c r="B1414" s="2">
        <f t="shared" si="114"/>
        <v>-8.6332374532587792</v>
      </c>
      <c r="C1414" s="2">
        <f t="shared" si="118"/>
        <v>14.099999999999744</v>
      </c>
      <c r="D1414" s="2">
        <f t="shared" si="115"/>
        <v>9.9768943743820842</v>
      </c>
      <c r="E1414" s="2">
        <f t="shared" si="116"/>
        <v>9.9768629580083328</v>
      </c>
      <c r="F1414">
        <f t="shared" si="117"/>
        <v>3</v>
      </c>
    </row>
    <row r="1415" spans="2:6" x14ac:dyDescent="0.25">
      <c r="B1415" s="2">
        <f t="shared" si="114"/>
        <v>-8.6918250265826984</v>
      </c>
      <c r="C1415" s="2">
        <f t="shared" si="118"/>
        <v>14.109999999999744</v>
      </c>
      <c r="D1415" s="2">
        <f t="shared" si="115"/>
        <v>9.9868943743820822</v>
      </c>
      <c r="E1415" s="2">
        <f t="shared" si="116"/>
        <v>9.9868629580083343</v>
      </c>
      <c r="F1415">
        <f t="shared" si="117"/>
        <v>3</v>
      </c>
    </row>
    <row r="1416" spans="2:6" x14ac:dyDescent="0.25">
      <c r="B1416" s="2">
        <f t="shared" si="114"/>
        <v>-8.7505125999065854</v>
      </c>
      <c r="C1416" s="2">
        <f t="shared" si="118"/>
        <v>14.119999999999743</v>
      </c>
      <c r="D1416" s="2">
        <f t="shared" si="115"/>
        <v>9.9968943743820837</v>
      </c>
      <c r="E1416" s="2">
        <f t="shared" si="116"/>
        <v>9.9968629580083324</v>
      </c>
      <c r="F1416">
        <f t="shared" si="117"/>
        <v>3</v>
      </c>
    </row>
    <row r="1417" spans="2:6" x14ac:dyDescent="0.25">
      <c r="B1417" s="2">
        <f t="shared" si="114"/>
        <v>-8.8093001732305041</v>
      </c>
      <c r="C1417" s="2">
        <f t="shared" si="118"/>
        <v>14.129999999999743</v>
      </c>
      <c r="D1417" s="2">
        <f t="shared" si="115"/>
        <v>10.006894374382082</v>
      </c>
      <c r="E1417" s="2">
        <f t="shared" si="116"/>
        <v>10.006862958008334</v>
      </c>
      <c r="F1417">
        <f t="shared" si="117"/>
        <v>3</v>
      </c>
    </row>
    <row r="1418" spans="2:6" x14ac:dyDescent="0.25">
      <c r="B1418" s="2">
        <f t="shared" si="114"/>
        <v>-8.8681877465543977</v>
      </c>
      <c r="C1418" s="2">
        <f t="shared" si="118"/>
        <v>14.139999999999743</v>
      </c>
      <c r="D1418" s="2">
        <f t="shared" si="115"/>
        <v>10.016894374382083</v>
      </c>
      <c r="E1418" s="2">
        <f t="shared" si="116"/>
        <v>10.016862958008332</v>
      </c>
      <c r="F1418">
        <f t="shared" si="117"/>
        <v>3</v>
      </c>
    </row>
    <row r="1419" spans="2:6" x14ac:dyDescent="0.25">
      <c r="B1419" s="2">
        <f t="shared" si="114"/>
        <v>-8.9271753198783159</v>
      </c>
      <c r="C1419" s="2">
        <f t="shared" si="118"/>
        <v>14.149999999999743</v>
      </c>
      <c r="D1419" s="2">
        <f t="shared" si="115"/>
        <v>10.026894374382081</v>
      </c>
      <c r="E1419" s="2">
        <f t="shared" si="116"/>
        <v>10.026862958008333</v>
      </c>
      <c r="F1419">
        <f t="shared" si="117"/>
        <v>3</v>
      </c>
    </row>
    <row r="1420" spans="2:6" x14ac:dyDescent="0.25">
      <c r="B1420" s="2">
        <f t="shared" si="114"/>
        <v>-8.9862628932022162</v>
      </c>
      <c r="C1420" s="2">
        <f t="shared" si="118"/>
        <v>14.159999999999743</v>
      </c>
      <c r="D1420" s="2">
        <f t="shared" si="115"/>
        <v>10.036894374382083</v>
      </c>
      <c r="E1420" s="2">
        <f t="shared" si="116"/>
        <v>10.036862958008332</v>
      </c>
      <c r="F1420">
        <f t="shared" si="117"/>
        <v>3</v>
      </c>
    </row>
    <row r="1421" spans="2:6" x14ac:dyDescent="0.25">
      <c r="B1421" s="2">
        <f t="shared" si="114"/>
        <v>-9.0454504665261268</v>
      </c>
      <c r="C1421" s="2">
        <f t="shared" si="118"/>
        <v>14.169999999999742</v>
      </c>
      <c r="D1421" s="2">
        <f t="shared" si="115"/>
        <v>10.046894374382081</v>
      </c>
      <c r="E1421" s="2">
        <f t="shared" si="116"/>
        <v>10.046862958008333</v>
      </c>
      <c r="F1421">
        <f t="shared" si="117"/>
        <v>3</v>
      </c>
    </row>
    <row r="1422" spans="2:6" x14ac:dyDescent="0.25">
      <c r="B1422" s="2">
        <f t="shared" si="114"/>
        <v>-9.1047380398500266</v>
      </c>
      <c r="C1422" s="2">
        <f t="shared" si="118"/>
        <v>14.179999999999742</v>
      </c>
      <c r="D1422" s="2">
        <f t="shared" si="115"/>
        <v>10.056894374382082</v>
      </c>
      <c r="E1422" s="2">
        <f t="shared" si="116"/>
        <v>10.056862958008331</v>
      </c>
      <c r="F1422">
        <f t="shared" si="117"/>
        <v>3</v>
      </c>
    </row>
    <row r="1423" spans="2:6" x14ac:dyDescent="0.25">
      <c r="B1423" s="2">
        <f t="shared" si="114"/>
        <v>-9.1641256131739368</v>
      </c>
      <c r="C1423" s="2">
        <f t="shared" si="118"/>
        <v>14.189999999999742</v>
      </c>
      <c r="D1423" s="2">
        <f t="shared" si="115"/>
        <v>10.06689437438208</v>
      </c>
      <c r="E1423" s="2">
        <f t="shared" si="116"/>
        <v>10.066862958008333</v>
      </c>
      <c r="F1423">
        <f t="shared" si="117"/>
        <v>3</v>
      </c>
    </row>
    <row r="1424" spans="2:6" x14ac:dyDescent="0.25">
      <c r="B1424" s="2">
        <f t="shared" si="114"/>
        <v>-9.2236131864978361</v>
      </c>
      <c r="C1424" s="2">
        <f t="shared" si="118"/>
        <v>14.199999999999742</v>
      </c>
      <c r="D1424" s="2">
        <f t="shared" si="115"/>
        <v>10.076894374382082</v>
      </c>
      <c r="E1424" s="2">
        <f t="shared" si="116"/>
        <v>10.076862958008331</v>
      </c>
      <c r="F1424">
        <f t="shared" si="117"/>
        <v>3</v>
      </c>
    </row>
    <row r="1425" spans="2:6" x14ac:dyDescent="0.25">
      <c r="B1425" s="2">
        <f t="shared" si="114"/>
        <v>-9.283200759821753</v>
      </c>
      <c r="C1425" s="2">
        <f t="shared" si="118"/>
        <v>14.209999999999742</v>
      </c>
      <c r="D1425" s="2">
        <f t="shared" si="115"/>
        <v>10.08689437438208</v>
      </c>
      <c r="E1425" s="2">
        <f t="shared" si="116"/>
        <v>10.086862958008332</v>
      </c>
      <c r="F1425">
        <f t="shared" si="117"/>
        <v>3</v>
      </c>
    </row>
    <row r="1426" spans="2:6" x14ac:dyDescent="0.25">
      <c r="B1426" s="2">
        <f t="shared" si="114"/>
        <v>-9.3428883331456447</v>
      </c>
      <c r="C1426" s="2">
        <f t="shared" si="118"/>
        <v>14.219999999999741</v>
      </c>
      <c r="D1426" s="2">
        <f t="shared" si="115"/>
        <v>10.096894374382082</v>
      </c>
      <c r="E1426" s="2">
        <f t="shared" si="116"/>
        <v>10.09686295800833</v>
      </c>
      <c r="F1426">
        <f t="shared" si="117"/>
        <v>3</v>
      </c>
    </row>
    <row r="1427" spans="2:6" x14ac:dyDescent="0.25">
      <c r="B1427" s="2">
        <f t="shared" si="114"/>
        <v>-9.4026759064695611</v>
      </c>
      <c r="C1427" s="2">
        <f t="shared" si="118"/>
        <v>14.229999999999741</v>
      </c>
      <c r="D1427" s="2">
        <f t="shared" si="115"/>
        <v>10.10689437438208</v>
      </c>
      <c r="E1427" s="2">
        <f t="shared" si="116"/>
        <v>10.106862958008332</v>
      </c>
      <c r="F1427">
        <f t="shared" si="117"/>
        <v>3</v>
      </c>
    </row>
    <row r="1428" spans="2:6" x14ac:dyDescent="0.25">
      <c r="B1428" s="2">
        <f t="shared" si="114"/>
        <v>-9.4625634797934524</v>
      </c>
      <c r="C1428" s="2">
        <f t="shared" si="118"/>
        <v>14.239999999999741</v>
      </c>
      <c r="D1428" s="2">
        <f t="shared" si="115"/>
        <v>10.116894374382081</v>
      </c>
      <c r="E1428" s="2">
        <f t="shared" si="116"/>
        <v>10.11686295800833</v>
      </c>
      <c r="F1428">
        <f t="shared" si="117"/>
        <v>3</v>
      </c>
    </row>
    <row r="1429" spans="2:6" x14ac:dyDescent="0.25">
      <c r="B1429" s="2">
        <f t="shared" si="114"/>
        <v>-9.5225510531173754</v>
      </c>
      <c r="C1429" s="2">
        <f t="shared" si="118"/>
        <v>14.249999999999741</v>
      </c>
      <c r="D1429" s="2">
        <f t="shared" si="115"/>
        <v>10.126894374382079</v>
      </c>
      <c r="E1429" s="2">
        <f t="shared" si="116"/>
        <v>10.126862958008331</v>
      </c>
      <c r="F1429">
        <f t="shared" si="117"/>
        <v>3</v>
      </c>
    </row>
    <row r="1430" spans="2:6" x14ac:dyDescent="0.25">
      <c r="B1430" s="2">
        <f t="shared" si="114"/>
        <v>-9.5826386264412662</v>
      </c>
      <c r="C1430" s="2">
        <f t="shared" si="118"/>
        <v>14.25999999999974</v>
      </c>
      <c r="D1430" s="2">
        <f t="shared" si="115"/>
        <v>10.136894374382081</v>
      </c>
      <c r="E1430" s="2">
        <f t="shared" si="116"/>
        <v>10.136862958008329</v>
      </c>
      <c r="F1430">
        <f t="shared" si="117"/>
        <v>3</v>
      </c>
    </row>
    <row r="1431" spans="2:6" x14ac:dyDescent="0.25">
      <c r="B1431" s="2">
        <f t="shared" si="114"/>
        <v>-9.6428261997651816</v>
      </c>
      <c r="C1431" s="2">
        <f t="shared" si="118"/>
        <v>14.26999999999974</v>
      </c>
      <c r="D1431" s="2">
        <f t="shared" si="115"/>
        <v>10.146894374382079</v>
      </c>
      <c r="E1431" s="2">
        <f t="shared" si="116"/>
        <v>10.146862958008331</v>
      </c>
      <c r="F1431">
        <f t="shared" si="117"/>
        <v>3</v>
      </c>
    </row>
    <row r="1432" spans="2:6" x14ac:dyDescent="0.25">
      <c r="B1432" s="2">
        <f t="shared" si="114"/>
        <v>-9.7031137730890791</v>
      </c>
      <c r="C1432" s="2">
        <f t="shared" si="118"/>
        <v>14.27999999999974</v>
      </c>
      <c r="D1432" s="2">
        <f t="shared" si="115"/>
        <v>10.15689437438208</v>
      </c>
      <c r="E1432" s="2">
        <f t="shared" si="116"/>
        <v>10.156862958008329</v>
      </c>
      <c r="F1432">
        <f t="shared" si="117"/>
        <v>3</v>
      </c>
    </row>
    <row r="1433" spans="2:6" x14ac:dyDescent="0.25">
      <c r="B1433" s="2">
        <f t="shared" si="114"/>
        <v>-9.7635013464129941</v>
      </c>
      <c r="C1433" s="2">
        <f t="shared" si="118"/>
        <v>14.28999999999974</v>
      </c>
      <c r="D1433" s="2">
        <f t="shared" si="115"/>
        <v>10.166894374382078</v>
      </c>
      <c r="E1433" s="2">
        <f t="shared" si="116"/>
        <v>10.166862958008331</v>
      </c>
      <c r="F1433">
        <f t="shared" si="117"/>
        <v>3</v>
      </c>
    </row>
    <row r="1434" spans="2:6" x14ac:dyDescent="0.25">
      <c r="B1434" s="2">
        <f t="shared" si="114"/>
        <v>-9.823988919736891</v>
      </c>
      <c r="C1434" s="2">
        <f t="shared" si="118"/>
        <v>14.29999999999974</v>
      </c>
      <c r="D1434" s="2">
        <f t="shared" si="115"/>
        <v>10.17689437438208</v>
      </c>
      <c r="E1434" s="2">
        <f t="shared" si="116"/>
        <v>10.176862958008329</v>
      </c>
      <c r="F1434">
        <f t="shared" si="117"/>
        <v>3</v>
      </c>
    </row>
    <row r="1435" spans="2:6" x14ac:dyDescent="0.25">
      <c r="B1435" s="2">
        <f t="shared" ref="B1435:B1498" si="119">IF(C1435&lt;=$H$9,($H$7-(1/2)*$H$5*C1435^2),IF(C1435&gt;$H$10,(E1435*SQRT(2*$H$5*$H$7)-(1/2)*$H$5*E1435^2),($H$4*$H$5/$H$6)*COS(D1435*SQRT($H$6/$H$4))-(SQRT(2*$H$4*$H$5/$H$6)*SIN(D1435*SQRT($H$6/$H$4)))-$H$4*$H$5/$H$6))</f>
        <v>-9.8845764930608055</v>
      </c>
      <c r="C1435" s="2">
        <f t="shared" si="118"/>
        <v>14.309999999999739</v>
      </c>
      <c r="D1435" s="2">
        <f t="shared" ref="D1435:D1498" si="120">C1435-$H$9</f>
        <v>10.186894374382078</v>
      </c>
      <c r="E1435" s="2">
        <f t="shared" ref="E1435:E1498" si="121">C1435-$H$10</f>
        <v>10.18686295800833</v>
      </c>
      <c r="F1435">
        <f t="shared" ref="F1435:F1498" si="122">IF(C1435&lt;=$H$9,1,IF(C1435&gt;$H$10,3,2))</f>
        <v>3</v>
      </c>
    </row>
    <row r="1436" spans="2:6" x14ac:dyDescent="0.25">
      <c r="B1436" s="2">
        <f t="shared" si="119"/>
        <v>-9.945264066384695</v>
      </c>
      <c r="C1436" s="2">
        <f t="shared" si="118"/>
        <v>14.319999999999739</v>
      </c>
      <c r="D1436" s="2">
        <f t="shared" si="120"/>
        <v>10.196894374382079</v>
      </c>
      <c r="E1436" s="2">
        <f t="shared" si="121"/>
        <v>10.196862958008328</v>
      </c>
      <c r="F1436">
        <f t="shared" si="122"/>
        <v>3</v>
      </c>
    </row>
    <row r="1437" spans="2:6" x14ac:dyDescent="0.25">
      <c r="B1437" s="2">
        <f t="shared" si="119"/>
        <v>-10.006051639708616</v>
      </c>
      <c r="C1437" s="2">
        <f t="shared" si="118"/>
        <v>14.329999999999739</v>
      </c>
      <c r="D1437" s="2">
        <f t="shared" si="120"/>
        <v>10.206894374382077</v>
      </c>
      <c r="E1437" s="2">
        <f t="shared" si="121"/>
        <v>10.20686295800833</v>
      </c>
      <c r="F1437">
        <f t="shared" si="122"/>
        <v>3</v>
      </c>
    </row>
    <row r="1438" spans="2:6" x14ac:dyDescent="0.25">
      <c r="B1438" s="2">
        <f t="shared" si="119"/>
        <v>-10.066939213032505</v>
      </c>
      <c r="C1438" s="2">
        <f t="shared" si="118"/>
        <v>14.339999999999739</v>
      </c>
      <c r="D1438" s="2">
        <f t="shared" si="120"/>
        <v>10.216894374382079</v>
      </c>
      <c r="E1438" s="2">
        <f t="shared" si="121"/>
        <v>10.216862958008328</v>
      </c>
      <c r="F1438">
        <f t="shared" si="122"/>
        <v>3</v>
      </c>
    </row>
    <row r="1439" spans="2:6" x14ac:dyDescent="0.25">
      <c r="B1439" s="2">
        <f t="shared" si="119"/>
        <v>-10.127926786356426</v>
      </c>
      <c r="C1439" s="2">
        <f t="shared" si="118"/>
        <v>14.349999999999739</v>
      </c>
      <c r="D1439" s="2">
        <f t="shared" si="120"/>
        <v>10.226894374382077</v>
      </c>
      <c r="E1439" s="2">
        <f t="shared" si="121"/>
        <v>10.226862958008329</v>
      </c>
      <c r="F1439">
        <f t="shared" si="122"/>
        <v>3</v>
      </c>
    </row>
    <row r="1440" spans="2:6" x14ac:dyDescent="0.25">
      <c r="B1440" s="2">
        <f t="shared" si="119"/>
        <v>-10.189014359680321</v>
      </c>
      <c r="C1440" s="2">
        <f t="shared" si="118"/>
        <v>14.359999999999738</v>
      </c>
      <c r="D1440" s="2">
        <f t="shared" si="120"/>
        <v>10.236894374382079</v>
      </c>
      <c r="E1440" s="2">
        <f t="shared" si="121"/>
        <v>10.236862958008327</v>
      </c>
      <c r="F1440">
        <f t="shared" si="122"/>
        <v>3</v>
      </c>
    </row>
    <row r="1441" spans="2:6" x14ac:dyDescent="0.25">
      <c r="B1441" s="2">
        <f t="shared" si="119"/>
        <v>-10.250201933004234</v>
      </c>
      <c r="C1441" s="2">
        <f t="shared" si="118"/>
        <v>14.369999999999738</v>
      </c>
      <c r="D1441" s="2">
        <f t="shared" si="120"/>
        <v>10.246894374382077</v>
      </c>
      <c r="E1441" s="2">
        <f t="shared" si="121"/>
        <v>10.246862958008329</v>
      </c>
      <c r="F1441">
        <f t="shared" si="122"/>
        <v>3</v>
      </c>
    </row>
    <row r="1442" spans="2:6" x14ac:dyDescent="0.25">
      <c r="B1442" s="2">
        <f t="shared" si="119"/>
        <v>-10.31148950632813</v>
      </c>
      <c r="C1442" s="2">
        <f t="shared" si="118"/>
        <v>14.379999999999738</v>
      </c>
      <c r="D1442" s="2">
        <f t="shared" si="120"/>
        <v>10.256894374382078</v>
      </c>
      <c r="E1442" s="2">
        <f t="shared" si="121"/>
        <v>10.256862958008327</v>
      </c>
      <c r="F1442">
        <f t="shared" si="122"/>
        <v>3</v>
      </c>
    </row>
    <row r="1443" spans="2:6" x14ac:dyDescent="0.25">
      <c r="B1443" s="2">
        <f t="shared" si="119"/>
        <v>-10.372877079652042</v>
      </c>
      <c r="C1443" s="2">
        <f t="shared" si="118"/>
        <v>14.389999999999738</v>
      </c>
      <c r="D1443" s="2">
        <f t="shared" si="120"/>
        <v>10.266894374382076</v>
      </c>
      <c r="E1443" s="2">
        <f t="shared" si="121"/>
        <v>10.266862958008328</v>
      </c>
      <c r="F1443">
        <f t="shared" si="122"/>
        <v>3</v>
      </c>
    </row>
    <row r="1444" spans="2:6" x14ac:dyDescent="0.25">
      <c r="B1444" s="2">
        <f t="shared" si="119"/>
        <v>-10.434364652975944</v>
      </c>
      <c r="C1444" s="2">
        <f t="shared" si="118"/>
        <v>14.399999999999737</v>
      </c>
      <c r="D1444" s="2">
        <f t="shared" si="120"/>
        <v>10.276894374382078</v>
      </c>
      <c r="E1444" s="2">
        <f t="shared" si="121"/>
        <v>10.276862958008326</v>
      </c>
      <c r="F1444">
        <f t="shared" si="122"/>
        <v>3</v>
      </c>
    </row>
    <row r="1445" spans="2:6" x14ac:dyDescent="0.25">
      <c r="B1445" s="2">
        <f t="shared" si="119"/>
        <v>-10.495952226299856</v>
      </c>
      <c r="C1445" s="2">
        <f t="shared" si="118"/>
        <v>14.409999999999737</v>
      </c>
      <c r="D1445" s="2">
        <f t="shared" si="120"/>
        <v>10.286894374382076</v>
      </c>
      <c r="E1445" s="2">
        <f t="shared" si="121"/>
        <v>10.286862958008328</v>
      </c>
      <c r="F1445">
        <f t="shared" si="122"/>
        <v>3</v>
      </c>
    </row>
    <row r="1446" spans="2:6" x14ac:dyDescent="0.25">
      <c r="B1446" s="2">
        <f t="shared" si="119"/>
        <v>-10.55763979962375</v>
      </c>
      <c r="C1446" s="2">
        <f t="shared" si="118"/>
        <v>14.419999999999737</v>
      </c>
      <c r="D1446" s="2">
        <f t="shared" si="120"/>
        <v>10.296894374382077</v>
      </c>
      <c r="E1446" s="2">
        <f t="shared" si="121"/>
        <v>10.296862958008326</v>
      </c>
      <c r="F1446">
        <f t="shared" si="122"/>
        <v>3</v>
      </c>
    </row>
    <row r="1447" spans="2:6" x14ac:dyDescent="0.25">
      <c r="B1447" s="2">
        <f t="shared" si="119"/>
        <v>-10.619427372947669</v>
      </c>
      <c r="C1447" s="2">
        <f t="shared" si="118"/>
        <v>14.429999999999737</v>
      </c>
      <c r="D1447" s="2">
        <f t="shared" si="120"/>
        <v>10.306894374382075</v>
      </c>
      <c r="E1447" s="2">
        <f t="shared" si="121"/>
        <v>10.306862958008328</v>
      </c>
      <c r="F1447">
        <f t="shared" si="122"/>
        <v>3</v>
      </c>
    </row>
    <row r="1448" spans="2:6" x14ac:dyDescent="0.25">
      <c r="B1448" s="2">
        <f t="shared" si="119"/>
        <v>-10.681314946271563</v>
      </c>
      <c r="C1448" s="2">
        <f t="shared" si="118"/>
        <v>14.439999999999737</v>
      </c>
      <c r="D1448" s="2">
        <f t="shared" si="120"/>
        <v>10.316894374382077</v>
      </c>
      <c r="E1448" s="2">
        <f t="shared" si="121"/>
        <v>10.316862958008326</v>
      </c>
      <c r="F1448">
        <f t="shared" si="122"/>
        <v>3</v>
      </c>
    </row>
    <row r="1449" spans="2:6" x14ac:dyDescent="0.25">
      <c r="B1449" s="2">
        <f t="shared" si="119"/>
        <v>-10.743302519595481</v>
      </c>
      <c r="C1449" s="2">
        <f t="shared" si="118"/>
        <v>14.449999999999736</v>
      </c>
      <c r="D1449" s="2">
        <f t="shared" si="120"/>
        <v>10.326894374382075</v>
      </c>
      <c r="E1449" s="2">
        <f t="shared" si="121"/>
        <v>10.326862958008327</v>
      </c>
      <c r="F1449">
        <f t="shared" si="122"/>
        <v>3</v>
      </c>
    </row>
    <row r="1450" spans="2:6" x14ac:dyDescent="0.25">
      <c r="B1450" s="2">
        <f t="shared" si="119"/>
        <v>-10.805390092919367</v>
      </c>
      <c r="C1450" s="2">
        <f t="shared" si="118"/>
        <v>14.459999999999736</v>
      </c>
      <c r="D1450" s="2">
        <f t="shared" si="120"/>
        <v>10.336894374382076</v>
      </c>
      <c r="E1450" s="2">
        <f t="shared" si="121"/>
        <v>10.336862958008325</v>
      </c>
      <c r="F1450">
        <f t="shared" si="122"/>
        <v>3</v>
      </c>
    </row>
    <row r="1451" spans="2:6" x14ac:dyDescent="0.25">
      <c r="B1451" s="2">
        <f t="shared" si="119"/>
        <v>-10.867577666243292</v>
      </c>
      <c r="C1451" s="2">
        <f t="shared" si="118"/>
        <v>14.469999999999736</v>
      </c>
      <c r="D1451" s="2">
        <f t="shared" si="120"/>
        <v>10.346894374382074</v>
      </c>
      <c r="E1451" s="2">
        <f t="shared" si="121"/>
        <v>10.346862958008327</v>
      </c>
      <c r="F1451">
        <f t="shared" si="122"/>
        <v>3</v>
      </c>
    </row>
    <row r="1452" spans="2:6" x14ac:dyDescent="0.25">
      <c r="B1452" s="2">
        <f t="shared" si="119"/>
        <v>-10.929865239567185</v>
      </c>
      <c r="C1452" s="2">
        <f t="shared" si="118"/>
        <v>14.479999999999736</v>
      </c>
      <c r="D1452" s="2">
        <f t="shared" si="120"/>
        <v>10.356894374382076</v>
      </c>
      <c r="E1452" s="2">
        <f t="shared" si="121"/>
        <v>10.356862958008325</v>
      </c>
      <c r="F1452">
        <f t="shared" si="122"/>
        <v>3</v>
      </c>
    </row>
    <row r="1453" spans="2:6" x14ac:dyDescent="0.25">
      <c r="B1453" s="2">
        <f t="shared" si="119"/>
        <v>-10.992252812891103</v>
      </c>
      <c r="C1453" s="2">
        <f t="shared" si="118"/>
        <v>14.489999999999736</v>
      </c>
      <c r="D1453" s="2">
        <f t="shared" si="120"/>
        <v>10.366894374382074</v>
      </c>
      <c r="E1453" s="2">
        <f t="shared" si="121"/>
        <v>10.366862958008326</v>
      </c>
      <c r="F1453">
        <f t="shared" si="122"/>
        <v>3</v>
      </c>
    </row>
    <row r="1454" spans="2:6" x14ac:dyDescent="0.25">
      <c r="B1454" s="2">
        <f t="shared" si="119"/>
        <v>-11.054740386214995</v>
      </c>
      <c r="C1454" s="2">
        <f t="shared" si="118"/>
        <v>14.499999999999735</v>
      </c>
      <c r="D1454" s="2">
        <f t="shared" si="120"/>
        <v>10.376894374382076</v>
      </c>
      <c r="E1454" s="2">
        <f t="shared" si="121"/>
        <v>10.376862958008324</v>
      </c>
      <c r="F1454">
        <f t="shared" si="122"/>
        <v>3</v>
      </c>
    </row>
    <row r="1455" spans="2:6" x14ac:dyDescent="0.25">
      <c r="B1455" s="2">
        <f t="shared" si="119"/>
        <v>-11.117327959538912</v>
      </c>
      <c r="C1455" s="2">
        <f t="shared" si="118"/>
        <v>14.509999999999735</v>
      </c>
      <c r="D1455" s="2">
        <f t="shared" si="120"/>
        <v>10.386894374382074</v>
      </c>
      <c r="E1455" s="2">
        <f t="shared" si="121"/>
        <v>10.386862958008326</v>
      </c>
      <c r="F1455">
        <f t="shared" si="122"/>
        <v>3</v>
      </c>
    </row>
    <row r="1456" spans="2:6" x14ac:dyDescent="0.25">
      <c r="B1456" s="2">
        <f t="shared" si="119"/>
        <v>-11.180015532862804</v>
      </c>
      <c r="C1456" s="2">
        <f t="shared" si="118"/>
        <v>14.519999999999735</v>
      </c>
      <c r="D1456" s="2">
        <f t="shared" si="120"/>
        <v>10.396894374382075</v>
      </c>
      <c r="E1456" s="2">
        <f t="shared" si="121"/>
        <v>10.396862958008324</v>
      </c>
      <c r="F1456">
        <f t="shared" si="122"/>
        <v>3</v>
      </c>
    </row>
    <row r="1457" spans="2:6" x14ac:dyDescent="0.25">
      <c r="B1457" s="2">
        <f t="shared" si="119"/>
        <v>-11.242803106186727</v>
      </c>
      <c r="C1457" s="2">
        <f t="shared" si="118"/>
        <v>14.529999999999735</v>
      </c>
      <c r="D1457" s="2">
        <f t="shared" si="120"/>
        <v>10.406894374382073</v>
      </c>
      <c r="E1457" s="2">
        <f t="shared" si="121"/>
        <v>10.406862958008325</v>
      </c>
      <c r="F1457">
        <f t="shared" si="122"/>
        <v>3</v>
      </c>
    </row>
    <row r="1458" spans="2:6" x14ac:dyDescent="0.25">
      <c r="B1458" s="2">
        <f t="shared" si="119"/>
        <v>-11.305690679510612</v>
      </c>
      <c r="C1458" s="2">
        <f t="shared" si="118"/>
        <v>14.539999999999734</v>
      </c>
      <c r="D1458" s="2">
        <f t="shared" si="120"/>
        <v>10.416894374382075</v>
      </c>
      <c r="E1458" s="2">
        <f t="shared" si="121"/>
        <v>10.416862958008323</v>
      </c>
      <c r="F1458">
        <f t="shared" si="122"/>
        <v>3</v>
      </c>
    </row>
    <row r="1459" spans="2:6" x14ac:dyDescent="0.25">
      <c r="B1459" s="2">
        <f t="shared" si="119"/>
        <v>-11.368678252834535</v>
      </c>
      <c r="C1459" s="2">
        <f t="shared" si="118"/>
        <v>14.549999999999734</v>
      </c>
      <c r="D1459" s="2">
        <f t="shared" si="120"/>
        <v>10.426894374382073</v>
      </c>
      <c r="E1459" s="2">
        <f t="shared" si="121"/>
        <v>10.426862958008325</v>
      </c>
      <c r="F1459">
        <f t="shared" si="122"/>
        <v>3</v>
      </c>
    </row>
    <row r="1460" spans="2:6" x14ac:dyDescent="0.25">
      <c r="B1460" s="2">
        <f t="shared" si="119"/>
        <v>-11.431765826158426</v>
      </c>
      <c r="C1460" s="2">
        <f t="shared" si="118"/>
        <v>14.559999999999734</v>
      </c>
      <c r="D1460" s="2">
        <f t="shared" si="120"/>
        <v>10.436894374382074</v>
      </c>
      <c r="E1460" s="2">
        <f t="shared" si="121"/>
        <v>10.436862958008323</v>
      </c>
      <c r="F1460">
        <f t="shared" si="122"/>
        <v>3</v>
      </c>
    </row>
    <row r="1461" spans="2:6" x14ac:dyDescent="0.25">
      <c r="B1461" s="2">
        <f t="shared" si="119"/>
        <v>-11.494953399482341</v>
      </c>
      <c r="C1461" s="2">
        <f t="shared" si="118"/>
        <v>14.569999999999734</v>
      </c>
      <c r="D1461" s="2">
        <f t="shared" si="120"/>
        <v>10.446894374382072</v>
      </c>
      <c r="E1461" s="2">
        <f t="shared" si="121"/>
        <v>10.446862958008325</v>
      </c>
      <c r="F1461">
        <f t="shared" si="122"/>
        <v>3</v>
      </c>
    </row>
    <row r="1462" spans="2:6" x14ac:dyDescent="0.25">
      <c r="B1462" s="2">
        <f t="shared" si="119"/>
        <v>-11.558240972806239</v>
      </c>
      <c r="C1462" s="2">
        <f t="shared" si="118"/>
        <v>14.579999999999734</v>
      </c>
      <c r="D1462" s="2">
        <f t="shared" si="120"/>
        <v>10.456894374382074</v>
      </c>
      <c r="E1462" s="2">
        <f t="shared" si="121"/>
        <v>10.456862958008323</v>
      </c>
      <c r="F1462">
        <f t="shared" si="122"/>
        <v>3</v>
      </c>
    </row>
    <row r="1463" spans="2:6" x14ac:dyDescent="0.25">
      <c r="B1463" s="2">
        <f t="shared" si="119"/>
        <v>-11.621628546130154</v>
      </c>
      <c r="C1463" s="2">
        <f t="shared" si="118"/>
        <v>14.589999999999733</v>
      </c>
      <c r="D1463" s="2">
        <f t="shared" si="120"/>
        <v>10.466894374382072</v>
      </c>
      <c r="E1463" s="2">
        <f t="shared" si="121"/>
        <v>10.466862958008324</v>
      </c>
      <c r="F1463">
        <f t="shared" si="122"/>
        <v>3</v>
      </c>
    </row>
    <row r="1464" spans="2:6" x14ac:dyDescent="0.25">
      <c r="B1464" s="2">
        <f t="shared" si="119"/>
        <v>-11.685116119454051</v>
      </c>
      <c r="C1464" s="2">
        <f t="shared" si="118"/>
        <v>14.599999999999733</v>
      </c>
      <c r="D1464" s="2">
        <f t="shared" si="120"/>
        <v>10.476894374382073</v>
      </c>
      <c r="E1464" s="2">
        <f t="shared" si="121"/>
        <v>10.476862958008322</v>
      </c>
      <c r="F1464">
        <f t="shared" si="122"/>
        <v>3</v>
      </c>
    </row>
    <row r="1465" spans="2:6" x14ac:dyDescent="0.25">
      <c r="B1465" s="2">
        <f t="shared" si="119"/>
        <v>-11.748703692777958</v>
      </c>
      <c r="C1465" s="2">
        <f t="shared" si="118"/>
        <v>14.609999999999733</v>
      </c>
      <c r="D1465" s="2">
        <f t="shared" si="120"/>
        <v>10.486894374382072</v>
      </c>
      <c r="E1465" s="2">
        <f t="shared" si="121"/>
        <v>10.486862958008324</v>
      </c>
      <c r="F1465">
        <f t="shared" si="122"/>
        <v>3</v>
      </c>
    </row>
    <row r="1466" spans="2:6" x14ac:dyDescent="0.25">
      <c r="B1466" s="2">
        <f t="shared" si="119"/>
        <v>-11.812391266101855</v>
      </c>
      <c r="C1466" s="2">
        <f t="shared" si="118"/>
        <v>14.619999999999733</v>
      </c>
      <c r="D1466" s="2">
        <f t="shared" si="120"/>
        <v>10.496894374382073</v>
      </c>
      <c r="E1466" s="2">
        <f t="shared" si="121"/>
        <v>10.496862958008322</v>
      </c>
      <c r="F1466">
        <f t="shared" si="122"/>
        <v>3</v>
      </c>
    </row>
    <row r="1467" spans="2:6" x14ac:dyDescent="0.25">
      <c r="B1467" s="2">
        <f t="shared" si="119"/>
        <v>-11.876178839425776</v>
      </c>
      <c r="C1467" s="2">
        <f t="shared" si="118"/>
        <v>14.629999999999733</v>
      </c>
      <c r="D1467" s="2">
        <f t="shared" si="120"/>
        <v>10.506894374382071</v>
      </c>
      <c r="E1467" s="2">
        <f t="shared" si="121"/>
        <v>10.506862958008323</v>
      </c>
      <c r="F1467">
        <f t="shared" si="122"/>
        <v>3</v>
      </c>
    </row>
    <row r="1468" spans="2:6" x14ac:dyDescent="0.25">
      <c r="B1468" s="2">
        <f t="shared" si="119"/>
        <v>-11.940066412749665</v>
      </c>
      <c r="C1468" s="2">
        <f t="shared" si="118"/>
        <v>14.639999999999732</v>
      </c>
      <c r="D1468" s="2">
        <f t="shared" si="120"/>
        <v>10.516894374382073</v>
      </c>
      <c r="E1468" s="2">
        <f t="shared" si="121"/>
        <v>10.516862958008321</v>
      </c>
      <c r="F1468">
        <f t="shared" si="122"/>
        <v>3</v>
      </c>
    </row>
    <row r="1469" spans="2:6" x14ac:dyDescent="0.25">
      <c r="B1469" s="2">
        <f t="shared" si="119"/>
        <v>-12.004053986073586</v>
      </c>
      <c r="C1469" s="2">
        <f t="shared" si="118"/>
        <v>14.649999999999732</v>
      </c>
      <c r="D1469" s="2">
        <f t="shared" si="120"/>
        <v>10.526894374382071</v>
      </c>
      <c r="E1469" s="2">
        <f t="shared" si="121"/>
        <v>10.526862958008323</v>
      </c>
      <c r="F1469">
        <f t="shared" si="122"/>
        <v>3</v>
      </c>
    </row>
    <row r="1470" spans="2:6" x14ac:dyDescent="0.25">
      <c r="B1470" s="2">
        <f t="shared" si="119"/>
        <v>-12.068141559397475</v>
      </c>
      <c r="C1470" s="2">
        <f t="shared" si="118"/>
        <v>14.659999999999732</v>
      </c>
      <c r="D1470" s="2">
        <f t="shared" si="120"/>
        <v>10.536894374382072</v>
      </c>
      <c r="E1470" s="2">
        <f t="shared" si="121"/>
        <v>10.536862958008321</v>
      </c>
      <c r="F1470">
        <f t="shared" si="122"/>
        <v>3</v>
      </c>
    </row>
    <row r="1471" spans="2:6" x14ac:dyDescent="0.25">
      <c r="B1471" s="2">
        <f t="shared" si="119"/>
        <v>-12.132329132721395</v>
      </c>
      <c r="C1471" s="2">
        <f t="shared" ref="C1471:C1534" si="123">C1470+0.01</f>
        <v>14.669999999999732</v>
      </c>
      <c r="D1471" s="2">
        <f t="shared" si="120"/>
        <v>10.54689437438207</v>
      </c>
      <c r="E1471" s="2">
        <f t="shared" si="121"/>
        <v>10.546862958008322</v>
      </c>
      <c r="F1471">
        <f t="shared" si="122"/>
        <v>3</v>
      </c>
    </row>
    <row r="1472" spans="2:6" x14ac:dyDescent="0.25">
      <c r="B1472" s="2">
        <f t="shared" si="119"/>
        <v>-12.19661670604529</v>
      </c>
      <c r="C1472" s="2">
        <f t="shared" si="123"/>
        <v>14.679999999999731</v>
      </c>
      <c r="D1472" s="2">
        <f t="shared" si="120"/>
        <v>10.556894374382072</v>
      </c>
      <c r="E1472" s="2">
        <f t="shared" si="121"/>
        <v>10.55686295800832</v>
      </c>
      <c r="F1472">
        <f t="shared" si="122"/>
        <v>3</v>
      </c>
    </row>
    <row r="1473" spans="2:6" x14ac:dyDescent="0.25">
      <c r="B1473" s="2">
        <f t="shared" si="119"/>
        <v>-12.261004279369203</v>
      </c>
      <c r="C1473" s="2">
        <f t="shared" si="123"/>
        <v>14.689999999999731</v>
      </c>
      <c r="D1473" s="2">
        <f t="shared" si="120"/>
        <v>10.56689437438207</v>
      </c>
      <c r="E1473" s="2">
        <f t="shared" si="121"/>
        <v>10.566862958008322</v>
      </c>
      <c r="F1473">
        <f t="shared" si="122"/>
        <v>3</v>
      </c>
    </row>
    <row r="1474" spans="2:6" x14ac:dyDescent="0.25">
      <c r="B1474" s="2">
        <f t="shared" si="119"/>
        <v>-12.325491852693105</v>
      </c>
      <c r="C1474" s="2">
        <f t="shared" si="123"/>
        <v>14.699999999999731</v>
      </c>
      <c r="D1474" s="2">
        <f t="shared" si="120"/>
        <v>10.576894374382071</v>
      </c>
      <c r="E1474" s="2">
        <f t="shared" si="121"/>
        <v>10.57686295800832</v>
      </c>
      <c r="F1474">
        <f t="shared" si="122"/>
        <v>3</v>
      </c>
    </row>
    <row r="1475" spans="2:6" x14ac:dyDescent="0.25">
      <c r="B1475" s="2">
        <f t="shared" si="119"/>
        <v>-12.390079426017017</v>
      </c>
      <c r="C1475" s="2">
        <f t="shared" si="123"/>
        <v>14.709999999999731</v>
      </c>
      <c r="D1475" s="2">
        <f t="shared" si="120"/>
        <v>10.586894374382069</v>
      </c>
      <c r="E1475" s="2">
        <f t="shared" si="121"/>
        <v>10.586862958008322</v>
      </c>
      <c r="F1475">
        <f t="shared" si="122"/>
        <v>3</v>
      </c>
    </row>
    <row r="1476" spans="2:6" x14ac:dyDescent="0.25">
      <c r="B1476" s="2">
        <f t="shared" si="119"/>
        <v>-12.454766999340912</v>
      </c>
      <c r="C1476" s="2">
        <f t="shared" si="123"/>
        <v>14.719999999999731</v>
      </c>
      <c r="D1476" s="2">
        <f t="shared" si="120"/>
        <v>10.596894374382071</v>
      </c>
      <c r="E1476" s="2">
        <f t="shared" si="121"/>
        <v>10.59686295800832</v>
      </c>
      <c r="F1476">
        <f t="shared" si="122"/>
        <v>3</v>
      </c>
    </row>
    <row r="1477" spans="2:6" x14ac:dyDescent="0.25">
      <c r="B1477" s="2">
        <f t="shared" si="119"/>
        <v>-12.519554572664823</v>
      </c>
      <c r="C1477" s="2">
        <f t="shared" si="123"/>
        <v>14.72999999999973</v>
      </c>
      <c r="D1477" s="2">
        <f t="shared" si="120"/>
        <v>10.606894374382069</v>
      </c>
      <c r="E1477" s="2">
        <f t="shared" si="121"/>
        <v>10.606862958008321</v>
      </c>
      <c r="F1477">
        <f t="shared" si="122"/>
        <v>3</v>
      </c>
    </row>
    <row r="1478" spans="2:6" x14ac:dyDescent="0.25">
      <c r="B1478" s="2">
        <f t="shared" si="119"/>
        <v>-12.584442145988717</v>
      </c>
      <c r="C1478" s="2">
        <f t="shared" si="123"/>
        <v>14.73999999999973</v>
      </c>
      <c r="D1478" s="2">
        <f t="shared" si="120"/>
        <v>10.616894374382071</v>
      </c>
      <c r="E1478" s="2">
        <f t="shared" si="121"/>
        <v>10.616862958008319</v>
      </c>
      <c r="F1478">
        <f t="shared" si="122"/>
        <v>3</v>
      </c>
    </row>
    <row r="1479" spans="2:6" x14ac:dyDescent="0.25">
      <c r="B1479" s="2">
        <f t="shared" si="119"/>
        <v>-12.649429719312643</v>
      </c>
      <c r="C1479" s="2">
        <f t="shared" si="123"/>
        <v>14.74999999999973</v>
      </c>
      <c r="D1479" s="2">
        <f t="shared" si="120"/>
        <v>10.626894374382069</v>
      </c>
      <c r="E1479" s="2">
        <f t="shared" si="121"/>
        <v>10.626862958008321</v>
      </c>
      <c r="F1479">
        <f t="shared" si="122"/>
        <v>3</v>
      </c>
    </row>
    <row r="1480" spans="2:6" x14ac:dyDescent="0.25">
      <c r="B1480" s="2">
        <f t="shared" si="119"/>
        <v>-12.714517292636529</v>
      </c>
      <c r="C1480" s="2">
        <f t="shared" si="123"/>
        <v>14.75999999999973</v>
      </c>
      <c r="D1480" s="2">
        <f t="shared" si="120"/>
        <v>10.63689437438207</v>
      </c>
      <c r="E1480" s="2">
        <f t="shared" si="121"/>
        <v>10.636862958008319</v>
      </c>
      <c r="F1480">
        <f t="shared" si="122"/>
        <v>3</v>
      </c>
    </row>
    <row r="1481" spans="2:6" x14ac:dyDescent="0.25">
      <c r="B1481" s="2">
        <f t="shared" si="119"/>
        <v>-12.779704865960447</v>
      </c>
      <c r="C1481" s="2">
        <f t="shared" si="123"/>
        <v>14.76999999999973</v>
      </c>
      <c r="D1481" s="2">
        <f t="shared" si="120"/>
        <v>10.646894374382068</v>
      </c>
      <c r="E1481" s="2">
        <f t="shared" si="121"/>
        <v>10.64686295800832</v>
      </c>
      <c r="F1481">
        <f t="shared" si="122"/>
        <v>3</v>
      </c>
    </row>
    <row r="1482" spans="2:6" x14ac:dyDescent="0.25">
      <c r="B1482" s="2">
        <f t="shared" si="119"/>
        <v>-12.84499243928434</v>
      </c>
      <c r="C1482" s="2">
        <f t="shared" si="123"/>
        <v>14.779999999999729</v>
      </c>
      <c r="D1482" s="2">
        <f t="shared" si="120"/>
        <v>10.65689437438207</v>
      </c>
      <c r="E1482" s="2">
        <f t="shared" si="121"/>
        <v>10.656862958008318</v>
      </c>
      <c r="F1482">
        <f t="shared" si="122"/>
        <v>3</v>
      </c>
    </row>
    <row r="1483" spans="2:6" x14ac:dyDescent="0.25">
      <c r="B1483" s="2">
        <f t="shared" si="119"/>
        <v>-12.910380012608258</v>
      </c>
      <c r="C1483" s="2">
        <f t="shared" si="123"/>
        <v>14.789999999999729</v>
      </c>
      <c r="D1483" s="2">
        <f t="shared" si="120"/>
        <v>10.666894374382068</v>
      </c>
      <c r="E1483" s="2">
        <f t="shared" si="121"/>
        <v>10.66686295800832</v>
      </c>
      <c r="F1483">
        <f t="shared" si="122"/>
        <v>3</v>
      </c>
    </row>
    <row r="1484" spans="2:6" x14ac:dyDescent="0.25">
      <c r="B1484" s="2">
        <f t="shared" si="119"/>
        <v>-12.975867585932157</v>
      </c>
      <c r="C1484" s="2">
        <f t="shared" si="123"/>
        <v>14.799999999999729</v>
      </c>
      <c r="D1484" s="2">
        <f t="shared" si="120"/>
        <v>10.676894374382069</v>
      </c>
      <c r="E1484" s="2">
        <f t="shared" si="121"/>
        <v>10.676862958008318</v>
      </c>
      <c r="F1484">
        <f t="shared" si="122"/>
        <v>3</v>
      </c>
    </row>
    <row r="1485" spans="2:6" x14ac:dyDescent="0.25">
      <c r="B1485" s="2">
        <f t="shared" si="119"/>
        <v>-13.041455159256067</v>
      </c>
      <c r="C1485" s="2">
        <f t="shared" si="123"/>
        <v>14.809999999999729</v>
      </c>
      <c r="D1485" s="2">
        <f t="shared" si="120"/>
        <v>10.686894374382067</v>
      </c>
      <c r="E1485" s="2">
        <f t="shared" si="121"/>
        <v>10.686862958008319</v>
      </c>
      <c r="F1485">
        <f t="shared" si="122"/>
        <v>3</v>
      </c>
    </row>
    <row r="1486" spans="2:6" x14ac:dyDescent="0.25">
      <c r="B1486" s="2">
        <f t="shared" si="119"/>
        <v>-13.107142732579966</v>
      </c>
      <c r="C1486" s="2">
        <f t="shared" si="123"/>
        <v>14.819999999999729</v>
      </c>
      <c r="D1486" s="2">
        <f t="shared" si="120"/>
        <v>10.696894374382069</v>
      </c>
      <c r="E1486" s="2">
        <f t="shared" si="121"/>
        <v>10.696862958008317</v>
      </c>
      <c r="F1486">
        <f t="shared" si="122"/>
        <v>3</v>
      </c>
    </row>
    <row r="1487" spans="2:6" x14ac:dyDescent="0.25">
      <c r="B1487" s="2">
        <f t="shared" si="119"/>
        <v>-13.172930305903876</v>
      </c>
      <c r="C1487" s="2">
        <f t="shared" si="123"/>
        <v>14.829999999999728</v>
      </c>
      <c r="D1487" s="2">
        <f t="shared" si="120"/>
        <v>10.706894374382067</v>
      </c>
      <c r="E1487" s="2">
        <f t="shared" si="121"/>
        <v>10.706862958008319</v>
      </c>
      <c r="F1487">
        <f t="shared" si="122"/>
        <v>3</v>
      </c>
    </row>
    <row r="1488" spans="2:6" x14ac:dyDescent="0.25">
      <c r="B1488" s="2">
        <f t="shared" si="119"/>
        <v>-13.238817879227774</v>
      </c>
      <c r="C1488" s="2">
        <f t="shared" si="123"/>
        <v>14.839999999999728</v>
      </c>
      <c r="D1488" s="2">
        <f t="shared" si="120"/>
        <v>10.716894374382068</v>
      </c>
      <c r="E1488" s="2">
        <f t="shared" si="121"/>
        <v>10.716862958008317</v>
      </c>
      <c r="F1488">
        <f t="shared" si="122"/>
        <v>3</v>
      </c>
    </row>
    <row r="1489" spans="2:6" x14ac:dyDescent="0.25">
      <c r="B1489" s="2">
        <f t="shared" si="119"/>
        <v>-13.30480545255169</v>
      </c>
      <c r="C1489" s="2">
        <f t="shared" si="123"/>
        <v>14.849999999999728</v>
      </c>
      <c r="D1489" s="2">
        <f t="shared" si="120"/>
        <v>10.726894374382066</v>
      </c>
      <c r="E1489" s="2">
        <f t="shared" si="121"/>
        <v>10.726862958008319</v>
      </c>
      <c r="F1489">
        <f t="shared" si="122"/>
        <v>3</v>
      </c>
    </row>
    <row r="1490" spans="2:6" x14ac:dyDescent="0.25">
      <c r="B1490" s="2">
        <f t="shared" si="119"/>
        <v>-13.370893025875581</v>
      </c>
      <c r="C1490" s="2">
        <f t="shared" si="123"/>
        <v>14.859999999999728</v>
      </c>
      <c r="D1490" s="2">
        <f t="shared" si="120"/>
        <v>10.736894374382068</v>
      </c>
      <c r="E1490" s="2">
        <f t="shared" si="121"/>
        <v>10.736862958008317</v>
      </c>
      <c r="F1490">
        <f t="shared" si="122"/>
        <v>3</v>
      </c>
    </row>
    <row r="1491" spans="2:6" x14ac:dyDescent="0.25">
      <c r="B1491" s="2">
        <f t="shared" si="119"/>
        <v>-13.437080599199504</v>
      </c>
      <c r="C1491" s="2">
        <f t="shared" si="123"/>
        <v>14.869999999999727</v>
      </c>
      <c r="D1491" s="2">
        <f t="shared" si="120"/>
        <v>10.746894374382066</v>
      </c>
      <c r="E1491" s="2">
        <f t="shared" si="121"/>
        <v>10.746862958008318</v>
      </c>
      <c r="F1491">
        <f t="shared" si="122"/>
        <v>3</v>
      </c>
    </row>
    <row r="1492" spans="2:6" x14ac:dyDescent="0.25">
      <c r="B1492" s="2">
        <f t="shared" si="119"/>
        <v>-13.503368172523388</v>
      </c>
      <c r="C1492" s="2">
        <f t="shared" si="123"/>
        <v>14.879999999999727</v>
      </c>
      <c r="D1492" s="2">
        <f t="shared" si="120"/>
        <v>10.756894374382068</v>
      </c>
      <c r="E1492" s="2">
        <f t="shared" si="121"/>
        <v>10.756862958008316</v>
      </c>
      <c r="F1492">
        <f t="shared" si="122"/>
        <v>3</v>
      </c>
    </row>
    <row r="1493" spans="2:6" x14ac:dyDescent="0.25">
      <c r="B1493" s="2">
        <f t="shared" si="119"/>
        <v>-13.56975574584731</v>
      </c>
      <c r="C1493" s="2">
        <f t="shared" si="123"/>
        <v>14.889999999999727</v>
      </c>
      <c r="D1493" s="2">
        <f t="shared" si="120"/>
        <v>10.766894374382066</v>
      </c>
      <c r="E1493" s="2">
        <f t="shared" si="121"/>
        <v>10.766862958008318</v>
      </c>
      <c r="F1493">
        <f t="shared" si="122"/>
        <v>3</v>
      </c>
    </row>
    <row r="1494" spans="2:6" x14ac:dyDescent="0.25">
      <c r="B1494" s="2">
        <f t="shared" si="119"/>
        <v>-13.636243319171207</v>
      </c>
      <c r="C1494" s="2">
        <f t="shared" si="123"/>
        <v>14.899999999999727</v>
      </c>
      <c r="D1494" s="2">
        <f t="shared" si="120"/>
        <v>10.776894374382067</v>
      </c>
      <c r="E1494" s="2">
        <f t="shared" si="121"/>
        <v>10.776862958008316</v>
      </c>
      <c r="F1494">
        <f t="shared" si="122"/>
        <v>3</v>
      </c>
    </row>
    <row r="1495" spans="2:6" x14ac:dyDescent="0.25">
      <c r="B1495" s="2">
        <f t="shared" si="119"/>
        <v>-13.702830892495122</v>
      </c>
      <c r="C1495" s="2">
        <f t="shared" si="123"/>
        <v>14.909999999999727</v>
      </c>
      <c r="D1495" s="2">
        <f t="shared" si="120"/>
        <v>10.786894374382065</v>
      </c>
      <c r="E1495" s="2">
        <f t="shared" si="121"/>
        <v>10.786862958008317</v>
      </c>
      <c r="F1495">
        <f t="shared" si="122"/>
        <v>3</v>
      </c>
    </row>
    <row r="1496" spans="2:6" x14ac:dyDescent="0.25">
      <c r="B1496" s="2">
        <f t="shared" si="119"/>
        <v>-13.769518465819012</v>
      </c>
      <c r="C1496" s="2">
        <f t="shared" si="123"/>
        <v>14.919999999999726</v>
      </c>
      <c r="D1496" s="2">
        <f t="shared" si="120"/>
        <v>10.796894374382067</v>
      </c>
      <c r="E1496" s="2">
        <f t="shared" si="121"/>
        <v>10.796862958008315</v>
      </c>
      <c r="F1496">
        <f t="shared" si="122"/>
        <v>3</v>
      </c>
    </row>
    <row r="1497" spans="2:6" x14ac:dyDescent="0.25">
      <c r="B1497" s="2">
        <f t="shared" si="119"/>
        <v>-13.836306039142926</v>
      </c>
      <c r="C1497" s="2">
        <f t="shared" si="123"/>
        <v>14.929999999999726</v>
      </c>
      <c r="D1497" s="2">
        <f t="shared" si="120"/>
        <v>10.806894374382065</v>
      </c>
      <c r="E1497" s="2">
        <f t="shared" si="121"/>
        <v>10.806862958008317</v>
      </c>
      <c r="F1497">
        <f t="shared" si="122"/>
        <v>3</v>
      </c>
    </row>
    <row r="1498" spans="2:6" x14ac:dyDescent="0.25">
      <c r="B1498" s="2">
        <f t="shared" si="119"/>
        <v>-13.903193612466822</v>
      </c>
      <c r="C1498" s="2">
        <f t="shared" si="123"/>
        <v>14.939999999999726</v>
      </c>
      <c r="D1498" s="2">
        <f t="shared" si="120"/>
        <v>10.816894374382066</v>
      </c>
      <c r="E1498" s="2">
        <f t="shared" si="121"/>
        <v>10.816862958008315</v>
      </c>
      <c r="F1498">
        <f t="shared" si="122"/>
        <v>3</v>
      </c>
    </row>
    <row r="1499" spans="2:6" x14ac:dyDescent="0.25">
      <c r="B1499" s="2">
        <f t="shared" ref="B1499:B1562" si="124">IF(C1499&lt;=$H$9,($H$7-(1/2)*$H$5*C1499^2),IF(C1499&gt;$H$10,(E1499*SQRT(2*$H$5*$H$7)-(1/2)*$H$5*E1499^2),($H$4*$H$5/$H$6)*COS(D1499*SQRT($H$6/$H$4))-(SQRT(2*$H$4*$H$5/$H$6)*SIN(D1499*SQRT($H$6/$H$4)))-$H$4*$H$5/$H$6))</f>
        <v>-13.970181185790743</v>
      </c>
      <c r="C1499" s="2">
        <f t="shared" si="123"/>
        <v>14.949999999999726</v>
      </c>
      <c r="D1499" s="2">
        <f t="shared" ref="D1499:D1562" si="125">C1499-$H$9</f>
        <v>10.826894374382064</v>
      </c>
      <c r="E1499" s="2">
        <f t="shared" ref="E1499:E1562" si="126">C1499-$H$10</f>
        <v>10.826862958008316</v>
      </c>
      <c r="F1499">
        <f t="shared" ref="F1499:F1562" si="127">IF(C1499&lt;=$H$9,1,IF(C1499&gt;$H$10,3,2))</f>
        <v>3</v>
      </c>
    </row>
    <row r="1500" spans="2:6" x14ac:dyDescent="0.25">
      <c r="B1500" s="2">
        <f t="shared" si="124"/>
        <v>-14.037268759114632</v>
      </c>
      <c r="C1500" s="2">
        <f t="shared" si="123"/>
        <v>14.959999999999726</v>
      </c>
      <c r="D1500" s="2">
        <f t="shared" si="125"/>
        <v>10.836894374382066</v>
      </c>
      <c r="E1500" s="2">
        <f t="shared" si="126"/>
        <v>10.836862958008314</v>
      </c>
      <c r="F1500">
        <f t="shared" si="127"/>
        <v>3</v>
      </c>
    </row>
    <row r="1501" spans="2:6" x14ac:dyDescent="0.25">
      <c r="B1501" s="2">
        <f t="shared" si="124"/>
        <v>-14.104456332438552</v>
      </c>
      <c r="C1501" s="2">
        <f t="shared" si="123"/>
        <v>14.969999999999725</v>
      </c>
      <c r="D1501" s="2">
        <f t="shared" si="125"/>
        <v>10.846894374382064</v>
      </c>
      <c r="E1501" s="2">
        <f t="shared" si="126"/>
        <v>10.846862958008316</v>
      </c>
      <c r="F1501">
        <f t="shared" si="127"/>
        <v>3</v>
      </c>
    </row>
    <row r="1502" spans="2:6" x14ac:dyDescent="0.25">
      <c r="B1502" s="2">
        <f t="shared" si="124"/>
        <v>-14.17174390576244</v>
      </c>
      <c r="C1502" s="2">
        <f t="shared" si="123"/>
        <v>14.979999999999725</v>
      </c>
      <c r="D1502" s="2">
        <f t="shared" si="125"/>
        <v>10.856894374382065</v>
      </c>
      <c r="E1502" s="2">
        <f t="shared" si="126"/>
        <v>10.856862958008314</v>
      </c>
      <c r="F1502">
        <f t="shared" si="127"/>
        <v>3</v>
      </c>
    </row>
    <row r="1503" spans="2:6" x14ac:dyDescent="0.25">
      <c r="B1503" s="2">
        <f t="shared" si="124"/>
        <v>-14.23913147908636</v>
      </c>
      <c r="C1503" s="2">
        <f t="shared" si="123"/>
        <v>14.989999999999725</v>
      </c>
      <c r="D1503" s="2">
        <f t="shared" si="125"/>
        <v>10.866894374382063</v>
      </c>
      <c r="E1503" s="2">
        <f t="shared" si="126"/>
        <v>10.866862958008316</v>
      </c>
      <c r="F1503">
        <f t="shared" si="127"/>
        <v>3</v>
      </c>
    </row>
    <row r="1504" spans="2:6" x14ac:dyDescent="0.25">
      <c r="B1504" s="2">
        <f t="shared" si="124"/>
        <v>-14.306619052410255</v>
      </c>
      <c r="C1504" s="2">
        <f t="shared" si="123"/>
        <v>14.999999999999725</v>
      </c>
      <c r="D1504" s="2">
        <f t="shared" si="125"/>
        <v>10.876894374382065</v>
      </c>
      <c r="E1504" s="2">
        <f t="shared" si="126"/>
        <v>10.876862958008314</v>
      </c>
      <c r="F1504">
        <f t="shared" si="127"/>
        <v>3</v>
      </c>
    </row>
    <row r="1505" spans="2:6" x14ac:dyDescent="0.25">
      <c r="B1505" s="2">
        <f t="shared" si="124"/>
        <v>-14.374206625734168</v>
      </c>
      <c r="C1505" s="2">
        <f t="shared" si="123"/>
        <v>15.009999999999724</v>
      </c>
      <c r="D1505" s="2">
        <f t="shared" si="125"/>
        <v>10.886894374382063</v>
      </c>
      <c r="E1505" s="2">
        <f t="shared" si="126"/>
        <v>10.886862958008315</v>
      </c>
      <c r="F1505">
        <f t="shared" si="127"/>
        <v>3</v>
      </c>
    </row>
    <row r="1506" spans="2:6" x14ac:dyDescent="0.25">
      <c r="B1506" s="2">
        <f t="shared" si="124"/>
        <v>-14.441894199058069</v>
      </c>
      <c r="C1506" s="2">
        <f t="shared" si="123"/>
        <v>15.019999999999724</v>
      </c>
      <c r="D1506" s="2">
        <f t="shared" si="125"/>
        <v>10.896894374382065</v>
      </c>
      <c r="E1506" s="2">
        <f t="shared" si="126"/>
        <v>10.896862958008313</v>
      </c>
      <c r="F1506">
        <f t="shared" si="127"/>
        <v>3</v>
      </c>
    </row>
    <row r="1507" spans="2:6" x14ac:dyDescent="0.25">
      <c r="B1507" s="2">
        <f t="shared" si="124"/>
        <v>-14.509681772381981</v>
      </c>
      <c r="C1507" s="2">
        <f t="shared" si="123"/>
        <v>15.029999999999724</v>
      </c>
      <c r="D1507" s="2">
        <f t="shared" si="125"/>
        <v>10.906894374382063</v>
      </c>
      <c r="E1507" s="2">
        <f t="shared" si="126"/>
        <v>10.906862958008315</v>
      </c>
      <c r="F1507">
        <f t="shared" si="127"/>
        <v>3</v>
      </c>
    </row>
    <row r="1508" spans="2:6" x14ac:dyDescent="0.25">
      <c r="B1508" s="2">
        <f t="shared" si="124"/>
        <v>-14.577569345705875</v>
      </c>
      <c r="C1508" s="2">
        <f t="shared" si="123"/>
        <v>15.039999999999724</v>
      </c>
      <c r="D1508" s="2">
        <f t="shared" si="125"/>
        <v>10.916894374382064</v>
      </c>
      <c r="E1508" s="2">
        <f t="shared" si="126"/>
        <v>10.916862958008313</v>
      </c>
      <c r="F1508">
        <f t="shared" si="127"/>
        <v>3</v>
      </c>
    </row>
    <row r="1509" spans="2:6" x14ac:dyDescent="0.25">
      <c r="B1509" s="2">
        <f t="shared" si="124"/>
        <v>-14.645556919029794</v>
      </c>
      <c r="C1509" s="2">
        <f t="shared" si="123"/>
        <v>15.049999999999724</v>
      </c>
      <c r="D1509" s="2">
        <f t="shared" si="125"/>
        <v>10.926894374382062</v>
      </c>
      <c r="E1509" s="2">
        <f t="shared" si="126"/>
        <v>10.926862958008314</v>
      </c>
      <c r="F1509">
        <f t="shared" si="127"/>
        <v>3</v>
      </c>
    </row>
    <row r="1510" spans="2:6" x14ac:dyDescent="0.25">
      <c r="B1510" s="2">
        <f t="shared" si="124"/>
        <v>-14.713644492353687</v>
      </c>
      <c r="C1510" s="2">
        <f t="shared" si="123"/>
        <v>15.059999999999723</v>
      </c>
      <c r="D1510" s="2">
        <f t="shared" si="125"/>
        <v>10.936894374382064</v>
      </c>
      <c r="E1510" s="2">
        <f t="shared" si="126"/>
        <v>10.936862958008312</v>
      </c>
      <c r="F1510">
        <f t="shared" si="127"/>
        <v>3</v>
      </c>
    </row>
    <row r="1511" spans="2:6" x14ac:dyDescent="0.25">
      <c r="B1511" s="2">
        <f t="shared" si="124"/>
        <v>-14.781832065677605</v>
      </c>
      <c r="C1511" s="2">
        <f t="shared" si="123"/>
        <v>15.069999999999723</v>
      </c>
      <c r="D1511" s="2">
        <f t="shared" si="125"/>
        <v>10.946894374382062</v>
      </c>
      <c r="E1511" s="2">
        <f t="shared" si="126"/>
        <v>10.946862958008314</v>
      </c>
      <c r="F1511">
        <f t="shared" si="127"/>
        <v>3</v>
      </c>
    </row>
    <row r="1512" spans="2:6" x14ac:dyDescent="0.25">
      <c r="B1512" s="2">
        <f t="shared" si="124"/>
        <v>-14.850119639001491</v>
      </c>
      <c r="C1512" s="2">
        <f t="shared" si="123"/>
        <v>15.079999999999723</v>
      </c>
      <c r="D1512" s="2">
        <f t="shared" si="125"/>
        <v>10.956894374382063</v>
      </c>
      <c r="E1512" s="2">
        <f t="shared" si="126"/>
        <v>10.956862958008312</v>
      </c>
      <c r="F1512">
        <f t="shared" si="127"/>
        <v>3</v>
      </c>
    </row>
    <row r="1513" spans="2:6" x14ac:dyDescent="0.25">
      <c r="B1513" s="2">
        <f t="shared" si="124"/>
        <v>-14.918507212325416</v>
      </c>
      <c r="C1513" s="2">
        <f t="shared" si="123"/>
        <v>15.089999999999723</v>
      </c>
      <c r="D1513" s="2">
        <f t="shared" si="125"/>
        <v>10.966894374382061</v>
      </c>
      <c r="E1513" s="2">
        <f t="shared" si="126"/>
        <v>10.966862958008313</v>
      </c>
      <c r="F1513">
        <f t="shared" si="127"/>
        <v>3</v>
      </c>
    </row>
    <row r="1514" spans="2:6" x14ac:dyDescent="0.25">
      <c r="B1514" s="2">
        <f t="shared" si="124"/>
        <v>-14.986994785649308</v>
      </c>
      <c r="C1514" s="2">
        <f t="shared" si="123"/>
        <v>15.099999999999723</v>
      </c>
      <c r="D1514" s="2">
        <f t="shared" si="125"/>
        <v>10.976894374382063</v>
      </c>
      <c r="E1514" s="2">
        <f t="shared" si="126"/>
        <v>10.976862958008311</v>
      </c>
      <c r="F1514">
        <f t="shared" si="127"/>
        <v>3</v>
      </c>
    </row>
    <row r="1515" spans="2:6" x14ac:dyDescent="0.25">
      <c r="B1515" s="2">
        <f t="shared" si="124"/>
        <v>-15.055582358973219</v>
      </c>
      <c r="C1515" s="2">
        <f t="shared" si="123"/>
        <v>15.109999999999722</v>
      </c>
      <c r="D1515" s="2">
        <f t="shared" si="125"/>
        <v>10.986894374382061</v>
      </c>
      <c r="E1515" s="2">
        <f t="shared" si="126"/>
        <v>10.986862958008313</v>
      </c>
      <c r="F1515">
        <f t="shared" si="127"/>
        <v>3</v>
      </c>
    </row>
    <row r="1516" spans="2:6" x14ac:dyDescent="0.25">
      <c r="B1516" s="2">
        <f t="shared" si="124"/>
        <v>-15.124269932297118</v>
      </c>
      <c r="C1516" s="2">
        <f t="shared" si="123"/>
        <v>15.119999999999722</v>
      </c>
      <c r="D1516" s="2">
        <f t="shared" si="125"/>
        <v>10.996894374382062</v>
      </c>
      <c r="E1516" s="2">
        <f t="shared" si="126"/>
        <v>10.996862958008311</v>
      </c>
      <c r="F1516">
        <f t="shared" si="127"/>
        <v>3</v>
      </c>
    </row>
    <row r="1517" spans="2:6" x14ac:dyDescent="0.25">
      <c r="B1517" s="2">
        <f t="shared" si="124"/>
        <v>-15.193057505621027</v>
      </c>
      <c r="C1517" s="2">
        <f t="shared" si="123"/>
        <v>15.129999999999722</v>
      </c>
      <c r="D1517" s="2">
        <f t="shared" si="125"/>
        <v>11.00689437438206</v>
      </c>
      <c r="E1517" s="2">
        <f t="shared" si="126"/>
        <v>11.006862958008313</v>
      </c>
      <c r="F1517">
        <f t="shared" si="127"/>
        <v>3</v>
      </c>
    </row>
    <row r="1518" spans="2:6" x14ac:dyDescent="0.25">
      <c r="B1518" s="2">
        <f t="shared" si="124"/>
        <v>-15.261945078944926</v>
      </c>
      <c r="C1518" s="2">
        <f t="shared" si="123"/>
        <v>15.139999999999722</v>
      </c>
      <c r="D1518" s="2">
        <f t="shared" si="125"/>
        <v>11.016894374382062</v>
      </c>
      <c r="E1518" s="2">
        <f t="shared" si="126"/>
        <v>11.016862958008311</v>
      </c>
      <c r="F1518">
        <f t="shared" si="127"/>
        <v>3</v>
      </c>
    </row>
    <row r="1519" spans="2:6" x14ac:dyDescent="0.25">
      <c r="B1519" s="2">
        <f t="shared" si="124"/>
        <v>-15.330932652268842</v>
      </c>
      <c r="C1519" s="2">
        <f t="shared" si="123"/>
        <v>15.149999999999721</v>
      </c>
      <c r="D1519" s="2">
        <f t="shared" si="125"/>
        <v>11.02689437438206</v>
      </c>
      <c r="E1519" s="2">
        <f t="shared" si="126"/>
        <v>11.026862958008312</v>
      </c>
      <c r="F1519">
        <f t="shared" si="127"/>
        <v>3</v>
      </c>
    </row>
    <row r="1520" spans="2:6" x14ac:dyDescent="0.25">
      <c r="B1520" s="2">
        <f t="shared" si="124"/>
        <v>-15.400020225592733</v>
      </c>
      <c r="C1520" s="2">
        <f t="shared" si="123"/>
        <v>15.159999999999721</v>
      </c>
      <c r="D1520" s="2">
        <f t="shared" si="125"/>
        <v>11.036894374382062</v>
      </c>
      <c r="E1520" s="2">
        <f t="shared" si="126"/>
        <v>11.03686295800831</v>
      </c>
      <c r="F1520">
        <f t="shared" si="127"/>
        <v>3</v>
      </c>
    </row>
    <row r="1521" spans="2:6" x14ac:dyDescent="0.25">
      <c r="B1521" s="2">
        <f t="shared" si="124"/>
        <v>-15.469207798916656</v>
      </c>
      <c r="C1521" s="2">
        <f t="shared" si="123"/>
        <v>15.169999999999721</v>
      </c>
      <c r="D1521" s="2">
        <f t="shared" si="125"/>
        <v>11.04689437438206</v>
      </c>
      <c r="E1521" s="2">
        <f t="shared" si="126"/>
        <v>11.046862958008312</v>
      </c>
      <c r="F1521">
        <f t="shared" si="127"/>
        <v>3</v>
      </c>
    </row>
    <row r="1522" spans="2:6" x14ac:dyDescent="0.25">
      <c r="B1522" s="2">
        <f t="shared" si="124"/>
        <v>-15.538495372240547</v>
      </c>
      <c r="C1522" s="2">
        <f t="shared" si="123"/>
        <v>15.179999999999721</v>
      </c>
      <c r="D1522" s="2">
        <f t="shared" si="125"/>
        <v>11.056894374382061</v>
      </c>
      <c r="E1522" s="2">
        <f t="shared" si="126"/>
        <v>11.05686295800831</v>
      </c>
      <c r="F1522">
        <f t="shared" si="127"/>
        <v>3</v>
      </c>
    </row>
    <row r="1523" spans="2:6" x14ac:dyDescent="0.25">
      <c r="B1523" s="2">
        <f t="shared" si="124"/>
        <v>-15.607882945564462</v>
      </c>
      <c r="C1523" s="2">
        <f t="shared" si="123"/>
        <v>15.189999999999721</v>
      </c>
      <c r="D1523" s="2">
        <f t="shared" si="125"/>
        <v>11.066894374382059</v>
      </c>
      <c r="E1523" s="2">
        <f t="shared" si="126"/>
        <v>11.066862958008311</v>
      </c>
      <c r="F1523">
        <f t="shared" si="127"/>
        <v>3</v>
      </c>
    </row>
    <row r="1524" spans="2:6" x14ac:dyDescent="0.25">
      <c r="B1524" s="2">
        <f t="shared" si="124"/>
        <v>-15.677370518888353</v>
      </c>
      <c r="C1524" s="2">
        <f t="shared" si="123"/>
        <v>15.19999999999972</v>
      </c>
      <c r="D1524" s="2">
        <f t="shared" si="125"/>
        <v>11.076894374382061</v>
      </c>
      <c r="E1524" s="2">
        <f t="shared" si="126"/>
        <v>11.076862958008309</v>
      </c>
      <c r="F1524">
        <f t="shared" si="127"/>
        <v>3</v>
      </c>
    </row>
    <row r="1525" spans="2:6" x14ac:dyDescent="0.25">
      <c r="B1525" s="2">
        <f t="shared" si="124"/>
        <v>-15.746958092212274</v>
      </c>
      <c r="C1525" s="2">
        <f t="shared" si="123"/>
        <v>15.20999999999972</v>
      </c>
      <c r="D1525" s="2">
        <f t="shared" si="125"/>
        <v>11.086894374382059</v>
      </c>
      <c r="E1525" s="2">
        <f t="shared" si="126"/>
        <v>11.086862958008311</v>
      </c>
      <c r="F1525">
        <f t="shared" si="127"/>
        <v>3</v>
      </c>
    </row>
    <row r="1526" spans="2:6" x14ac:dyDescent="0.25">
      <c r="B1526" s="2">
        <f t="shared" si="124"/>
        <v>-15.816645665536171</v>
      </c>
      <c r="C1526" s="2">
        <f t="shared" si="123"/>
        <v>15.21999999999972</v>
      </c>
      <c r="D1526" s="2">
        <f t="shared" si="125"/>
        <v>11.09689437438206</v>
      </c>
      <c r="E1526" s="2">
        <f t="shared" si="126"/>
        <v>11.096862958008309</v>
      </c>
      <c r="F1526">
        <f t="shared" si="127"/>
        <v>3</v>
      </c>
    </row>
    <row r="1527" spans="2:6" x14ac:dyDescent="0.25">
      <c r="B1527" s="2">
        <f t="shared" si="124"/>
        <v>-15.886433238860079</v>
      </c>
      <c r="C1527" s="2">
        <f t="shared" si="123"/>
        <v>15.22999999999972</v>
      </c>
      <c r="D1527" s="2">
        <f t="shared" si="125"/>
        <v>11.106894374382058</v>
      </c>
      <c r="E1527" s="2">
        <f t="shared" si="126"/>
        <v>11.10686295800831</v>
      </c>
      <c r="F1527">
        <f t="shared" si="127"/>
        <v>3</v>
      </c>
    </row>
    <row r="1528" spans="2:6" x14ac:dyDescent="0.25">
      <c r="B1528" s="2">
        <f t="shared" si="124"/>
        <v>-15.956320812183975</v>
      </c>
      <c r="C1528" s="2">
        <f t="shared" si="123"/>
        <v>15.23999999999972</v>
      </c>
      <c r="D1528" s="2">
        <f t="shared" si="125"/>
        <v>11.11689437438206</v>
      </c>
      <c r="E1528" s="2">
        <f t="shared" si="126"/>
        <v>11.116862958008308</v>
      </c>
      <c r="F1528">
        <f t="shared" si="127"/>
        <v>3</v>
      </c>
    </row>
    <row r="1529" spans="2:6" x14ac:dyDescent="0.25">
      <c r="B1529" s="2">
        <f t="shared" si="124"/>
        <v>-16.026308385507889</v>
      </c>
      <c r="C1529" s="2">
        <f t="shared" si="123"/>
        <v>15.249999999999719</v>
      </c>
      <c r="D1529" s="2">
        <f t="shared" si="125"/>
        <v>11.126894374382058</v>
      </c>
      <c r="E1529" s="2">
        <f t="shared" si="126"/>
        <v>11.12686295800831</v>
      </c>
      <c r="F1529">
        <f t="shared" si="127"/>
        <v>3</v>
      </c>
    </row>
    <row r="1530" spans="2:6" x14ac:dyDescent="0.25">
      <c r="B1530" s="2">
        <f t="shared" si="124"/>
        <v>-16.096395958831785</v>
      </c>
      <c r="C1530" s="2">
        <f t="shared" si="123"/>
        <v>15.259999999999719</v>
      </c>
      <c r="D1530" s="2">
        <f t="shared" si="125"/>
        <v>11.136894374382059</v>
      </c>
      <c r="E1530" s="2">
        <f t="shared" si="126"/>
        <v>11.136862958008308</v>
      </c>
      <c r="F1530">
        <f t="shared" si="127"/>
        <v>3</v>
      </c>
    </row>
    <row r="1531" spans="2:6" x14ac:dyDescent="0.25">
      <c r="B1531" s="2">
        <f t="shared" si="124"/>
        <v>-16.166583532155705</v>
      </c>
      <c r="C1531" s="2">
        <f t="shared" si="123"/>
        <v>15.269999999999719</v>
      </c>
      <c r="D1531" s="2">
        <f t="shared" si="125"/>
        <v>11.146894374382057</v>
      </c>
      <c r="E1531" s="2">
        <f t="shared" si="126"/>
        <v>11.14686295800831</v>
      </c>
      <c r="F1531">
        <f t="shared" si="127"/>
        <v>3</v>
      </c>
    </row>
    <row r="1532" spans="2:6" x14ac:dyDescent="0.25">
      <c r="B1532" s="2">
        <f t="shared" si="124"/>
        <v>-16.236871105479594</v>
      </c>
      <c r="C1532" s="2">
        <f t="shared" si="123"/>
        <v>15.279999999999719</v>
      </c>
      <c r="D1532" s="2">
        <f t="shared" si="125"/>
        <v>11.156894374382059</v>
      </c>
      <c r="E1532" s="2">
        <f t="shared" si="126"/>
        <v>11.156862958008308</v>
      </c>
      <c r="F1532">
        <f t="shared" si="127"/>
        <v>3</v>
      </c>
    </row>
    <row r="1533" spans="2:6" x14ac:dyDescent="0.25">
      <c r="B1533" s="2">
        <f t="shared" si="124"/>
        <v>-16.307258678803514</v>
      </c>
      <c r="C1533" s="2">
        <f t="shared" si="123"/>
        <v>15.289999999999718</v>
      </c>
      <c r="D1533" s="2">
        <f t="shared" si="125"/>
        <v>11.166894374382057</v>
      </c>
      <c r="E1533" s="2">
        <f t="shared" si="126"/>
        <v>11.166862958008309</v>
      </c>
      <c r="F1533">
        <f t="shared" si="127"/>
        <v>3</v>
      </c>
    </row>
    <row r="1534" spans="2:6" x14ac:dyDescent="0.25">
      <c r="B1534" s="2">
        <f t="shared" si="124"/>
        <v>-16.377746252127402</v>
      </c>
      <c r="C1534" s="2">
        <f t="shared" si="123"/>
        <v>15.299999999999718</v>
      </c>
      <c r="D1534" s="2">
        <f t="shared" si="125"/>
        <v>11.176894374382059</v>
      </c>
      <c r="E1534" s="2">
        <f t="shared" si="126"/>
        <v>11.176862958008307</v>
      </c>
      <c r="F1534">
        <f t="shared" si="127"/>
        <v>3</v>
      </c>
    </row>
    <row r="1535" spans="2:6" x14ac:dyDescent="0.25">
      <c r="B1535" s="2">
        <f t="shared" si="124"/>
        <v>-16.448333825451321</v>
      </c>
      <c r="C1535" s="2">
        <f t="shared" ref="C1535:C1598" si="128">C1534+0.01</f>
        <v>15.309999999999718</v>
      </c>
      <c r="D1535" s="2">
        <f t="shared" si="125"/>
        <v>11.186894374382057</v>
      </c>
      <c r="E1535" s="2">
        <f t="shared" si="126"/>
        <v>11.186862958008309</v>
      </c>
      <c r="F1535">
        <f t="shared" si="127"/>
        <v>3</v>
      </c>
    </row>
    <row r="1536" spans="2:6" x14ac:dyDescent="0.25">
      <c r="B1536" s="2">
        <f t="shared" si="124"/>
        <v>-16.519021398775216</v>
      </c>
      <c r="C1536" s="2">
        <f t="shared" si="128"/>
        <v>15.319999999999718</v>
      </c>
      <c r="D1536" s="2">
        <f t="shared" si="125"/>
        <v>11.196894374382058</v>
      </c>
      <c r="E1536" s="2">
        <f t="shared" si="126"/>
        <v>11.196862958008307</v>
      </c>
      <c r="F1536">
        <f t="shared" si="127"/>
        <v>3</v>
      </c>
    </row>
    <row r="1537" spans="2:6" x14ac:dyDescent="0.25">
      <c r="B1537" s="2">
        <f t="shared" si="124"/>
        <v>-16.589808972099135</v>
      </c>
      <c r="C1537" s="2">
        <f t="shared" si="128"/>
        <v>15.329999999999718</v>
      </c>
      <c r="D1537" s="2">
        <f t="shared" si="125"/>
        <v>11.206894374382056</v>
      </c>
      <c r="E1537" s="2">
        <f t="shared" si="126"/>
        <v>11.206862958008308</v>
      </c>
      <c r="F1537">
        <f t="shared" si="127"/>
        <v>3</v>
      </c>
    </row>
    <row r="1538" spans="2:6" x14ac:dyDescent="0.25">
      <c r="B1538" s="2">
        <f t="shared" si="124"/>
        <v>-16.660696545423029</v>
      </c>
      <c r="C1538" s="2">
        <f t="shared" si="128"/>
        <v>15.339999999999717</v>
      </c>
      <c r="D1538" s="2">
        <f t="shared" si="125"/>
        <v>11.216894374382058</v>
      </c>
      <c r="E1538" s="2">
        <f t="shared" si="126"/>
        <v>11.216862958008306</v>
      </c>
      <c r="F1538">
        <f t="shared" si="127"/>
        <v>3</v>
      </c>
    </row>
    <row r="1539" spans="2:6" x14ac:dyDescent="0.25">
      <c r="B1539" s="2">
        <f t="shared" si="124"/>
        <v>-16.731684118746941</v>
      </c>
      <c r="C1539" s="2">
        <f t="shared" si="128"/>
        <v>15.349999999999717</v>
      </c>
      <c r="D1539" s="2">
        <f t="shared" si="125"/>
        <v>11.226894374382056</v>
      </c>
      <c r="E1539" s="2">
        <f t="shared" si="126"/>
        <v>11.226862958008308</v>
      </c>
      <c r="F1539">
        <f t="shared" si="127"/>
        <v>3</v>
      </c>
    </row>
    <row r="1540" spans="2:6" x14ac:dyDescent="0.25">
      <c r="B1540" s="2">
        <f t="shared" si="124"/>
        <v>-16.802771692070834</v>
      </c>
      <c r="C1540" s="2">
        <f t="shared" si="128"/>
        <v>15.359999999999717</v>
      </c>
      <c r="D1540" s="2">
        <f t="shared" si="125"/>
        <v>11.236894374382057</v>
      </c>
      <c r="E1540" s="2">
        <f t="shared" si="126"/>
        <v>11.236862958008306</v>
      </c>
      <c r="F1540">
        <f t="shared" si="127"/>
        <v>3</v>
      </c>
    </row>
    <row r="1541" spans="2:6" x14ac:dyDescent="0.25">
      <c r="B1541" s="2">
        <f t="shared" si="124"/>
        <v>-16.873959265394753</v>
      </c>
      <c r="C1541" s="2">
        <f t="shared" si="128"/>
        <v>15.369999999999717</v>
      </c>
      <c r="D1541" s="2">
        <f t="shared" si="125"/>
        <v>11.246894374382055</v>
      </c>
      <c r="E1541" s="2">
        <f t="shared" si="126"/>
        <v>11.246862958008307</v>
      </c>
      <c r="F1541">
        <f t="shared" si="127"/>
        <v>3</v>
      </c>
    </row>
    <row r="1542" spans="2:6" x14ac:dyDescent="0.25">
      <c r="B1542" s="2">
        <f t="shared" si="124"/>
        <v>-16.945246838718646</v>
      </c>
      <c r="C1542" s="2">
        <f t="shared" si="128"/>
        <v>15.379999999999717</v>
      </c>
      <c r="D1542" s="2">
        <f t="shared" si="125"/>
        <v>11.256894374382057</v>
      </c>
      <c r="E1542" s="2">
        <f t="shared" si="126"/>
        <v>11.256862958008305</v>
      </c>
      <c r="F1542">
        <f t="shared" si="127"/>
        <v>3</v>
      </c>
    </row>
    <row r="1543" spans="2:6" x14ac:dyDescent="0.25">
      <c r="B1543" s="2">
        <f t="shared" si="124"/>
        <v>-17.016634412042563</v>
      </c>
      <c r="C1543" s="2">
        <f t="shared" si="128"/>
        <v>15.389999999999716</v>
      </c>
      <c r="D1543" s="2">
        <f t="shared" si="125"/>
        <v>11.266894374382055</v>
      </c>
      <c r="E1543" s="2">
        <f t="shared" si="126"/>
        <v>11.266862958008307</v>
      </c>
      <c r="F1543">
        <f t="shared" si="127"/>
        <v>3</v>
      </c>
    </row>
    <row r="1544" spans="2:6" x14ac:dyDescent="0.25">
      <c r="B1544" s="2">
        <f t="shared" si="124"/>
        <v>-17.088121985366449</v>
      </c>
      <c r="C1544" s="2">
        <f t="shared" si="128"/>
        <v>15.399999999999716</v>
      </c>
      <c r="D1544" s="2">
        <f t="shared" si="125"/>
        <v>11.276894374382056</v>
      </c>
      <c r="E1544" s="2">
        <f t="shared" si="126"/>
        <v>11.276862958008305</v>
      </c>
      <c r="F1544">
        <f t="shared" si="127"/>
        <v>3</v>
      </c>
    </row>
    <row r="1545" spans="2:6" x14ac:dyDescent="0.25">
      <c r="B1545" s="2">
        <f t="shared" si="124"/>
        <v>-17.159709558690373</v>
      </c>
      <c r="C1545" s="2">
        <f t="shared" si="128"/>
        <v>15.409999999999716</v>
      </c>
      <c r="D1545" s="2">
        <f t="shared" si="125"/>
        <v>11.286894374382054</v>
      </c>
      <c r="E1545" s="2">
        <f t="shared" si="126"/>
        <v>11.286862958008307</v>
      </c>
      <c r="F1545">
        <f t="shared" si="127"/>
        <v>3</v>
      </c>
    </row>
    <row r="1546" spans="2:6" x14ac:dyDescent="0.25">
      <c r="B1546" s="2">
        <f t="shared" si="124"/>
        <v>-17.231397132014266</v>
      </c>
      <c r="C1546" s="2">
        <f t="shared" si="128"/>
        <v>15.419999999999716</v>
      </c>
      <c r="D1546" s="2">
        <f t="shared" si="125"/>
        <v>11.296894374382056</v>
      </c>
      <c r="E1546" s="2">
        <f t="shared" si="126"/>
        <v>11.296862958008305</v>
      </c>
      <c r="F1546">
        <f t="shared" si="127"/>
        <v>3</v>
      </c>
    </row>
    <row r="1547" spans="2:6" x14ac:dyDescent="0.25">
      <c r="B1547" s="2">
        <f t="shared" si="124"/>
        <v>-17.303184705338182</v>
      </c>
      <c r="C1547" s="2">
        <f t="shared" si="128"/>
        <v>15.429999999999715</v>
      </c>
      <c r="D1547" s="2">
        <f t="shared" si="125"/>
        <v>11.306894374382054</v>
      </c>
      <c r="E1547" s="2">
        <f t="shared" si="126"/>
        <v>11.306862958008306</v>
      </c>
      <c r="F1547">
        <f t="shared" si="127"/>
        <v>3</v>
      </c>
    </row>
    <row r="1548" spans="2:6" x14ac:dyDescent="0.25">
      <c r="B1548" s="2">
        <f t="shared" si="124"/>
        <v>-17.375072278662081</v>
      </c>
      <c r="C1548" s="2">
        <f t="shared" si="128"/>
        <v>15.439999999999715</v>
      </c>
      <c r="D1548" s="2">
        <f t="shared" si="125"/>
        <v>11.316894374382056</v>
      </c>
      <c r="E1548" s="2">
        <f t="shared" si="126"/>
        <v>11.316862958008304</v>
      </c>
      <c r="F1548">
        <f t="shared" si="127"/>
        <v>3</v>
      </c>
    </row>
    <row r="1549" spans="2:6" x14ac:dyDescent="0.25">
      <c r="B1549" s="2">
        <f t="shared" si="124"/>
        <v>-17.447059851985983</v>
      </c>
      <c r="C1549" s="2">
        <f t="shared" si="128"/>
        <v>15.449999999999715</v>
      </c>
      <c r="D1549" s="2">
        <f t="shared" si="125"/>
        <v>11.326894374382054</v>
      </c>
      <c r="E1549" s="2">
        <f t="shared" si="126"/>
        <v>11.326862958008306</v>
      </c>
      <c r="F1549">
        <f t="shared" si="127"/>
        <v>3</v>
      </c>
    </row>
    <row r="1550" spans="2:6" x14ac:dyDescent="0.25">
      <c r="B1550" s="2">
        <f t="shared" si="124"/>
        <v>-17.519147425309882</v>
      </c>
      <c r="C1550" s="2">
        <f t="shared" si="128"/>
        <v>15.459999999999715</v>
      </c>
      <c r="D1550" s="2">
        <f t="shared" si="125"/>
        <v>11.336894374382055</v>
      </c>
      <c r="E1550" s="2">
        <f t="shared" si="126"/>
        <v>11.336862958008304</v>
      </c>
      <c r="F1550">
        <f t="shared" si="127"/>
        <v>3</v>
      </c>
    </row>
    <row r="1551" spans="2:6" x14ac:dyDescent="0.25">
      <c r="B1551" s="2">
        <f t="shared" si="124"/>
        <v>-17.591334998633812</v>
      </c>
      <c r="C1551" s="2">
        <f t="shared" si="128"/>
        <v>15.469999999999715</v>
      </c>
      <c r="D1551" s="2">
        <f t="shared" si="125"/>
        <v>11.346894374382053</v>
      </c>
      <c r="E1551" s="2">
        <f t="shared" si="126"/>
        <v>11.346862958008305</v>
      </c>
      <c r="F1551">
        <f t="shared" si="127"/>
        <v>3</v>
      </c>
    </row>
    <row r="1552" spans="2:6" x14ac:dyDescent="0.25">
      <c r="B1552" s="2">
        <f t="shared" si="124"/>
        <v>-17.663622571957696</v>
      </c>
      <c r="C1552" s="2">
        <f t="shared" si="128"/>
        <v>15.479999999999714</v>
      </c>
      <c r="D1552" s="2">
        <f t="shared" si="125"/>
        <v>11.356894374382055</v>
      </c>
      <c r="E1552" s="2">
        <f t="shared" si="126"/>
        <v>11.356862958008303</v>
      </c>
      <c r="F1552">
        <f t="shared" si="127"/>
        <v>3</v>
      </c>
    </row>
    <row r="1553" spans="2:6" x14ac:dyDescent="0.25">
      <c r="B1553" s="2">
        <f t="shared" si="124"/>
        <v>-17.736010145281618</v>
      </c>
      <c r="C1553" s="2">
        <f t="shared" si="128"/>
        <v>15.489999999999714</v>
      </c>
      <c r="D1553" s="2">
        <f t="shared" si="125"/>
        <v>11.366894374382053</v>
      </c>
      <c r="E1553" s="2">
        <f t="shared" si="126"/>
        <v>11.366862958008305</v>
      </c>
      <c r="F1553">
        <f t="shared" si="127"/>
        <v>3</v>
      </c>
    </row>
    <row r="1554" spans="2:6" x14ac:dyDescent="0.25">
      <c r="B1554" s="2">
        <f t="shared" si="124"/>
        <v>-17.808497718605508</v>
      </c>
      <c r="C1554" s="2">
        <f t="shared" si="128"/>
        <v>15.499999999999714</v>
      </c>
      <c r="D1554" s="2">
        <f t="shared" si="125"/>
        <v>11.376894374382054</v>
      </c>
      <c r="E1554" s="2">
        <f t="shared" si="126"/>
        <v>11.376862958008303</v>
      </c>
      <c r="F1554">
        <f t="shared" si="127"/>
        <v>3</v>
      </c>
    </row>
    <row r="1555" spans="2:6" x14ac:dyDescent="0.25">
      <c r="B1555" s="2">
        <f t="shared" si="124"/>
        <v>-17.881085291929423</v>
      </c>
      <c r="C1555" s="2">
        <f t="shared" si="128"/>
        <v>15.509999999999714</v>
      </c>
      <c r="D1555" s="2">
        <f t="shared" si="125"/>
        <v>11.386894374382052</v>
      </c>
      <c r="E1555" s="2">
        <f t="shared" si="126"/>
        <v>11.386862958008305</v>
      </c>
      <c r="F1555">
        <f t="shared" si="127"/>
        <v>3</v>
      </c>
    </row>
    <row r="1556" spans="2:6" x14ac:dyDescent="0.25">
      <c r="B1556" s="2">
        <f t="shared" si="124"/>
        <v>-17.953772865253313</v>
      </c>
      <c r="C1556" s="2">
        <f t="shared" si="128"/>
        <v>15.519999999999714</v>
      </c>
      <c r="D1556" s="2">
        <f t="shared" si="125"/>
        <v>11.396894374382054</v>
      </c>
      <c r="E1556" s="2">
        <f t="shared" si="126"/>
        <v>11.396862958008303</v>
      </c>
      <c r="F1556">
        <f t="shared" si="127"/>
        <v>3</v>
      </c>
    </row>
    <row r="1557" spans="2:6" x14ac:dyDescent="0.25">
      <c r="B1557" s="2">
        <f t="shared" si="124"/>
        <v>-18.026560438577228</v>
      </c>
      <c r="C1557" s="2">
        <f t="shared" si="128"/>
        <v>15.529999999999713</v>
      </c>
      <c r="D1557" s="2">
        <f t="shared" si="125"/>
        <v>11.406894374382052</v>
      </c>
      <c r="E1557" s="2">
        <f t="shared" si="126"/>
        <v>11.406862958008304</v>
      </c>
      <c r="F1557">
        <f t="shared" si="127"/>
        <v>3</v>
      </c>
    </row>
    <row r="1558" spans="2:6" x14ac:dyDescent="0.25">
      <c r="B1558" s="2">
        <f t="shared" si="124"/>
        <v>-18.099448011901124</v>
      </c>
      <c r="C1558" s="2">
        <f t="shared" si="128"/>
        <v>15.539999999999713</v>
      </c>
      <c r="D1558" s="2">
        <f t="shared" si="125"/>
        <v>11.416894374382053</v>
      </c>
      <c r="E1558" s="2">
        <f t="shared" si="126"/>
        <v>11.416862958008302</v>
      </c>
      <c r="F1558">
        <f t="shared" si="127"/>
        <v>3</v>
      </c>
    </row>
    <row r="1559" spans="2:6" x14ac:dyDescent="0.25">
      <c r="B1559" s="2">
        <f t="shared" si="124"/>
        <v>-18.172435585225045</v>
      </c>
      <c r="C1559" s="2">
        <f t="shared" si="128"/>
        <v>15.549999999999713</v>
      </c>
      <c r="D1559" s="2">
        <f t="shared" si="125"/>
        <v>11.426894374382051</v>
      </c>
      <c r="E1559" s="2">
        <f t="shared" si="126"/>
        <v>11.426862958008304</v>
      </c>
      <c r="F1559">
        <f t="shared" si="127"/>
        <v>3</v>
      </c>
    </row>
    <row r="1560" spans="2:6" x14ac:dyDescent="0.25">
      <c r="B1560" s="2">
        <f t="shared" si="124"/>
        <v>-18.245523158548934</v>
      </c>
      <c r="C1560" s="2">
        <f t="shared" si="128"/>
        <v>15.559999999999713</v>
      </c>
      <c r="D1560" s="2">
        <f t="shared" si="125"/>
        <v>11.436894374382053</v>
      </c>
      <c r="E1560" s="2">
        <f t="shared" si="126"/>
        <v>11.436862958008302</v>
      </c>
      <c r="F1560">
        <f t="shared" si="127"/>
        <v>3</v>
      </c>
    </row>
    <row r="1561" spans="2:6" x14ac:dyDescent="0.25">
      <c r="B1561" s="2">
        <f t="shared" si="124"/>
        <v>-18.318710731872848</v>
      </c>
      <c r="C1561" s="2">
        <f t="shared" si="128"/>
        <v>15.569999999999713</v>
      </c>
      <c r="D1561" s="2">
        <f t="shared" si="125"/>
        <v>11.446894374382051</v>
      </c>
      <c r="E1561" s="2">
        <f t="shared" si="126"/>
        <v>11.446862958008303</v>
      </c>
      <c r="F1561">
        <f t="shared" si="127"/>
        <v>3</v>
      </c>
    </row>
    <row r="1562" spans="2:6" x14ac:dyDescent="0.25">
      <c r="B1562" s="2">
        <f t="shared" si="124"/>
        <v>-18.391998305196744</v>
      </c>
      <c r="C1562" s="2">
        <f t="shared" si="128"/>
        <v>15.579999999999712</v>
      </c>
      <c r="D1562" s="2">
        <f t="shared" si="125"/>
        <v>11.456894374382053</v>
      </c>
      <c r="E1562" s="2">
        <f t="shared" si="126"/>
        <v>11.456862958008301</v>
      </c>
      <c r="F1562">
        <f t="shared" si="127"/>
        <v>3</v>
      </c>
    </row>
    <row r="1563" spans="2:6" x14ac:dyDescent="0.25">
      <c r="B1563" s="2">
        <f t="shared" ref="B1563:B1626" si="129">IF(C1563&lt;=$H$9,($H$7-(1/2)*$H$5*C1563^2),IF(C1563&gt;$H$10,(E1563*SQRT(2*$H$5*$H$7)-(1/2)*$H$5*E1563^2),($H$4*$H$5/$H$6)*COS(D1563*SQRT($H$6/$H$4))-(SQRT(2*$H$4*$H$5/$H$6)*SIN(D1563*SQRT($H$6/$H$4)))-$H$4*$H$5/$H$6))</f>
        <v>-18.465385878520657</v>
      </c>
      <c r="C1563" s="2">
        <f t="shared" si="128"/>
        <v>15.589999999999712</v>
      </c>
      <c r="D1563" s="2">
        <f t="shared" ref="D1563:D1626" si="130">C1563-$H$9</f>
        <v>11.466894374382051</v>
      </c>
      <c r="E1563" s="2">
        <f t="shared" ref="E1563:E1626" si="131">C1563-$H$10</f>
        <v>11.466862958008303</v>
      </c>
      <c r="F1563">
        <f t="shared" ref="F1563:F1626" si="132">IF(C1563&lt;=$H$9,1,IF(C1563&gt;$H$10,3,2))</f>
        <v>3</v>
      </c>
    </row>
    <row r="1564" spans="2:6" x14ac:dyDescent="0.25">
      <c r="B1564" s="2">
        <f t="shared" si="129"/>
        <v>-18.538873451844552</v>
      </c>
      <c r="C1564" s="2">
        <f t="shared" si="128"/>
        <v>15.599999999999712</v>
      </c>
      <c r="D1564" s="2">
        <f t="shared" si="130"/>
        <v>11.476894374382052</v>
      </c>
      <c r="E1564" s="2">
        <f t="shared" si="131"/>
        <v>11.476862958008301</v>
      </c>
      <c r="F1564">
        <f t="shared" si="132"/>
        <v>3</v>
      </c>
    </row>
    <row r="1565" spans="2:6" x14ac:dyDescent="0.25">
      <c r="B1565" s="2">
        <f t="shared" si="129"/>
        <v>-18.612461025168471</v>
      </c>
      <c r="C1565" s="2">
        <f t="shared" si="128"/>
        <v>15.609999999999712</v>
      </c>
      <c r="D1565" s="2">
        <f t="shared" si="130"/>
        <v>11.48689437438205</v>
      </c>
      <c r="E1565" s="2">
        <f t="shared" si="131"/>
        <v>11.486862958008302</v>
      </c>
      <c r="F1565">
        <f t="shared" si="132"/>
        <v>3</v>
      </c>
    </row>
    <row r="1566" spans="2:6" x14ac:dyDescent="0.25">
      <c r="B1566" s="2">
        <f t="shared" si="129"/>
        <v>-18.686148598492359</v>
      </c>
      <c r="C1566" s="2">
        <f t="shared" si="128"/>
        <v>15.619999999999711</v>
      </c>
      <c r="D1566" s="2">
        <f t="shared" si="130"/>
        <v>11.496894374382052</v>
      </c>
      <c r="E1566" s="2">
        <f t="shared" si="131"/>
        <v>11.4968629580083</v>
      </c>
      <c r="F1566">
        <f t="shared" si="132"/>
        <v>3</v>
      </c>
    </row>
    <row r="1567" spans="2:6" x14ac:dyDescent="0.25">
      <c r="B1567" s="2">
        <f t="shared" si="129"/>
        <v>-18.759936171816285</v>
      </c>
      <c r="C1567" s="2">
        <f t="shared" si="128"/>
        <v>15.629999999999711</v>
      </c>
      <c r="D1567" s="2">
        <f t="shared" si="130"/>
        <v>11.50689437438205</v>
      </c>
      <c r="E1567" s="2">
        <f t="shared" si="131"/>
        <v>11.506862958008302</v>
      </c>
      <c r="F1567">
        <f t="shared" si="132"/>
        <v>3</v>
      </c>
    </row>
    <row r="1568" spans="2:6" x14ac:dyDescent="0.25">
      <c r="B1568" s="2">
        <f t="shared" si="129"/>
        <v>-18.833823745140172</v>
      </c>
      <c r="C1568" s="2">
        <f t="shared" si="128"/>
        <v>15.639999999999711</v>
      </c>
      <c r="D1568" s="2">
        <f t="shared" si="130"/>
        <v>11.516894374382051</v>
      </c>
      <c r="E1568" s="2">
        <f t="shared" si="131"/>
        <v>11.5168629580083</v>
      </c>
      <c r="F1568">
        <f t="shared" si="132"/>
        <v>3</v>
      </c>
    </row>
    <row r="1569" spans="2:6" x14ac:dyDescent="0.25">
      <c r="B1569" s="2">
        <f t="shared" si="129"/>
        <v>-18.907811318464084</v>
      </c>
      <c r="C1569" s="2">
        <f t="shared" si="128"/>
        <v>15.649999999999711</v>
      </c>
      <c r="D1569" s="2">
        <f t="shared" si="130"/>
        <v>11.526894374382049</v>
      </c>
      <c r="E1569" s="2">
        <f t="shared" si="131"/>
        <v>11.526862958008302</v>
      </c>
      <c r="F1569">
        <f t="shared" si="132"/>
        <v>3</v>
      </c>
    </row>
    <row r="1570" spans="2:6" x14ac:dyDescent="0.25">
      <c r="B1570" s="2">
        <f t="shared" si="129"/>
        <v>-18.981898891787978</v>
      </c>
      <c r="C1570" s="2">
        <f t="shared" si="128"/>
        <v>15.659999999999711</v>
      </c>
      <c r="D1570" s="2">
        <f t="shared" si="130"/>
        <v>11.536894374382051</v>
      </c>
      <c r="E1570" s="2">
        <f t="shared" si="131"/>
        <v>11.5368629580083</v>
      </c>
      <c r="F1570">
        <f t="shared" si="132"/>
        <v>3</v>
      </c>
    </row>
    <row r="1571" spans="2:6" x14ac:dyDescent="0.25">
      <c r="B1571" s="2">
        <f t="shared" si="129"/>
        <v>-19.056086465111896</v>
      </c>
      <c r="C1571" s="2">
        <f t="shared" si="128"/>
        <v>15.66999999999971</v>
      </c>
      <c r="D1571" s="2">
        <f t="shared" si="130"/>
        <v>11.546894374382049</v>
      </c>
      <c r="E1571" s="2">
        <f t="shared" si="131"/>
        <v>11.546862958008301</v>
      </c>
      <c r="F1571">
        <f t="shared" si="132"/>
        <v>3</v>
      </c>
    </row>
    <row r="1572" spans="2:6" x14ac:dyDescent="0.25">
      <c r="B1572" s="2">
        <f t="shared" si="129"/>
        <v>-19.130374038435797</v>
      </c>
      <c r="C1572" s="2">
        <f t="shared" si="128"/>
        <v>15.67999999999971</v>
      </c>
      <c r="D1572" s="2">
        <f t="shared" si="130"/>
        <v>11.55689437438205</v>
      </c>
      <c r="E1572" s="2">
        <f t="shared" si="131"/>
        <v>11.556862958008299</v>
      </c>
      <c r="F1572">
        <f t="shared" si="132"/>
        <v>3</v>
      </c>
    </row>
    <row r="1573" spans="2:6" x14ac:dyDescent="0.25">
      <c r="B1573" s="2">
        <f t="shared" si="129"/>
        <v>-19.204761611759714</v>
      </c>
      <c r="C1573" s="2">
        <f t="shared" si="128"/>
        <v>15.68999999999971</v>
      </c>
      <c r="D1573" s="2">
        <f t="shared" si="130"/>
        <v>11.566894374382048</v>
      </c>
      <c r="E1573" s="2">
        <f t="shared" si="131"/>
        <v>11.566862958008301</v>
      </c>
      <c r="F1573">
        <f t="shared" si="132"/>
        <v>3</v>
      </c>
    </row>
    <row r="1574" spans="2:6" x14ac:dyDescent="0.25">
      <c r="B1574" s="2">
        <f t="shared" si="129"/>
        <v>-19.2792491850836</v>
      </c>
      <c r="C1574" s="2">
        <f t="shared" si="128"/>
        <v>15.69999999999971</v>
      </c>
      <c r="D1574" s="2">
        <f t="shared" si="130"/>
        <v>11.57689437438205</v>
      </c>
      <c r="E1574" s="2">
        <f t="shared" si="131"/>
        <v>11.576862958008299</v>
      </c>
      <c r="F1574">
        <f t="shared" si="132"/>
        <v>3</v>
      </c>
    </row>
    <row r="1575" spans="2:6" x14ac:dyDescent="0.25">
      <c r="B1575" s="2">
        <f t="shared" si="129"/>
        <v>-19.353836758407525</v>
      </c>
      <c r="C1575" s="2">
        <f t="shared" si="128"/>
        <v>15.70999999999971</v>
      </c>
      <c r="D1575" s="2">
        <f t="shared" si="130"/>
        <v>11.586894374382048</v>
      </c>
      <c r="E1575" s="2">
        <f t="shared" si="131"/>
        <v>11.5868629580083</v>
      </c>
      <c r="F1575">
        <f t="shared" si="132"/>
        <v>3</v>
      </c>
    </row>
    <row r="1576" spans="2:6" x14ac:dyDescent="0.25">
      <c r="B1576" s="2">
        <f t="shared" si="129"/>
        <v>-19.428524331731403</v>
      </c>
      <c r="C1576" s="2">
        <f t="shared" si="128"/>
        <v>15.719999999999709</v>
      </c>
      <c r="D1576" s="2">
        <f t="shared" si="130"/>
        <v>11.59689437438205</v>
      </c>
      <c r="E1576" s="2">
        <f t="shared" si="131"/>
        <v>11.596862958008298</v>
      </c>
      <c r="F1576">
        <f t="shared" si="132"/>
        <v>3</v>
      </c>
    </row>
    <row r="1577" spans="2:6" x14ac:dyDescent="0.25">
      <c r="B1577" s="2">
        <f t="shared" si="129"/>
        <v>-19.503311905055334</v>
      </c>
      <c r="C1577" s="2">
        <f t="shared" si="128"/>
        <v>15.729999999999709</v>
      </c>
      <c r="D1577" s="2">
        <f t="shared" si="130"/>
        <v>11.606894374382048</v>
      </c>
      <c r="E1577" s="2">
        <f t="shared" si="131"/>
        <v>11.6068629580083</v>
      </c>
      <c r="F1577">
        <f t="shared" si="132"/>
        <v>3</v>
      </c>
    </row>
    <row r="1578" spans="2:6" x14ac:dyDescent="0.25">
      <c r="B1578" s="2">
        <f t="shared" si="129"/>
        <v>-19.578199478379226</v>
      </c>
      <c r="C1578" s="2">
        <f t="shared" si="128"/>
        <v>15.739999999999709</v>
      </c>
      <c r="D1578" s="2">
        <f t="shared" si="130"/>
        <v>11.616894374382049</v>
      </c>
      <c r="E1578" s="2">
        <f t="shared" si="131"/>
        <v>11.616862958008298</v>
      </c>
      <c r="F1578">
        <f t="shared" si="132"/>
        <v>3</v>
      </c>
    </row>
    <row r="1579" spans="2:6" x14ac:dyDescent="0.25">
      <c r="B1579" s="2">
        <f t="shared" si="129"/>
        <v>-19.653187051703142</v>
      </c>
      <c r="C1579" s="2">
        <f t="shared" si="128"/>
        <v>15.749999999999709</v>
      </c>
      <c r="D1579" s="2">
        <f t="shared" si="130"/>
        <v>11.626894374382047</v>
      </c>
      <c r="E1579" s="2">
        <f t="shared" si="131"/>
        <v>11.626862958008299</v>
      </c>
      <c r="F1579">
        <f t="shared" si="132"/>
        <v>3</v>
      </c>
    </row>
    <row r="1580" spans="2:6" x14ac:dyDescent="0.25">
      <c r="B1580" s="2">
        <f t="shared" si="129"/>
        <v>-19.728274625027026</v>
      </c>
      <c r="C1580" s="2">
        <f t="shared" si="128"/>
        <v>15.759999999999708</v>
      </c>
      <c r="D1580" s="2">
        <f t="shared" si="130"/>
        <v>11.636894374382049</v>
      </c>
      <c r="E1580" s="2">
        <f t="shared" si="131"/>
        <v>11.636862958008297</v>
      </c>
      <c r="F1580">
        <f t="shared" si="132"/>
        <v>3</v>
      </c>
    </row>
    <row r="1581" spans="2:6" x14ac:dyDescent="0.25">
      <c r="B1581" s="2">
        <f t="shared" si="129"/>
        <v>-19.80346219835095</v>
      </c>
      <c r="C1581" s="2">
        <f t="shared" si="128"/>
        <v>15.769999999999708</v>
      </c>
      <c r="D1581" s="2">
        <f t="shared" si="130"/>
        <v>11.646894374382047</v>
      </c>
      <c r="E1581" s="2">
        <f t="shared" si="131"/>
        <v>11.646862958008299</v>
      </c>
      <c r="F1581">
        <f t="shared" si="132"/>
        <v>3</v>
      </c>
    </row>
    <row r="1582" spans="2:6" x14ac:dyDescent="0.25">
      <c r="B1582" s="2">
        <f t="shared" si="129"/>
        <v>-19.87874977167484</v>
      </c>
      <c r="C1582" s="2">
        <f t="shared" si="128"/>
        <v>15.779999999999708</v>
      </c>
      <c r="D1582" s="2">
        <f t="shared" si="130"/>
        <v>11.656894374382048</v>
      </c>
      <c r="E1582" s="2">
        <f t="shared" si="131"/>
        <v>11.656862958008297</v>
      </c>
      <c r="F1582">
        <f t="shared" si="132"/>
        <v>3</v>
      </c>
    </row>
    <row r="1583" spans="2:6" x14ac:dyDescent="0.25">
      <c r="B1583" s="2">
        <f t="shared" si="129"/>
        <v>-19.954137344998763</v>
      </c>
      <c r="C1583" s="2">
        <f t="shared" si="128"/>
        <v>15.789999999999708</v>
      </c>
      <c r="D1583" s="2">
        <f t="shared" si="130"/>
        <v>11.666894374382046</v>
      </c>
      <c r="E1583" s="2">
        <f t="shared" si="131"/>
        <v>11.666862958008299</v>
      </c>
      <c r="F1583">
        <f t="shared" si="132"/>
        <v>3</v>
      </c>
    </row>
    <row r="1584" spans="2:6" x14ac:dyDescent="0.25">
      <c r="B1584" s="2">
        <f t="shared" si="129"/>
        <v>-20.029624918322654</v>
      </c>
      <c r="C1584" s="2">
        <f t="shared" si="128"/>
        <v>15.799999999999708</v>
      </c>
      <c r="D1584" s="2">
        <f t="shared" si="130"/>
        <v>11.676894374382048</v>
      </c>
      <c r="E1584" s="2">
        <f t="shared" si="131"/>
        <v>11.676862958008297</v>
      </c>
      <c r="F1584">
        <f t="shared" si="132"/>
        <v>3</v>
      </c>
    </row>
    <row r="1585" spans="2:6" x14ac:dyDescent="0.25">
      <c r="B1585" s="2">
        <f t="shared" si="129"/>
        <v>-20.105212491646569</v>
      </c>
      <c r="C1585" s="2">
        <f t="shared" si="128"/>
        <v>15.809999999999707</v>
      </c>
      <c r="D1585" s="2">
        <f t="shared" si="130"/>
        <v>11.686894374382046</v>
      </c>
      <c r="E1585" s="2">
        <f t="shared" si="131"/>
        <v>11.686862958008298</v>
      </c>
      <c r="F1585">
        <f t="shared" si="132"/>
        <v>3</v>
      </c>
    </row>
    <row r="1586" spans="2:6" x14ac:dyDescent="0.25">
      <c r="B1586" s="2">
        <f t="shared" si="129"/>
        <v>-20.180900064970452</v>
      </c>
      <c r="C1586" s="2">
        <f t="shared" si="128"/>
        <v>15.819999999999707</v>
      </c>
      <c r="D1586" s="2">
        <f t="shared" si="130"/>
        <v>11.696894374382047</v>
      </c>
      <c r="E1586" s="2">
        <f t="shared" si="131"/>
        <v>11.696862958008296</v>
      </c>
      <c r="F1586">
        <f t="shared" si="132"/>
        <v>3</v>
      </c>
    </row>
    <row r="1587" spans="2:6" x14ac:dyDescent="0.25">
      <c r="B1587" s="2">
        <f t="shared" si="129"/>
        <v>-20.256687638294373</v>
      </c>
      <c r="C1587" s="2">
        <f t="shared" si="128"/>
        <v>15.829999999999707</v>
      </c>
      <c r="D1587" s="2">
        <f t="shared" si="130"/>
        <v>11.706894374382045</v>
      </c>
      <c r="E1587" s="2">
        <f t="shared" si="131"/>
        <v>11.706862958008298</v>
      </c>
      <c r="F1587">
        <f t="shared" si="132"/>
        <v>3</v>
      </c>
    </row>
    <row r="1588" spans="2:6" x14ac:dyDescent="0.25">
      <c r="B1588" s="2">
        <f t="shared" si="129"/>
        <v>-20.33257521161827</v>
      </c>
      <c r="C1588" s="2">
        <f t="shared" si="128"/>
        <v>15.839999999999707</v>
      </c>
      <c r="D1588" s="2">
        <f t="shared" si="130"/>
        <v>11.716894374382047</v>
      </c>
      <c r="E1588" s="2">
        <f t="shared" si="131"/>
        <v>11.716862958008296</v>
      </c>
      <c r="F1588">
        <f t="shared" si="132"/>
        <v>3</v>
      </c>
    </row>
    <row r="1589" spans="2:6" x14ac:dyDescent="0.25">
      <c r="B1589" s="2">
        <f t="shared" si="129"/>
        <v>-20.408562784942191</v>
      </c>
      <c r="C1589" s="2">
        <f t="shared" si="128"/>
        <v>15.849999999999707</v>
      </c>
      <c r="D1589" s="2">
        <f t="shared" si="130"/>
        <v>11.726894374382045</v>
      </c>
      <c r="E1589" s="2">
        <f t="shared" si="131"/>
        <v>11.726862958008297</v>
      </c>
      <c r="F1589">
        <f t="shared" si="132"/>
        <v>3</v>
      </c>
    </row>
    <row r="1590" spans="2:6" x14ac:dyDescent="0.25">
      <c r="B1590" s="2">
        <f t="shared" si="129"/>
        <v>-20.48465035826608</v>
      </c>
      <c r="C1590" s="2">
        <f t="shared" si="128"/>
        <v>15.859999999999706</v>
      </c>
      <c r="D1590" s="2">
        <f t="shared" si="130"/>
        <v>11.736894374382047</v>
      </c>
      <c r="E1590" s="2">
        <f t="shared" si="131"/>
        <v>11.736862958008295</v>
      </c>
      <c r="F1590">
        <f t="shared" si="132"/>
        <v>3</v>
      </c>
    </row>
    <row r="1591" spans="2:6" x14ac:dyDescent="0.25">
      <c r="B1591" s="2">
        <f t="shared" si="129"/>
        <v>-20.560837931589994</v>
      </c>
      <c r="C1591" s="2">
        <f t="shared" si="128"/>
        <v>15.869999999999706</v>
      </c>
      <c r="D1591" s="2">
        <f t="shared" si="130"/>
        <v>11.746894374382045</v>
      </c>
      <c r="E1591" s="2">
        <f t="shared" si="131"/>
        <v>11.746862958008297</v>
      </c>
      <c r="F1591">
        <f t="shared" si="132"/>
        <v>3</v>
      </c>
    </row>
    <row r="1592" spans="2:6" x14ac:dyDescent="0.25">
      <c r="B1592" s="2">
        <f t="shared" si="129"/>
        <v>-20.63712550491389</v>
      </c>
      <c r="C1592" s="2">
        <f t="shared" si="128"/>
        <v>15.879999999999706</v>
      </c>
      <c r="D1592" s="2">
        <f t="shared" si="130"/>
        <v>11.756894374382046</v>
      </c>
      <c r="E1592" s="2">
        <f t="shared" si="131"/>
        <v>11.756862958008295</v>
      </c>
      <c r="F1592">
        <f t="shared" si="132"/>
        <v>3</v>
      </c>
    </row>
    <row r="1593" spans="2:6" x14ac:dyDescent="0.25">
      <c r="B1593" s="2">
        <f t="shared" si="129"/>
        <v>-20.713513078237803</v>
      </c>
      <c r="C1593" s="2">
        <f t="shared" si="128"/>
        <v>15.889999999999706</v>
      </c>
      <c r="D1593" s="2">
        <f t="shared" si="130"/>
        <v>11.766894374382044</v>
      </c>
      <c r="E1593" s="2">
        <f t="shared" si="131"/>
        <v>11.766862958008296</v>
      </c>
      <c r="F1593">
        <f t="shared" si="132"/>
        <v>3</v>
      </c>
    </row>
    <row r="1594" spans="2:6" x14ac:dyDescent="0.25">
      <c r="B1594" s="2">
        <f t="shared" si="129"/>
        <v>-20.790000651561698</v>
      </c>
      <c r="C1594" s="2">
        <f t="shared" si="128"/>
        <v>15.899999999999705</v>
      </c>
      <c r="D1594" s="2">
        <f t="shared" si="130"/>
        <v>11.776894374382046</v>
      </c>
      <c r="E1594" s="2">
        <f t="shared" si="131"/>
        <v>11.776862958008294</v>
      </c>
      <c r="F1594">
        <f t="shared" si="132"/>
        <v>3</v>
      </c>
    </row>
    <row r="1595" spans="2:6" x14ac:dyDescent="0.25">
      <c r="B1595" s="2">
        <f t="shared" si="129"/>
        <v>-20.866588224885618</v>
      </c>
      <c r="C1595" s="2">
        <f t="shared" si="128"/>
        <v>15.909999999999705</v>
      </c>
      <c r="D1595" s="2">
        <f t="shared" si="130"/>
        <v>11.786894374382044</v>
      </c>
      <c r="E1595" s="2">
        <f t="shared" si="131"/>
        <v>11.786862958008296</v>
      </c>
      <c r="F1595">
        <f t="shared" si="132"/>
        <v>3</v>
      </c>
    </row>
    <row r="1596" spans="2:6" x14ac:dyDescent="0.25">
      <c r="B1596" s="2">
        <f t="shared" si="129"/>
        <v>-20.943275798209505</v>
      </c>
      <c r="C1596" s="2">
        <f t="shared" si="128"/>
        <v>15.919999999999705</v>
      </c>
      <c r="D1596" s="2">
        <f t="shared" si="130"/>
        <v>11.796894374382045</v>
      </c>
      <c r="E1596" s="2">
        <f t="shared" si="131"/>
        <v>11.796862958008294</v>
      </c>
      <c r="F1596">
        <f t="shared" si="132"/>
        <v>3</v>
      </c>
    </row>
    <row r="1597" spans="2:6" x14ac:dyDescent="0.25">
      <c r="B1597" s="2">
        <f t="shared" si="129"/>
        <v>-21.020063371533418</v>
      </c>
      <c r="C1597" s="2">
        <f t="shared" si="128"/>
        <v>15.929999999999705</v>
      </c>
      <c r="D1597" s="2">
        <f t="shared" si="130"/>
        <v>11.806894374382043</v>
      </c>
      <c r="E1597" s="2">
        <f t="shared" si="131"/>
        <v>11.806862958008296</v>
      </c>
      <c r="F1597">
        <f t="shared" si="132"/>
        <v>3</v>
      </c>
    </row>
    <row r="1598" spans="2:6" x14ac:dyDescent="0.25">
      <c r="B1598" s="2">
        <f t="shared" si="129"/>
        <v>-21.096950944857319</v>
      </c>
      <c r="C1598" s="2">
        <f t="shared" si="128"/>
        <v>15.939999999999705</v>
      </c>
      <c r="D1598" s="2">
        <f t="shared" si="130"/>
        <v>11.816894374382045</v>
      </c>
      <c r="E1598" s="2">
        <f t="shared" si="131"/>
        <v>11.816862958008294</v>
      </c>
      <c r="F1598">
        <f t="shared" si="132"/>
        <v>3</v>
      </c>
    </row>
    <row r="1599" spans="2:6" x14ac:dyDescent="0.25">
      <c r="B1599" s="2">
        <f t="shared" si="129"/>
        <v>-21.173938518181231</v>
      </c>
      <c r="C1599" s="2">
        <f t="shared" ref="C1599:C1647" si="133">C1598+0.01</f>
        <v>15.949999999999704</v>
      </c>
      <c r="D1599" s="2">
        <f t="shared" si="130"/>
        <v>11.826894374382043</v>
      </c>
      <c r="E1599" s="2">
        <f t="shared" si="131"/>
        <v>11.826862958008295</v>
      </c>
      <c r="F1599">
        <f t="shared" si="132"/>
        <v>3</v>
      </c>
    </row>
    <row r="1600" spans="2:6" x14ac:dyDescent="0.25">
      <c r="B1600" s="2">
        <f t="shared" si="129"/>
        <v>-21.251026091505125</v>
      </c>
      <c r="C1600" s="2">
        <f t="shared" si="133"/>
        <v>15.959999999999704</v>
      </c>
      <c r="D1600" s="2">
        <f t="shared" si="130"/>
        <v>11.836894374382045</v>
      </c>
      <c r="E1600" s="2">
        <f t="shared" si="131"/>
        <v>11.836862958008293</v>
      </c>
      <c r="F1600">
        <f t="shared" si="132"/>
        <v>3</v>
      </c>
    </row>
    <row r="1601" spans="2:6" x14ac:dyDescent="0.25">
      <c r="B1601" s="2">
        <f t="shared" si="129"/>
        <v>-21.328213664829043</v>
      </c>
      <c r="C1601" s="2">
        <f t="shared" si="133"/>
        <v>15.969999999999704</v>
      </c>
      <c r="D1601" s="2">
        <f t="shared" si="130"/>
        <v>11.846894374382043</v>
      </c>
      <c r="E1601" s="2">
        <f t="shared" si="131"/>
        <v>11.846862958008295</v>
      </c>
      <c r="F1601">
        <f t="shared" si="132"/>
        <v>3</v>
      </c>
    </row>
    <row r="1602" spans="2:6" x14ac:dyDescent="0.25">
      <c r="B1602" s="2">
        <f t="shared" si="129"/>
        <v>-21.405501238152929</v>
      </c>
      <c r="C1602" s="2">
        <f t="shared" si="133"/>
        <v>15.979999999999704</v>
      </c>
      <c r="D1602" s="2">
        <f t="shared" si="130"/>
        <v>11.856894374382044</v>
      </c>
      <c r="E1602" s="2">
        <f t="shared" si="131"/>
        <v>11.856862958008293</v>
      </c>
      <c r="F1602">
        <f t="shared" si="132"/>
        <v>3</v>
      </c>
    </row>
    <row r="1603" spans="2:6" x14ac:dyDescent="0.25">
      <c r="B1603" s="2">
        <f t="shared" si="129"/>
        <v>-21.482888811476855</v>
      </c>
      <c r="C1603" s="2">
        <f t="shared" si="133"/>
        <v>15.989999999999704</v>
      </c>
      <c r="D1603" s="2">
        <f t="shared" si="130"/>
        <v>11.866894374382042</v>
      </c>
      <c r="E1603" s="2">
        <f t="shared" si="131"/>
        <v>11.866862958008294</v>
      </c>
      <c r="F1603">
        <f t="shared" si="132"/>
        <v>3</v>
      </c>
    </row>
    <row r="1604" spans="2:6" x14ac:dyDescent="0.25">
      <c r="B1604" s="2">
        <f t="shared" si="129"/>
        <v>-21.560376384800747</v>
      </c>
      <c r="C1604" s="2">
        <f t="shared" si="133"/>
        <v>15.999999999999703</v>
      </c>
      <c r="D1604" s="2">
        <f t="shared" si="130"/>
        <v>11.876894374382044</v>
      </c>
      <c r="E1604" s="2">
        <f t="shared" si="131"/>
        <v>11.876862958008292</v>
      </c>
      <c r="F1604">
        <f t="shared" si="132"/>
        <v>3</v>
      </c>
    </row>
    <row r="1605" spans="2:6" x14ac:dyDescent="0.25">
      <c r="B1605" s="2">
        <f t="shared" si="129"/>
        <v>-21.637963958124658</v>
      </c>
      <c r="C1605" s="2">
        <f t="shared" si="133"/>
        <v>16.009999999999703</v>
      </c>
      <c r="D1605" s="2">
        <f t="shared" si="130"/>
        <v>11.886894374382042</v>
      </c>
      <c r="E1605" s="2">
        <f t="shared" si="131"/>
        <v>11.886862958008294</v>
      </c>
      <c r="F1605">
        <f t="shared" si="132"/>
        <v>3</v>
      </c>
    </row>
    <row r="1606" spans="2:6" x14ac:dyDescent="0.25">
      <c r="B1606" s="2">
        <f t="shared" si="129"/>
        <v>-21.715651531448579</v>
      </c>
      <c r="C1606" s="2">
        <f t="shared" si="133"/>
        <v>16.019999999999705</v>
      </c>
      <c r="D1606" s="2">
        <f t="shared" si="130"/>
        <v>11.896894374382043</v>
      </c>
      <c r="E1606" s="2">
        <f t="shared" si="131"/>
        <v>11.896862958008295</v>
      </c>
      <c r="F1606">
        <f t="shared" si="132"/>
        <v>3</v>
      </c>
    </row>
    <row r="1607" spans="2:6" x14ac:dyDescent="0.25">
      <c r="B1607" s="2">
        <f t="shared" si="129"/>
        <v>-21.793439104772496</v>
      </c>
      <c r="C1607" s="2">
        <f t="shared" si="133"/>
        <v>16.029999999999706</v>
      </c>
      <c r="D1607" s="2">
        <f t="shared" si="130"/>
        <v>11.906894374382045</v>
      </c>
      <c r="E1607" s="2">
        <f t="shared" si="131"/>
        <v>11.906862958008297</v>
      </c>
      <c r="F1607">
        <f t="shared" si="132"/>
        <v>3</v>
      </c>
    </row>
    <row r="1608" spans="2:6" x14ac:dyDescent="0.25">
      <c r="B1608" s="2">
        <f t="shared" si="129"/>
        <v>-21.871326678096409</v>
      </c>
      <c r="C1608" s="2">
        <f t="shared" si="133"/>
        <v>16.039999999999708</v>
      </c>
      <c r="D1608" s="2">
        <f t="shared" si="130"/>
        <v>11.916894374382046</v>
      </c>
      <c r="E1608" s="2">
        <f t="shared" si="131"/>
        <v>11.916862958008299</v>
      </c>
      <c r="F1608">
        <f t="shared" si="132"/>
        <v>3</v>
      </c>
    </row>
    <row r="1609" spans="2:6" x14ac:dyDescent="0.25">
      <c r="B1609" s="2">
        <f t="shared" si="129"/>
        <v>-21.949314251420333</v>
      </c>
      <c r="C1609" s="2">
        <f t="shared" si="133"/>
        <v>16.049999999999709</v>
      </c>
      <c r="D1609" s="2">
        <f t="shared" si="130"/>
        <v>11.926894374382048</v>
      </c>
      <c r="E1609" s="2">
        <f t="shared" si="131"/>
        <v>11.9268629580083</v>
      </c>
      <c r="F1609">
        <f t="shared" si="132"/>
        <v>3</v>
      </c>
    </row>
    <row r="1610" spans="2:6" x14ac:dyDescent="0.25">
      <c r="B1610" s="2">
        <f t="shared" si="129"/>
        <v>-22.027401824744253</v>
      </c>
      <c r="C1610" s="2">
        <f t="shared" si="133"/>
        <v>16.059999999999711</v>
      </c>
      <c r="D1610" s="2">
        <f t="shared" si="130"/>
        <v>11.936894374382049</v>
      </c>
      <c r="E1610" s="2">
        <f t="shared" si="131"/>
        <v>11.936862958008302</v>
      </c>
      <c r="F1610">
        <f t="shared" si="132"/>
        <v>3</v>
      </c>
    </row>
    <row r="1611" spans="2:6" x14ac:dyDescent="0.25">
      <c r="B1611" s="2">
        <f t="shared" si="129"/>
        <v>-22.105589398068169</v>
      </c>
      <c r="C1611" s="2">
        <f t="shared" si="133"/>
        <v>16.069999999999713</v>
      </c>
      <c r="D1611" s="2">
        <f t="shared" si="130"/>
        <v>11.946894374382051</v>
      </c>
      <c r="E1611" s="2">
        <f t="shared" si="131"/>
        <v>11.946862958008303</v>
      </c>
      <c r="F1611">
        <f t="shared" si="132"/>
        <v>3</v>
      </c>
    </row>
    <row r="1612" spans="2:6" x14ac:dyDescent="0.25">
      <c r="B1612" s="2">
        <f t="shared" si="129"/>
        <v>-22.183876971392088</v>
      </c>
      <c r="C1612" s="2">
        <f t="shared" si="133"/>
        <v>16.079999999999714</v>
      </c>
      <c r="D1612" s="2">
        <f t="shared" si="130"/>
        <v>11.956894374382053</v>
      </c>
      <c r="E1612" s="2">
        <f t="shared" si="131"/>
        <v>11.956862958008305</v>
      </c>
      <c r="F1612">
        <f t="shared" si="132"/>
        <v>3</v>
      </c>
    </row>
    <row r="1613" spans="2:6" x14ac:dyDescent="0.25">
      <c r="B1613" s="2">
        <f t="shared" si="129"/>
        <v>-22.262264544716004</v>
      </c>
      <c r="C1613" s="2">
        <f t="shared" si="133"/>
        <v>16.089999999999716</v>
      </c>
      <c r="D1613" s="2">
        <f t="shared" si="130"/>
        <v>11.966894374382054</v>
      </c>
      <c r="E1613" s="2">
        <f t="shared" si="131"/>
        <v>11.966862958008306</v>
      </c>
      <c r="F1613">
        <f t="shared" si="132"/>
        <v>3</v>
      </c>
    </row>
    <row r="1614" spans="2:6" x14ac:dyDescent="0.25">
      <c r="B1614" s="2">
        <f t="shared" si="129"/>
        <v>-22.34075211803993</v>
      </c>
      <c r="C1614" s="2">
        <f t="shared" si="133"/>
        <v>16.099999999999717</v>
      </c>
      <c r="D1614" s="2">
        <f t="shared" si="130"/>
        <v>11.976894374382056</v>
      </c>
      <c r="E1614" s="2">
        <f t="shared" si="131"/>
        <v>11.976862958008308</v>
      </c>
      <c r="F1614">
        <f t="shared" si="132"/>
        <v>3</v>
      </c>
    </row>
    <row r="1615" spans="2:6" x14ac:dyDescent="0.25">
      <c r="B1615" s="2">
        <f t="shared" si="129"/>
        <v>-22.419339691363838</v>
      </c>
      <c r="C1615" s="2">
        <f t="shared" si="133"/>
        <v>16.109999999999719</v>
      </c>
      <c r="D1615" s="2">
        <f t="shared" si="130"/>
        <v>11.986894374382057</v>
      </c>
      <c r="E1615" s="2">
        <f t="shared" si="131"/>
        <v>11.986862958008309</v>
      </c>
      <c r="F1615">
        <f t="shared" si="132"/>
        <v>3</v>
      </c>
    </row>
    <row r="1616" spans="2:6" x14ac:dyDescent="0.25">
      <c r="B1616" s="2">
        <f t="shared" si="129"/>
        <v>-22.498027264687771</v>
      </c>
      <c r="C1616" s="2">
        <f t="shared" si="133"/>
        <v>16.11999999999972</v>
      </c>
      <c r="D1616" s="2">
        <f t="shared" si="130"/>
        <v>11.996894374382059</v>
      </c>
      <c r="E1616" s="2">
        <f t="shared" si="131"/>
        <v>11.996862958008311</v>
      </c>
      <c r="F1616">
        <f t="shared" si="132"/>
        <v>3</v>
      </c>
    </row>
    <row r="1617" spans="2:6" x14ac:dyDescent="0.25">
      <c r="B1617" s="2">
        <f t="shared" si="129"/>
        <v>-22.576814838011686</v>
      </c>
      <c r="C1617" s="2">
        <f t="shared" si="133"/>
        <v>16.129999999999722</v>
      </c>
      <c r="D1617" s="2">
        <f t="shared" si="130"/>
        <v>12.00689437438206</v>
      </c>
      <c r="E1617" s="2">
        <f t="shared" si="131"/>
        <v>12.006862958008313</v>
      </c>
      <c r="F1617">
        <f t="shared" si="132"/>
        <v>3</v>
      </c>
    </row>
    <row r="1618" spans="2:6" x14ac:dyDescent="0.25">
      <c r="B1618" s="2">
        <f t="shared" si="129"/>
        <v>-22.655702411335611</v>
      </c>
      <c r="C1618" s="2">
        <f t="shared" si="133"/>
        <v>16.139999999999723</v>
      </c>
      <c r="D1618" s="2">
        <f t="shared" si="130"/>
        <v>12.016894374382062</v>
      </c>
      <c r="E1618" s="2">
        <f t="shared" si="131"/>
        <v>12.016862958008314</v>
      </c>
      <c r="F1618">
        <f t="shared" si="132"/>
        <v>3</v>
      </c>
    </row>
    <row r="1619" spans="2:6" x14ac:dyDescent="0.25">
      <c r="B1619" s="2">
        <f t="shared" si="129"/>
        <v>-22.734689984659525</v>
      </c>
      <c r="C1619" s="2">
        <f t="shared" si="133"/>
        <v>16.149999999999725</v>
      </c>
      <c r="D1619" s="2">
        <f t="shared" si="130"/>
        <v>12.026894374382064</v>
      </c>
      <c r="E1619" s="2">
        <f t="shared" si="131"/>
        <v>12.026862958008316</v>
      </c>
      <c r="F1619">
        <f t="shared" si="132"/>
        <v>3</v>
      </c>
    </row>
    <row r="1620" spans="2:6" x14ac:dyDescent="0.25">
      <c r="B1620" s="2">
        <f t="shared" si="129"/>
        <v>-22.813777557983435</v>
      </c>
      <c r="C1620" s="2">
        <f t="shared" si="133"/>
        <v>16.159999999999727</v>
      </c>
      <c r="D1620" s="2">
        <f t="shared" si="130"/>
        <v>12.036894374382065</v>
      </c>
      <c r="E1620" s="2">
        <f t="shared" si="131"/>
        <v>12.036862958008317</v>
      </c>
      <c r="F1620">
        <f t="shared" si="132"/>
        <v>3</v>
      </c>
    </row>
    <row r="1621" spans="2:6" x14ac:dyDescent="0.25">
      <c r="B1621" s="2">
        <f t="shared" si="129"/>
        <v>-22.892965131307356</v>
      </c>
      <c r="C1621" s="2">
        <f t="shared" si="133"/>
        <v>16.169999999999728</v>
      </c>
      <c r="D1621" s="2">
        <f t="shared" si="130"/>
        <v>12.046894374382067</v>
      </c>
      <c r="E1621" s="2">
        <f t="shared" si="131"/>
        <v>12.046862958008319</v>
      </c>
      <c r="F1621">
        <f t="shared" si="132"/>
        <v>3</v>
      </c>
    </row>
    <row r="1622" spans="2:6" x14ac:dyDescent="0.25">
      <c r="B1622" s="2">
        <f t="shared" si="129"/>
        <v>-22.972252704631273</v>
      </c>
      <c r="C1622" s="2">
        <f t="shared" si="133"/>
        <v>16.17999999999973</v>
      </c>
      <c r="D1622" s="2">
        <f t="shared" si="130"/>
        <v>12.056894374382068</v>
      </c>
      <c r="E1622" s="2">
        <f t="shared" si="131"/>
        <v>12.05686295800832</v>
      </c>
      <c r="F1622">
        <f t="shared" si="132"/>
        <v>3</v>
      </c>
    </row>
    <row r="1623" spans="2:6" x14ac:dyDescent="0.25">
      <c r="B1623" s="2">
        <f t="shared" si="129"/>
        <v>-23.051640277955201</v>
      </c>
      <c r="C1623" s="2">
        <f t="shared" si="133"/>
        <v>16.189999999999731</v>
      </c>
      <c r="D1623" s="2">
        <f t="shared" si="130"/>
        <v>12.06689437438207</v>
      </c>
      <c r="E1623" s="2">
        <f t="shared" si="131"/>
        <v>12.066862958008322</v>
      </c>
      <c r="F1623">
        <f t="shared" si="132"/>
        <v>3</v>
      </c>
    </row>
    <row r="1624" spans="2:6" x14ac:dyDescent="0.25">
      <c r="B1624" s="2">
        <f t="shared" si="129"/>
        <v>-23.131127851279111</v>
      </c>
      <c r="C1624" s="2">
        <f t="shared" si="133"/>
        <v>16.199999999999733</v>
      </c>
      <c r="D1624" s="2">
        <f t="shared" si="130"/>
        <v>12.076894374382071</v>
      </c>
      <c r="E1624" s="2">
        <f t="shared" si="131"/>
        <v>12.076862958008324</v>
      </c>
      <c r="F1624">
        <f t="shared" si="132"/>
        <v>3</v>
      </c>
    </row>
    <row r="1625" spans="2:6" x14ac:dyDescent="0.25">
      <c r="B1625" s="2">
        <f t="shared" si="129"/>
        <v>-23.21071542460303</v>
      </c>
      <c r="C1625" s="2">
        <f t="shared" si="133"/>
        <v>16.209999999999734</v>
      </c>
      <c r="D1625" s="2">
        <f t="shared" si="130"/>
        <v>12.086894374382073</v>
      </c>
      <c r="E1625" s="2">
        <f t="shared" si="131"/>
        <v>12.086862958008325</v>
      </c>
      <c r="F1625">
        <f t="shared" si="132"/>
        <v>3</v>
      </c>
    </row>
    <row r="1626" spans="2:6" x14ac:dyDescent="0.25">
      <c r="B1626" s="2">
        <f t="shared" si="129"/>
        <v>-23.290402997926947</v>
      </c>
      <c r="C1626" s="2">
        <f t="shared" si="133"/>
        <v>16.219999999999736</v>
      </c>
      <c r="D1626" s="2">
        <f t="shared" si="130"/>
        <v>12.096894374382074</v>
      </c>
      <c r="E1626" s="2">
        <f t="shared" si="131"/>
        <v>12.096862958008327</v>
      </c>
      <c r="F1626">
        <f t="shared" si="132"/>
        <v>3</v>
      </c>
    </row>
    <row r="1627" spans="2:6" x14ac:dyDescent="0.25">
      <c r="B1627" s="2">
        <f t="shared" ref="B1627:B1647" si="134">IF(C1627&lt;=$H$9,($H$7-(1/2)*$H$5*C1627^2),IF(C1627&gt;$H$10,(E1627*SQRT(2*$H$5*$H$7)-(1/2)*$H$5*E1627^2),($H$4*$H$5/$H$6)*COS(D1627*SQRT($H$6/$H$4))-(SQRT(2*$H$4*$H$5/$H$6)*SIN(D1627*SQRT($H$6/$H$4)))-$H$4*$H$5/$H$6))</f>
        <v>-23.370190571250873</v>
      </c>
      <c r="C1627" s="2">
        <f t="shared" si="133"/>
        <v>16.229999999999738</v>
      </c>
      <c r="D1627" s="2">
        <f t="shared" ref="D1627:D1647" si="135">C1627-$H$9</f>
        <v>12.106894374382076</v>
      </c>
      <c r="E1627" s="2">
        <f t="shared" ref="E1627:E1647" si="136">C1627-$H$10</f>
        <v>12.106862958008328</v>
      </c>
      <c r="F1627">
        <f t="shared" ref="F1627:F1647" si="137">IF(C1627&lt;=$H$9,1,IF(C1627&gt;$H$10,3,2))</f>
        <v>3</v>
      </c>
    </row>
    <row r="1628" spans="2:6" x14ac:dyDescent="0.25">
      <c r="B1628" s="2">
        <f t="shared" si="134"/>
        <v>-23.450078144574803</v>
      </c>
      <c r="C1628" s="2">
        <f t="shared" si="133"/>
        <v>16.239999999999739</v>
      </c>
      <c r="D1628" s="2">
        <f t="shared" si="135"/>
        <v>12.116894374382078</v>
      </c>
      <c r="E1628" s="2">
        <f t="shared" si="136"/>
        <v>12.11686295800833</v>
      </c>
      <c r="F1628">
        <f t="shared" si="137"/>
        <v>3</v>
      </c>
    </row>
    <row r="1629" spans="2:6" x14ac:dyDescent="0.25">
      <c r="B1629" s="2">
        <f t="shared" si="134"/>
        <v>-23.530065717898715</v>
      </c>
      <c r="C1629" s="2">
        <f t="shared" si="133"/>
        <v>16.249999999999741</v>
      </c>
      <c r="D1629" s="2">
        <f t="shared" si="135"/>
        <v>12.126894374382079</v>
      </c>
      <c r="E1629" s="2">
        <f t="shared" si="136"/>
        <v>12.126862958008331</v>
      </c>
      <c r="F1629">
        <f t="shared" si="137"/>
        <v>3</v>
      </c>
    </row>
    <row r="1630" spans="2:6" x14ac:dyDescent="0.25">
      <c r="B1630" s="2">
        <f t="shared" si="134"/>
        <v>-23.610153291222638</v>
      </c>
      <c r="C1630" s="2">
        <f t="shared" si="133"/>
        <v>16.259999999999742</v>
      </c>
      <c r="D1630" s="2">
        <f t="shared" si="135"/>
        <v>12.136894374382081</v>
      </c>
      <c r="E1630" s="2">
        <f t="shared" si="136"/>
        <v>12.136862958008333</v>
      </c>
      <c r="F1630">
        <f t="shared" si="137"/>
        <v>3</v>
      </c>
    </row>
    <row r="1631" spans="2:6" x14ac:dyDescent="0.25">
      <c r="B1631" s="2">
        <f t="shared" si="134"/>
        <v>-23.690340864546556</v>
      </c>
      <c r="C1631" s="2">
        <f t="shared" si="133"/>
        <v>16.269999999999744</v>
      </c>
      <c r="D1631" s="2">
        <f t="shared" si="135"/>
        <v>12.146894374382082</v>
      </c>
      <c r="E1631" s="2">
        <f t="shared" si="136"/>
        <v>12.146862958008334</v>
      </c>
      <c r="F1631">
        <f t="shared" si="137"/>
        <v>3</v>
      </c>
    </row>
    <row r="1632" spans="2:6" x14ac:dyDescent="0.25">
      <c r="B1632" s="2">
        <f t="shared" si="134"/>
        <v>-23.770628437870471</v>
      </c>
      <c r="C1632" s="2">
        <f t="shared" si="133"/>
        <v>16.279999999999745</v>
      </c>
      <c r="D1632" s="2">
        <f t="shared" si="135"/>
        <v>12.156894374382084</v>
      </c>
      <c r="E1632" s="2">
        <f t="shared" si="136"/>
        <v>12.156862958008336</v>
      </c>
      <c r="F1632">
        <f t="shared" si="137"/>
        <v>3</v>
      </c>
    </row>
    <row r="1633" spans="2:6" x14ac:dyDescent="0.25">
      <c r="B1633" s="2">
        <f t="shared" si="134"/>
        <v>-23.851016011194382</v>
      </c>
      <c r="C1633" s="2">
        <f t="shared" si="133"/>
        <v>16.289999999999747</v>
      </c>
      <c r="D1633" s="2">
        <f t="shared" si="135"/>
        <v>12.166894374382085</v>
      </c>
      <c r="E1633" s="2">
        <f t="shared" si="136"/>
        <v>12.166862958008338</v>
      </c>
      <c r="F1633">
        <f t="shared" si="137"/>
        <v>3</v>
      </c>
    </row>
    <row r="1634" spans="2:6" x14ac:dyDescent="0.25">
      <c r="B1634" s="2">
        <f t="shared" si="134"/>
        <v>-23.931503584518303</v>
      </c>
      <c r="C1634" s="2">
        <f t="shared" si="133"/>
        <v>16.299999999999748</v>
      </c>
      <c r="D1634" s="2">
        <f t="shared" si="135"/>
        <v>12.176894374382087</v>
      </c>
      <c r="E1634" s="2">
        <f t="shared" si="136"/>
        <v>12.176862958008339</v>
      </c>
      <c r="F1634">
        <f t="shared" si="137"/>
        <v>3</v>
      </c>
    </row>
    <row r="1635" spans="2:6" x14ac:dyDescent="0.25">
      <c r="B1635" s="2">
        <f t="shared" si="134"/>
        <v>-24.012091157842228</v>
      </c>
      <c r="C1635" s="2">
        <f t="shared" si="133"/>
        <v>16.30999999999975</v>
      </c>
      <c r="D1635" s="2">
        <f t="shared" si="135"/>
        <v>12.186894374382089</v>
      </c>
      <c r="E1635" s="2">
        <f t="shared" si="136"/>
        <v>12.186862958008341</v>
      </c>
      <c r="F1635">
        <f t="shared" si="137"/>
        <v>3</v>
      </c>
    </row>
    <row r="1636" spans="2:6" x14ac:dyDescent="0.25">
      <c r="B1636" s="2">
        <f t="shared" si="134"/>
        <v>-24.092778731166149</v>
      </c>
      <c r="C1636" s="2">
        <f t="shared" si="133"/>
        <v>16.319999999999752</v>
      </c>
      <c r="D1636" s="2">
        <f t="shared" si="135"/>
        <v>12.19689437438209</v>
      </c>
      <c r="E1636" s="2">
        <f t="shared" si="136"/>
        <v>12.196862958008342</v>
      </c>
      <c r="F1636">
        <f t="shared" si="137"/>
        <v>3</v>
      </c>
    </row>
    <row r="1637" spans="2:6" x14ac:dyDescent="0.25">
      <c r="B1637" s="2">
        <f t="shared" si="134"/>
        <v>-24.173566304490066</v>
      </c>
      <c r="C1637" s="2">
        <f t="shared" si="133"/>
        <v>16.329999999999753</v>
      </c>
      <c r="D1637" s="2">
        <f t="shared" si="135"/>
        <v>12.206894374382092</v>
      </c>
      <c r="E1637" s="2">
        <f t="shared" si="136"/>
        <v>12.206862958008344</v>
      </c>
      <c r="F1637">
        <f t="shared" si="137"/>
        <v>3</v>
      </c>
    </row>
    <row r="1638" spans="2:6" x14ac:dyDescent="0.25">
      <c r="B1638" s="2">
        <f t="shared" si="134"/>
        <v>-24.25445387781398</v>
      </c>
      <c r="C1638" s="2">
        <f t="shared" si="133"/>
        <v>16.339999999999755</v>
      </c>
      <c r="D1638" s="2">
        <f t="shared" si="135"/>
        <v>12.216894374382093</v>
      </c>
      <c r="E1638" s="2">
        <f t="shared" si="136"/>
        <v>12.216862958008345</v>
      </c>
      <c r="F1638">
        <f t="shared" si="137"/>
        <v>3</v>
      </c>
    </row>
    <row r="1639" spans="2:6" x14ac:dyDescent="0.25">
      <c r="B1639" s="2">
        <f t="shared" si="134"/>
        <v>-24.335441451137903</v>
      </c>
      <c r="C1639" s="2">
        <f t="shared" si="133"/>
        <v>16.349999999999756</v>
      </c>
      <c r="D1639" s="2">
        <f t="shared" si="135"/>
        <v>12.226894374382095</v>
      </c>
      <c r="E1639" s="2">
        <f t="shared" si="136"/>
        <v>12.226862958008347</v>
      </c>
      <c r="F1639">
        <f t="shared" si="137"/>
        <v>3</v>
      </c>
    </row>
    <row r="1640" spans="2:6" x14ac:dyDescent="0.25">
      <c r="B1640" s="2">
        <f t="shared" si="134"/>
        <v>-24.416529024461823</v>
      </c>
      <c r="C1640" s="2">
        <f t="shared" si="133"/>
        <v>16.359999999999758</v>
      </c>
      <c r="D1640" s="2">
        <f t="shared" si="135"/>
        <v>12.236894374382096</v>
      </c>
      <c r="E1640" s="2">
        <f t="shared" si="136"/>
        <v>12.236862958008349</v>
      </c>
      <c r="F1640">
        <f t="shared" si="137"/>
        <v>3</v>
      </c>
    </row>
    <row r="1641" spans="2:6" x14ac:dyDescent="0.25">
      <c r="B1641" s="2">
        <f t="shared" si="134"/>
        <v>-24.49771659778574</v>
      </c>
      <c r="C1641" s="2">
        <f t="shared" si="133"/>
        <v>16.369999999999759</v>
      </c>
      <c r="D1641" s="2">
        <f t="shared" si="135"/>
        <v>12.246894374382098</v>
      </c>
      <c r="E1641" s="2">
        <f t="shared" si="136"/>
        <v>12.24686295800835</v>
      </c>
      <c r="F1641">
        <f t="shared" si="137"/>
        <v>3</v>
      </c>
    </row>
    <row r="1642" spans="2:6" x14ac:dyDescent="0.25">
      <c r="B1642" s="2">
        <f t="shared" si="134"/>
        <v>-24.579004171109673</v>
      </c>
      <c r="C1642" s="2">
        <f t="shared" si="133"/>
        <v>16.379999999999761</v>
      </c>
      <c r="D1642" s="2">
        <f t="shared" si="135"/>
        <v>12.256894374382099</v>
      </c>
      <c r="E1642" s="2">
        <f t="shared" si="136"/>
        <v>12.256862958008352</v>
      </c>
      <c r="F1642">
        <f t="shared" si="137"/>
        <v>3</v>
      </c>
    </row>
    <row r="1643" spans="2:6" x14ac:dyDescent="0.25">
      <c r="B1643" s="2">
        <f t="shared" si="134"/>
        <v>-24.660391744433589</v>
      </c>
      <c r="C1643" s="2">
        <f t="shared" si="133"/>
        <v>16.389999999999763</v>
      </c>
      <c r="D1643" s="2">
        <f t="shared" si="135"/>
        <v>12.266894374382101</v>
      </c>
      <c r="E1643" s="2">
        <f t="shared" si="136"/>
        <v>12.266862958008353</v>
      </c>
      <c r="F1643">
        <f t="shared" si="137"/>
        <v>3</v>
      </c>
    </row>
    <row r="1644" spans="2:6" x14ac:dyDescent="0.25">
      <c r="B1644" s="2">
        <f t="shared" si="134"/>
        <v>-24.741879317757501</v>
      </c>
      <c r="C1644" s="2">
        <f t="shared" si="133"/>
        <v>16.399999999999764</v>
      </c>
      <c r="D1644" s="2">
        <f t="shared" si="135"/>
        <v>12.276894374382103</v>
      </c>
      <c r="E1644" s="2">
        <f t="shared" si="136"/>
        <v>12.276862958008355</v>
      </c>
      <c r="F1644">
        <f t="shared" si="137"/>
        <v>3</v>
      </c>
    </row>
    <row r="1645" spans="2:6" x14ac:dyDescent="0.25">
      <c r="B1645" s="2">
        <f t="shared" si="134"/>
        <v>-24.823466891081424</v>
      </c>
      <c r="C1645" s="2">
        <f t="shared" si="133"/>
        <v>16.409999999999766</v>
      </c>
      <c r="D1645" s="2">
        <f t="shared" si="135"/>
        <v>12.286894374382104</v>
      </c>
      <c r="E1645" s="2">
        <f t="shared" si="136"/>
        <v>12.286862958008356</v>
      </c>
      <c r="F1645">
        <f t="shared" si="137"/>
        <v>3</v>
      </c>
    </row>
    <row r="1646" spans="2:6" x14ac:dyDescent="0.25">
      <c r="B1646" s="2">
        <f t="shared" si="134"/>
        <v>-24.905154464405342</v>
      </c>
      <c r="C1646" s="2">
        <f t="shared" si="133"/>
        <v>16.419999999999767</v>
      </c>
      <c r="D1646" s="2">
        <f t="shared" si="135"/>
        <v>12.296894374382106</v>
      </c>
      <c r="E1646" s="2">
        <f t="shared" si="136"/>
        <v>12.296862958008358</v>
      </c>
      <c r="F1646">
        <f t="shared" si="137"/>
        <v>3</v>
      </c>
    </row>
    <row r="1647" spans="2:6" x14ac:dyDescent="0.25">
      <c r="B1647" s="2">
        <f t="shared" si="134"/>
        <v>-24.986942037729257</v>
      </c>
      <c r="C1647" s="2">
        <f t="shared" si="133"/>
        <v>16.429999999999769</v>
      </c>
      <c r="D1647" s="2">
        <f t="shared" si="135"/>
        <v>12.306894374382107</v>
      </c>
      <c r="E1647" s="2">
        <f t="shared" si="136"/>
        <v>12.306862958008359</v>
      </c>
      <c r="F1647">
        <f t="shared" si="137"/>
        <v>3</v>
      </c>
    </row>
  </sheetData>
  <mergeCells count="2">
    <mergeCell ref="G3:I3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04"/>
  <sheetViews>
    <sheetView workbookViewId="0">
      <selection activeCell="E5" sqref="E5"/>
    </sheetView>
  </sheetViews>
  <sheetFormatPr defaultRowHeight="15" x14ac:dyDescent="0.25"/>
  <cols>
    <col min="1" max="1" width="1.85546875" customWidth="1"/>
    <col min="7" max="7" width="1.85546875" customWidth="1"/>
    <col min="8" max="8" width="10.85546875" bestFit="1" customWidth="1"/>
    <col min="9" max="9" width="12.7109375" bestFit="1" customWidth="1"/>
  </cols>
  <sheetData>
    <row r="1" spans="2:9" ht="4.5" customHeight="1" x14ac:dyDescent="0.25"/>
    <row r="2" spans="2:9" ht="15" customHeight="1" x14ac:dyDescent="0.25">
      <c r="B2" s="9" t="s">
        <v>31</v>
      </c>
      <c r="C2" s="9"/>
      <c r="D2" s="9"/>
      <c r="E2" s="9"/>
      <c r="F2" s="9"/>
      <c r="H2" s="8" t="s">
        <v>22</v>
      </c>
      <c r="I2" s="2">
        <f>10^5</f>
        <v>100000</v>
      </c>
    </row>
    <row r="3" spans="2:9" x14ac:dyDescent="0.25">
      <c r="B3" s="8" t="s">
        <v>16</v>
      </c>
      <c r="C3" s="8" t="s">
        <v>20</v>
      </c>
      <c r="D3" s="8" t="s">
        <v>17</v>
      </c>
      <c r="E3" s="8" t="s">
        <v>18</v>
      </c>
      <c r="F3" s="8" t="s">
        <v>29</v>
      </c>
      <c r="H3" s="8" t="s">
        <v>25</v>
      </c>
      <c r="I3" s="2">
        <v>1</v>
      </c>
    </row>
    <row r="4" spans="2:9" x14ac:dyDescent="0.25">
      <c r="B4" s="2">
        <v>0</v>
      </c>
      <c r="C4" s="2">
        <f>B4*$I$13</f>
        <v>0</v>
      </c>
      <c r="D4" s="2">
        <v>0.5</v>
      </c>
      <c r="E4" s="2">
        <v>15</v>
      </c>
      <c r="F4" s="2">
        <f>E4-6.5</f>
        <v>8.5</v>
      </c>
      <c r="H4" s="8" t="s">
        <v>26</v>
      </c>
      <c r="I4" s="10">
        <v>0.5</v>
      </c>
    </row>
    <row r="5" spans="2:9" x14ac:dyDescent="0.25">
      <c r="B5" s="2">
        <v>1000</v>
      </c>
      <c r="C5" s="2">
        <f>B5*$I$13</f>
        <v>1.0178882200279321E-2</v>
      </c>
      <c r="D5" s="2">
        <v>0.5</v>
      </c>
      <c r="E5" s="2">
        <v>14.9999</v>
      </c>
      <c r="F5" s="2">
        <f t="shared" ref="F5:F68" si="0">E5-6.5</f>
        <v>8.4999000000000002</v>
      </c>
      <c r="H5" s="8" t="s">
        <v>28</v>
      </c>
      <c r="I5" s="10">
        <v>0.1</v>
      </c>
    </row>
    <row r="6" spans="2:9" x14ac:dyDescent="0.25">
      <c r="B6" s="2">
        <v>2000</v>
      </c>
      <c r="C6" s="2">
        <f>B6*$I$13</f>
        <v>2.0357764400558642E-2</v>
      </c>
      <c r="D6" s="2">
        <v>0.5</v>
      </c>
      <c r="E6" s="2">
        <v>14.9998</v>
      </c>
      <c r="F6" s="2">
        <f t="shared" si="0"/>
        <v>8.4998000000000005</v>
      </c>
    </row>
    <row r="7" spans="2:9" x14ac:dyDescent="0.25">
      <c r="B7" s="2">
        <v>3000</v>
      </c>
      <c r="C7" s="2">
        <f>B7*$I$13</f>
        <v>3.0536646600837967E-2</v>
      </c>
      <c r="D7" s="2">
        <v>0.5</v>
      </c>
      <c r="E7" s="2">
        <v>14.999499999999999</v>
      </c>
      <c r="F7" s="2">
        <f t="shared" si="0"/>
        <v>8.4994999999999994</v>
      </c>
      <c r="H7" s="8" t="s">
        <v>27</v>
      </c>
      <c r="I7" s="2">
        <f>-2*LOG10(I5/PI())^2</f>
        <v>-4.4829154826161224</v>
      </c>
    </row>
    <row r="8" spans="2:9" x14ac:dyDescent="0.25">
      <c r="B8" s="2">
        <v>4000</v>
      </c>
      <c r="C8" s="2">
        <f>B8*$I$13</f>
        <v>4.0715528801117284E-2</v>
      </c>
      <c r="D8" s="2">
        <v>0.5</v>
      </c>
      <c r="E8" s="2">
        <v>14.9992</v>
      </c>
      <c r="F8" s="2">
        <f t="shared" si="0"/>
        <v>8.4992000000000001</v>
      </c>
      <c r="H8" s="8" t="s">
        <v>24</v>
      </c>
      <c r="I8" s="2">
        <f>SQRT(I7*2*I2/I9/(1+0.25*I7))</f>
        <v>3766.0873884077705</v>
      </c>
    </row>
    <row r="9" spans="2:9" x14ac:dyDescent="0.25">
      <c r="B9" s="2">
        <v>5000</v>
      </c>
      <c r="C9" s="2">
        <f>B9*$I$13</f>
        <v>5.0894411001396606E-2</v>
      </c>
      <c r="D9" s="2">
        <v>0.5</v>
      </c>
      <c r="E9" s="2">
        <v>14.998699999999999</v>
      </c>
      <c r="F9" s="2">
        <f t="shared" si="0"/>
        <v>8.4986999999999995</v>
      </c>
      <c r="H9" s="8" t="s">
        <v>23</v>
      </c>
      <c r="I9" s="2">
        <f>I3*4/3*PI()*I4^3</f>
        <v>0.52359877559829882</v>
      </c>
    </row>
    <row r="10" spans="2:9" x14ac:dyDescent="0.25">
      <c r="B10" s="2">
        <v>6000</v>
      </c>
      <c r="C10" s="2">
        <f>B10*$I$13</f>
        <v>6.1073293201675934E-2</v>
      </c>
      <c r="D10" s="2">
        <v>0.5</v>
      </c>
      <c r="E10" s="2">
        <v>14.998100000000001</v>
      </c>
      <c r="F10" s="2">
        <f t="shared" si="0"/>
        <v>8.4981000000000009</v>
      </c>
    </row>
    <row r="11" spans="2:9" x14ac:dyDescent="0.25">
      <c r="B11" s="2">
        <v>7000</v>
      </c>
      <c r="C11" s="2">
        <f>B11*$I$13</f>
        <v>7.1252175401955248E-2</v>
      </c>
      <c r="D11" s="2">
        <v>0.5</v>
      </c>
      <c r="E11" s="2">
        <v>14.9975</v>
      </c>
      <c r="F11" s="2">
        <f t="shared" si="0"/>
        <v>8.4975000000000005</v>
      </c>
      <c r="H11" s="8" t="s">
        <v>21</v>
      </c>
      <c r="I11" s="2">
        <f>PI()/SQRT(2*I2/I9-I8/4)</f>
        <v>5.0894411001396606E-3</v>
      </c>
    </row>
    <row r="12" spans="2:9" x14ac:dyDescent="0.25">
      <c r="B12" s="2">
        <v>8000</v>
      </c>
      <c r="C12" s="2">
        <f>B12*$I$13</f>
        <v>8.1431057602234569E-2</v>
      </c>
      <c r="D12" s="2">
        <v>0.5</v>
      </c>
      <c r="E12" s="2">
        <v>14.996700000000001</v>
      </c>
      <c r="F12" s="2">
        <f t="shared" si="0"/>
        <v>8.4967000000000006</v>
      </c>
    </row>
    <row r="13" spans="2:9" x14ac:dyDescent="0.25">
      <c r="B13" s="2">
        <v>9000</v>
      </c>
      <c r="C13" s="2">
        <f>B13*$I$13</f>
        <v>9.160993980251389E-2</v>
      </c>
      <c r="D13" s="2">
        <v>0.5</v>
      </c>
      <c r="E13" s="2">
        <v>14.995799999999999</v>
      </c>
      <c r="F13" s="2">
        <f t="shared" si="0"/>
        <v>8.4957999999999991</v>
      </c>
      <c r="H13" s="8" t="s">
        <v>16</v>
      </c>
      <c r="I13" s="2">
        <f>I11*0.002</f>
        <v>1.0178882200279322E-5</v>
      </c>
    </row>
    <row r="14" spans="2:9" x14ac:dyDescent="0.25">
      <c r="B14" s="2">
        <v>10000</v>
      </c>
      <c r="C14" s="2">
        <f>B14*$I$13</f>
        <v>0.10178882200279321</v>
      </c>
      <c r="D14" s="2">
        <v>0.5</v>
      </c>
      <c r="E14" s="2">
        <v>14.9948</v>
      </c>
      <c r="F14" s="2">
        <f t="shared" si="0"/>
        <v>8.4947999999999997</v>
      </c>
    </row>
    <row r="15" spans="2:9" x14ac:dyDescent="0.25">
      <c r="B15" s="2">
        <v>11000</v>
      </c>
      <c r="C15" s="2">
        <f>B15*$I$13</f>
        <v>0.11196770420307253</v>
      </c>
      <c r="D15" s="2">
        <v>0.5</v>
      </c>
      <c r="E15" s="2">
        <v>14.9937</v>
      </c>
      <c r="F15" s="2">
        <f t="shared" si="0"/>
        <v>8.4937000000000005</v>
      </c>
    </row>
    <row r="16" spans="2:9" x14ac:dyDescent="0.25">
      <c r="B16" s="2">
        <v>12000</v>
      </c>
      <c r="C16" s="2">
        <f>B16*$I$13</f>
        <v>0.12214658640335187</v>
      </c>
      <c r="D16" s="2">
        <v>0.5</v>
      </c>
      <c r="E16" s="2">
        <v>14.992599999999999</v>
      </c>
      <c r="F16" s="2">
        <f t="shared" si="0"/>
        <v>8.4925999999999995</v>
      </c>
    </row>
    <row r="17" spans="2:6" x14ac:dyDescent="0.25">
      <c r="B17" s="2">
        <v>13000</v>
      </c>
      <c r="C17" s="2">
        <f>B17*$I$13</f>
        <v>0.13232546860363117</v>
      </c>
      <c r="D17" s="2">
        <v>0.5</v>
      </c>
      <c r="E17" s="2">
        <v>14.991300000000001</v>
      </c>
      <c r="F17" s="2">
        <f t="shared" si="0"/>
        <v>8.4913000000000007</v>
      </c>
    </row>
    <row r="18" spans="2:6" x14ac:dyDescent="0.25">
      <c r="B18" s="2">
        <v>14000</v>
      </c>
      <c r="C18" s="2">
        <f>B18*$I$13</f>
        <v>0.1425043508039105</v>
      </c>
      <c r="D18" s="2">
        <v>0.5</v>
      </c>
      <c r="E18" s="2">
        <v>14.9899</v>
      </c>
      <c r="F18" s="2">
        <f t="shared" si="0"/>
        <v>8.4899000000000004</v>
      </c>
    </row>
    <row r="19" spans="2:6" x14ac:dyDescent="0.25">
      <c r="B19" s="2">
        <v>15000</v>
      </c>
      <c r="C19" s="2">
        <f>B19*$I$13</f>
        <v>0.15268323300418982</v>
      </c>
      <c r="D19" s="2">
        <v>0.5</v>
      </c>
      <c r="E19" s="2">
        <v>14.9884</v>
      </c>
      <c r="F19" s="2">
        <f t="shared" si="0"/>
        <v>8.4884000000000004</v>
      </c>
    </row>
    <row r="20" spans="2:6" x14ac:dyDescent="0.25">
      <c r="B20" s="2">
        <v>16000</v>
      </c>
      <c r="C20" s="2">
        <f>B20*$I$13</f>
        <v>0.16286211520446914</v>
      </c>
      <c r="D20" s="2">
        <v>0.5</v>
      </c>
      <c r="E20" s="2">
        <v>14.986800000000001</v>
      </c>
      <c r="F20" s="2">
        <f t="shared" si="0"/>
        <v>8.4868000000000006</v>
      </c>
    </row>
    <row r="21" spans="2:6" x14ac:dyDescent="0.25">
      <c r="B21" s="2">
        <v>17000</v>
      </c>
      <c r="C21" s="2">
        <f>B21*$I$13</f>
        <v>0.17304099740474846</v>
      </c>
      <c r="D21" s="2">
        <v>0.5</v>
      </c>
      <c r="E21" s="2">
        <v>14.985099999999999</v>
      </c>
      <c r="F21" s="2">
        <f t="shared" si="0"/>
        <v>8.4850999999999992</v>
      </c>
    </row>
    <row r="22" spans="2:6" x14ac:dyDescent="0.25">
      <c r="B22" s="2">
        <v>18000</v>
      </c>
      <c r="C22" s="2">
        <f>B22*$I$13</f>
        <v>0.18321987960502778</v>
      </c>
      <c r="D22" s="2">
        <v>0.5</v>
      </c>
      <c r="E22" s="2">
        <v>14.9833</v>
      </c>
      <c r="F22" s="2">
        <f t="shared" si="0"/>
        <v>8.4832999999999998</v>
      </c>
    </row>
    <row r="23" spans="2:6" x14ac:dyDescent="0.25">
      <c r="B23" s="2">
        <v>19000</v>
      </c>
      <c r="C23" s="2">
        <f>B23*$I$13</f>
        <v>0.1933987618053071</v>
      </c>
      <c r="D23" s="2">
        <v>0.5</v>
      </c>
      <c r="E23" s="2">
        <v>14.981299999999999</v>
      </c>
      <c r="F23" s="2">
        <f t="shared" si="0"/>
        <v>8.4812999999999992</v>
      </c>
    </row>
    <row r="24" spans="2:6" x14ac:dyDescent="0.25">
      <c r="B24" s="2">
        <v>20000</v>
      </c>
      <c r="C24" s="2">
        <f>B24*$I$13</f>
        <v>0.20357764400558642</v>
      </c>
      <c r="D24" s="2">
        <v>0.5</v>
      </c>
      <c r="E24" s="2">
        <v>14.9793</v>
      </c>
      <c r="F24" s="2">
        <f t="shared" si="0"/>
        <v>8.4793000000000003</v>
      </c>
    </row>
    <row r="25" spans="2:6" x14ac:dyDescent="0.25">
      <c r="B25" s="2">
        <v>21000</v>
      </c>
      <c r="C25" s="2">
        <f>B25*$I$13</f>
        <v>0.21375652620586574</v>
      </c>
      <c r="D25" s="2">
        <v>0.5</v>
      </c>
      <c r="E25" s="2">
        <v>14.9772</v>
      </c>
      <c r="F25" s="2">
        <f t="shared" si="0"/>
        <v>8.4771999999999998</v>
      </c>
    </row>
    <row r="26" spans="2:6" x14ac:dyDescent="0.25">
      <c r="B26" s="2">
        <v>22000</v>
      </c>
      <c r="C26" s="2">
        <f>B26*$I$13</f>
        <v>0.22393540840614506</v>
      </c>
      <c r="D26" s="2">
        <v>0.5</v>
      </c>
      <c r="E26" s="2">
        <v>14.975</v>
      </c>
      <c r="F26" s="2">
        <f t="shared" si="0"/>
        <v>8.4749999999999996</v>
      </c>
    </row>
    <row r="27" spans="2:6" x14ac:dyDescent="0.25">
      <c r="B27" s="2">
        <v>23000</v>
      </c>
      <c r="C27" s="2">
        <f>B27*$I$13</f>
        <v>0.23411429060642439</v>
      </c>
      <c r="D27" s="2">
        <v>0.5</v>
      </c>
      <c r="E27" s="2">
        <v>14.9727</v>
      </c>
      <c r="F27" s="2">
        <f t="shared" si="0"/>
        <v>8.4726999999999997</v>
      </c>
    </row>
    <row r="28" spans="2:6" x14ac:dyDescent="0.25">
      <c r="B28" s="2">
        <v>24000</v>
      </c>
      <c r="C28" s="2">
        <f>B28*$I$13</f>
        <v>0.24429317280670373</v>
      </c>
      <c r="D28" s="2">
        <v>0.5</v>
      </c>
      <c r="E28" s="2">
        <v>14.9702</v>
      </c>
      <c r="F28" s="2">
        <f t="shared" si="0"/>
        <v>8.4702000000000002</v>
      </c>
    </row>
    <row r="29" spans="2:6" x14ac:dyDescent="0.25">
      <c r="B29" s="2">
        <v>25000</v>
      </c>
      <c r="C29" s="2">
        <f>B29*$I$13</f>
        <v>0.25447205500698306</v>
      </c>
      <c r="D29" s="2">
        <v>0.5</v>
      </c>
      <c r="E29" s="2">
        <v>14.967700000000001</v>
      </c>
      <c r="F29" s="2">
        <f t="shared" si="0"/>
        <v>8.4677000000000007</v>
      </c>
    </row>
    <row r="30" spans="2:6" x14ac:dyDescent="0.25">
      <c r="B30" s="2">
        <v>26000</v>
      </c>
      <c r="C30" s="2">
        <f>B30*$I$13</f>
        <v>0.26465093720726235</v>
      </c>
      <c r="D30" s="2">
        <v>0.5</v>
      </c>
      <c r="E30" s="2">
        <v>14.9651</v>
      </c>
      <c r="F30" s="2">
        <f t="shared" si="0"/>
        <v>8.4650999999999996</v>
      </c>
    </row>
    <row r="31" spans="2:6" x14ac:dyDescent="0.25">
      <c r="B31" s="2">
        <v>27000</v>
      </c>
      <c r="C31" s="2">
        <f>B31*$I$13</f>
        <v>0.2748298194075417</v>
      </c>
      <c r="D31" s="2">
        <v>0.5</v>
      </c>
      <c r="E31" s="2">
        <v>14.962300000000001</v>
      </c>
      <c r="F31" s="2">
        <f t="shared" si="0"/>
        <v>8.4623000000000008</v>
      </c>
    </row>
    <row r="32" spans="2:6" x14ac:dyDescent="0.25">
      <c r="B32" s="2">
        <v>28000</v>
      </c>
      <c r="C32" s="2">
        <f>B32*$I$13</f>
        <v>0.28500870160782099</v>
      </c>
      <c r="D32" s="2">
        <v>0.5</v>
      </c>
      <c r="E32" s="2">
        <v>14.9595</v>
      </c>
      <c r="F32" s="2">
        <f t="shared" si="0"/>
        <v>8.4595000000000002</v>
      </c>
    </row>
    <row r="33" spans="2:6" x14ac:dyDescent="0.25">
      <c r="B33" s="2">
        <v>29000</v>
      </c>
      <c r="C33" s="2">
        <f>B33*$I$13</f>
        <v>0.29518758380810034</v>
      </c>
      <c r="D33" s="2">
        <v>0.5</v>
      </c>
      <c r="E33" s="2">
        <v>14.9565</v>
      </c>
      <c r="F33" s="2">
        <f t="shared" si="0"/>
        <v>8.4565000000000001</v>
      </c>
    </row>
    <row r="34" spans="2:6" x14ac:dyDescent="0.25">
      <c r="B34" s="2">
        <v>30000</v>
      </c>
      <c r="C34" s="2">
        <f>B34*$I$13</f>
        <v>0.30536646600837963</v>
      </c>
      <c r="D34" s="2">
        <v>0.5</v>
      </c>
      <c r="E34" s="2">
        <v>14.9535</v>
      </c>
      <c r="F34" s="2">
        <f t="shared" si="0"/>
        <v>8.4535</v>
      </c>
    </row>
    <row r="35" spans="2:6" x14ac:dyDescent="0.25">
      <c r="B35" s="2">
        <v>31000</v>
      </c>
      <c r="C35" s="2">
        <f>B35*$I$13</f>
        <v>0.31554534820865898</v>
      </c>
      <c r="D35" s="2">
        <v>0.5</v>
      </c>
      <c r="E35" s="2">
        <v>14.9503</v>
      </c>
      <c r="F35" s="2">
        <f t="shared" si="0"/>
        <v>8.4503000000000004</v>
      </c>
    </row>
    <row r="36" spans="2:6" x14ac:dyDescent="0.25">
      <c r="B36" s="2">
        <v>32000</v>
      </c>
      <c r="C36" s="2">
        <f>B36*$I$13</f>
        <v>0.32572423040893828</v>
      </c>
      <c r="D36" s="2">
        <v>0.5</v>
      </c>
      <c r="E36" s="2">
        <v>14.947100000000001</v>
      </c>
      <c r="F36" s="2">
        <f t="shared" si="0"/>
        <v>8.4471000000000007</v>
      </c>
    </row>
    <row r="37" spans="2:6" x14ac:dyDescent="0.25">
      <c r="B37" s="2">
        <v>33000</v>
      </c>
      <c r="C37" s="2">
        <f>B37*$I$13</f>
        <v>0.33590311260921762</v>
      </c>
      <c r="D37" s="2">
        <v>0.5</v>
      </c>
      <c r="E37" s="2">
        <v>14.9437</v>
      </c>
      <c r="F37" s="2">
        <f t="shared" si="0"/>
        <v>8.4436999999999998</v>
      </c>
    </row>
    <row r="38" spans="2:6" x14ac:dyDescent="0.25">
      <c r="B38" s="2">
        <v>34000</v>
      </c>
      <c r="C38" s="2">
        <f>B38*$I$13</f>
        <v>0.34608199480949692</v>
      </c>
      <c r="D38" s="2">
        <v>0.5</v>
      </c>
      <c r="E38" s="2">
        <v>14.940200000000001</v>
      </c>
      <c r="F38" s="2">
        <f t="shared" si="0"/>
        <v>8.4402000000000008</v>
      </c>
    </row>
    <row r="39" spans="2:6" x14ac:dyDescent="0.25">
      <c r="B39" s="2">
        <v>35000</v>
      </c>
      <c r="C39" s="2">
        <f>B39*$I$13</f>
        <v>0.35626087700977627</v>
      </c>
      <c r="D39" s="2">
        <v>0.5</v>
      </c>
      <c r="E39" s="2">
        <v>14.9367</v>
      </c>
      <c r="F39" s="2">
        <f t="shared" si="0"/>
        <v>8.4367000000000001</v>
      </c>
    </row>
    <row r="40" spans="2:6" x14ac:dyDescent="0.25">
      <c r="B40" s="2">
        <v>36000</v>
      </c>
      <c r="C40" s="2">
        <f>B40*$I$13</f>
        <v>0.36643975921005556</v>
      </c>
      <c r="D40" s="2">
        <v>0.5</v>
      </c>
      <c r="E40" s="2">
        <v>14.933</v>
      </c>
      <c r="F40" s="2">
        <f t="shared" si="0"/>
        <v>8.4329999999999998</v>
      </c>
    </row>
    <row r="41" spans="2:6" x14ac:dyDescent="0.25">
      <c r="B41" s="2">
        <v>37000</v>
      </c>
      <c r="C41" s="2">
        <f>B41*$I$13</f>
        <v>0.37661864141033491</v>
      </c>
      <c r="D41" s="2">
        <v>0.5</v>
      </c>
      <c r="E41" s="2">
        <v>14.9292</v>
      </c>
      <c r="F41" s="2">
        <f t="shared" si="0"/>
        <v>8.4291999999999998</v>
      </c>
    </row>
    <row r="42" spans="2:6" x14ac:dyDescent="0.25">
      <c r="B42" s="2">
        <v>38000</v>
      </c>
      <c r="C42" s="2">
        <f>B42*$I$13</f>
        <v>0.3867975236106142</v>
      </c>
      <c r="D42" s="2">
        <v>0.5</v>
      </c>
      <c r="E42" s="2">
        <v>14.9254</v>
      </c>
      <c r="F42" s="2">
        <f t="shared" si="0"/>
        <v>8.4253999999999998</v>
      </c>
    </row>
    <row r="43" spans="2:6" x14ac:dyDescent="0.25">
      <c r="B43" s="2">
        <v>39000</v>
      </c>
      <c r="C43" s="2">
        <f>B43*$I$13</f>
        <v>0.39697640581089355</v>
      </c>
      <c r="D43" s="2">
        <v>0.5</v>
      </c>
      <c r="E43" s="2">
        <v>14.9214</v>
      </c>
      <c r="F43" s="2">
        <f t="shared" si="0"/>
        <v>8.4214000000000002</v>
      </c>
    </row>
    <row r="44" spans="2:6" x14ac:dyDescent="0.25">
      <c r="B44" s="2">
        <v>40000</v>
      </c>
      <c r="C44" s="2">
        <f>B44*$I$13</f>
        <v>0.40715528801117284</v>
      </c>
      <c r="D44" s="2">
        <v>0.5</v>
      </c>
      <c r="E44" s="2">
        <v>14.917299999999999</v>
      </c>
      <c r="F44" s="2">
        <f t="shared" si="0"/>
        <v>8.4172999999999991</v>
      </c>
    </row>
    <row r="45" spans="2:6" x14ac:dyDescent="0.25">
      <c r="B45" s="2">
        <v>41000</v>
      </c>
      <c r="C45" s="2">
        <f>B45*$I$13</f>
        <v>0.41733417021145219</v>
      </c>
      <c r="D45" s="2">
        <v>0.5</v>
      </c>
      <c r="E45" s="2">
        <v>14.9131</v>
      </c>
      <c r="F45" s="2">
        <f t="shared" si="0"/>
        <v>8.4131</v>
      </c>
    </row>
    <row r="46" spans="2:6" x14ac:dyDescent="0.25">
      <c r="B46" s="2">
        <v>42000</v>
      </c>
      <c r="C46" s="2">
        <f>B46*$I$13</f>
        <v>0.42751305241173149</v>
      </c>
      <c r="D46" s="2">
        <v>0.5</v>
      </c>
      <c r="E46" s="2">
        <v>14.908799999999999</v>
      </c>
      <c r="F46" s="2">
        <f t="shared" si="0"/>
        <v>8.4087999999999994</v>
      </c>
    </row>
    <row r="47" spans="2:6" x14ac:dyDescent="0.25">
      <c r="B47" s="2">
        <v>43000</v>
      </c>
      <c r="C47" s="2">
        <f>B47*$I$13</f>
        <v>0.43769193461201084</v>
      </c>
      <c r="D47" s="2">
        <v>0.5</v>
      </c>
      <c r="E47" s="2">
        <v>14.904400000000001</v>
      </c>
      <c r="F47" s="2">
        <f t="shared" si="0"/>
        <v>8.4044000000000008</v>
      </c>
    </row>
    <row r="48" spans="2:6" x14ac:dyDescent="0.25">
      <c r="B48" s="2">
        <v>44000</v>
      </c>
      <c r="C48" s="2">
        <f>B48*$I$13</f>
        <v>0.44787081681229013</v>
      </c>
      <c r="D48" s="2">
        <v>0.5</v>
      </c>
      <c r="E48" s="2">
        <v>14.899900000000001</v>
      </c>
      <c r="F48" s="2">
        <f t="shared" si="0"/>
        <v>8.3999000000000006</v>
      </c>
    </row>
    <row r="49" spans="2:6" x14ac:dyDescent="0.25">
      <c r="B49" s="2">
        <v>45000</v>
      </c>
      <c r="C49" s="2">
        <f>B49*$I$13</f>
        <v>0.45804969901256948</v>
      </c>
      <c r="D49" s="2">
        <v>0.5</v>
      </c>
      <c r="E49" s="2">
        <v>14.895300000000001</v>
      </c>
      <c r="F49" s="2">
        <f t="shared" si="0"/>
        <v>8.3953000000000007</v>
      </c>
    </row>
    <row r="50" spans="2:6" x14ac:dyDescent="0.25">
      <c r="B50" s="2">
        <v>46000</v>
      </c>
      <c r="C50" s="2">
        <f>B50*$I$13</f>
        <v>0.46822858121284877</v>
      </c>
      <c r="D50" s="2">
        <v>0.5</v>
      </c>
      <c r="E50" s="2">
        <v>14.890599999999999</v>
      </c>
      <c r="F50" s="2">
        <f t="shared" si="0"/>
        <v>8.3905999999999992</v>
      </c>
    </row>
    <row r="51" spans="2:6" x14ac:dyDescent="0.25">
      <c r="B51" s="2">
        <v>47000</v>
      </c>
      <c r="C51" s="2">
        <f>B51*$I$13</f>
        <v>0.47840746341312812</v>
      </c>
      <c r="D51" s="2">
        <v>0.5</v>
      </c>
      <c r="E51" s="2">
        <v>14.8858</v>
      </c>
      <c r="F51" s="2">
        <f t="shared" si="0"/>
        <v>8.3857999999999997</v>
      </c>
    </row>
    <row r="52" spans="2:6" x14ac:dyDescent="0.25">
      <c r="B52" s="2">
        <v>48000</v>
      </c>
      <c r="C52" s="2">
        <f>B52*$I$13</f>
        <v>0.48858634561340747</v>
      </c>
      <c r="D52" s="2">
        <v>0.5</v>
      </c>
      <c r="E52" s="2">
        <v>14.8809</v>
      </c>
      <c r="F52" s="2">
        <f t="shared" si="0"/>
        <v>8.3809000000000005</v>
      </c>
    </row>
    <row r="53" spans="2:6" x14ac:dyDescent="0.25">
      <c r="B53" s="2">
        <v>49000</v>
      </c>
      <c r="C53" s="2">
        <f>B53*$I$13</f>
        <v>0.49876522781368676</v>
      </c>
      <c r="D53" s="2">
        <v>0.5</v>
      </c>
      <c r="E53" s="2">
        <v>14.8759</v>
      </c>
      <c r="F53" s="2">
        <f t="shared" si="0"/>
        <v>8.3758999999999997</v>
      </c>
    </row>
    <row r="54" spans="2:6" x14ac:dyDescent="0.25">
      <c r="B54" s="2">
        <v>50000</v>
      </c>
      <c r="C54" s="2">
        <f>B54*$I$13</f>
        <v>0.50894411001396611</v>
      </c>
      <c r="D54" s="2">
        <v>0.5</v>
      </c>
      <c r="E54" s="2">
        <v>14.870799999999999</v>
      </c>
      <c r="F54" s="2">
        <f t="shared" si="0"/>
        <v>8.3707999999999991</v>
      </c>
    </row>
    <row r="55" spans="2:6" x14ac:dyDescent="0.25">
      <c r="B55" s="2">
        <v>51000</v>
      </c>
      <c r="C55" s="2">
        <f>B55*$I$13</f>
        <v>0.5191229922142454</v>
      </c>
      <c r="D55" s="2">
        <v>0.5</v>
      </c>
      <c r="E55" s="2">
        <v>14.865600000000001</v>
      </c>
      <c r="F55" s="2">
        <f t="shared" si="0"/>
        <v>8.3656000000000006</v>
      </c>
    </row>
    <row r="56" spans="2:6" x14ac:dyDescent="0.25">
      <c r="B56" s="2">
        <v>52000</v>
      </c>
      <c r="C56" s="2">
        <f>B56*$I$13</f>
        <v>0.5293018744145247</v>
      </c>
      <c r="D56" s="2">
        <v>0.5</v>
      </c>
      <c r="E56" s="2">
        <v>14.860200000000001</v>
      </c>
      <c r="F56" s="2">
        <f t="shared" si="0"/>
        <v>8.3602000000000007</v>
      </c>
    </row>
    <row r="57" spans="2:6" x14ac:dyDescent="0.25">
      <c r="B57" s="2">
        <v>53000</v>
      </c>
      <c r="C57" s="2">
        <f>B57*$I$13</f>
        <v>0.5394807566148041</v>
      </c>
      <c r="D57" s="2">
        <v>0.5</v>
      </c>
      <c r="E57" s="2">
        <v>14.854799999999999</v>
      </c>
      <c r="F57" s="2">
        <f t="shared" si="0"/>
        <v>8.3547999999999991</v>
      </c>
    </row>
    <row r="58" spans="2:6" x14ac:dyDescent="0.25">
      <c r="B58" s="2">
        <v>54000</v>
      </c>
      <c r="C58" s="2">
        <f>B58*$I$13</f>
        <v>0.5496596388150834</v>
      </c>
      <c r="D58" s="2">
        <v>0.5</v>
      </c>
      <c r="E58" s="2">
        <v>14.849299999999999</v>
      </c>
      <c r="F58" s="2">
        <f t="shared" si="0"/>
        <v>8.3492999999999995</v>
      </c>
    </row>
    <row r="59" spans="2:6" x14ac:dyDescent="0.25">
      <c r="B59" s="2">
        <v>55000</v>
      </c>
      <c r="C59" s="2">
        <f>B59*$I$13</f>
        <v>0.55983852101536269</v>
      </c>
      <c r="D59" s="2">
        <v>0.5</v>
      </c>
      <c r="E59" s="2">
        <v>14.8436</v>
      </c>
      <c r="F59" s="2">
        <f t="shared" si="0"/>
        <v>8.3436000000000003</v>
      </c>
    </row>
    <row r="60" spans="2:6" x14ac:dyDescent="0.25">
      <c r="B60" s="2">
        <v>56000</v>
      </c>
      <c r="C60" s="2">
        <f>B60*$I$13</f>
        <v>0.57001740321564198</v>
      </c>
      <c r="D60" s="2">
        <v>0.5</v>
      </c>
      <c r="E60" s="2">
        <v>14.837899999999999</v>
      </c>
      <c r="F60" s="2">
        <f t="shared" si="0"/>
        <v>8.3378999999999994</v>
      </c>
    </row>
    <row r="61" spans="2:6" x14ac:dyDescent="0.25">
      <c r="B61" s="2">
        <v>57000</v>
      </c>
      <c r="C61" s="2">
        <f>B61*$I$13</f>
        <v>0.58019628541592139</v>
      </c>
      <c r="D61" s="2">
        <v>0.5</v>
      </c>
      <c r="E61" s="2">
        <v>14.832100000000001</v>
      </c>
      <c r="F61" s="2">
        <f t="shared" si="0"/>
        <v>8.3321000000000005</v>
      </c>
    </row>
    <row r="62" spans="2:6" x14ac:dyDescent="0.25">
      <c r="B62" s="2">
        <v>58000</v>
      </c>
      <c r="C62" s="2">
        <f>B62*$I$13</f>
        <v>0.59037516761620068</v>
      </c>
      <c r="D62" s="2">
        <v>0.5</v>
      </c>
      <c r="E62" s="2">
        <v>14.8261</v>
      </c>
      <c r="F62" s="2">
        <f t="shared" si="0"/>
        <v>8.3261000000000003</v>
      </c>
    </row>
    <row r="63" spans="2:6" x14ac:dyDescent="0.25">
      <c r="B63" s="2">
        <v>59000</v>
      </c>
      <c r="C63" s="2">
        <f>B63*$I$13</f>
        <v>0.60055404981647997</v>
      </c>
      <c r="D63" s="2">
        <v>0.5</v>
      </c>
      <c r="E63" s="2">
        <v>14.8201</v>
      </c>
      <c r="F63" s="2">
        <f t="shared" si="0"/>
        <v>8.3201000000000001</v>
      </c>
    </row>
    <row r="64" spans="2:6" x14ac:dyDescent="0.25">
      <c r="B64" s="2">
        <v>60000</v>
      </c>
      <c r="C64" s="2">
        <f>B64*$I$13</f>
        <v>0.61073293201675927</v>
      </c>
      <c r="D64" s="2">
        <v>0.5</v>
      </c>
      <c r="E64" s="2">
        <v>14.8139</v>
      </c>
      <c r="F64" s="2">
        <f t="shared" si="0"/>
        <v>8.3139000000000003</v>
      </c>
    </row>
    <row r="65" spans="2:6" x14ac:dyDescent="0.25">
      <c r="B65" s="2">
        <v>61000</v>
      </c>
      <c r="C65" s="2">
        <f>B65*$I$13</f>
        <v>0.62091181421703867</v>
      </c>
      <c r="D65" s="2">
        <v>0.5</v>
      </c>
      <c r="E65" s="2">
        <v>14.807700000000001</v>
      </c>
      <c r="F65" s="2">
        <f t="shared" si="0"/>
        <v>8.3077000000000005</v>
      </c>
    </row>
    <row r="66" spans="2:6" x14ac:dyDescent="0.25">
      <c r="B66" s="2">
        <v>62000</v>
      </c>
      <c r="C66" s="2">
        <f>B66*$I$13</f>
        <v>0.63109069641731796</v>
      </c>
      <c r="D66" s="2">
        <v>0.5</v>
      </c>
      <c r="E66" s="2">
        <v>14.801299999999999</v>
      </c>
      <c r="F66" s="2">
        <f t="shared" si="0"/>
        <v>8.3012999999999995</v>
      </c>
    </row>
    <row r="67" spans="2:6" x14ac:dyDescent="0.25">
      <c r="B67" s="2">
        <v>63000</v>
      </c>
      <c r="C67" s="2">
        <f>B67*$I$13</f>
        <v>0.64126957861759726</v>
      </c>
      <c r="D67" s="2">
        <v>0.5</v>
      </c>
      <c r="E67" s="2">
        <v>14.7948</v>
      </c>
      <c r="F67" s="2">
        <f t="shared" si="0"/>
        <v>8.2948000000000004</v>
      </c>
    </row>
    <row r="68" spans="2:6" x14ac:dyDescent="0.25">
      <c r="B68" s="2">
        <v>64000</v>
      </c>
      <c r="C68" s="2">
        <f>B68*$I$13</f>
        <v>0.65144846081787655</v>
      </c>
      <c r="D68" s="2">
        <v>0.5</v>
      </c>
      <c r="E68" s="2">
        <v>14.7883</v>
      </c>
      <c r="F68" s="2">
        <f t="shared" si="0"/>
        <v>8.2882999999999996</v>
      </c>
    </row>
    <row r="69" spans="2:6" x14ac:dyDescent="0.25">
      <c r="B69" s="2">
        <v>65000</v>
      </c>
      <c r="C69" s="2">
        <f>B69*$I$13</f>
        <v>0.66162734301815596</v>
      </c>
      <c r="D69" s="2">
        <v>0.5</v>
      </c>
      <c r="E69" s="2">
        <v>14.781599999999999</v>
      </c>
      <c r="F69" s="2">
        <f t="shared" ref="F69:F132" si="1">E69-6.5</f>
        <v>8.2815999999999992</v>
      </c>
    </row>
    <row r="70" spans="2:6" x14ac:dyDescent="0.25">
      <c r="B70" s="2">
        <v>66000</v>
      </c>
      <c r="C70" s="2">
        <f>B70*$I$13</f>
        <v>0.67180622521843525</v>
      </c>
      <c r="D70" s="2">
        <v>0.5</v>
      </c>
      <c r="E70" s="2">
        <v>14.774800000000001</v>
      </c>
      <c r="F70" s="2">
        <f t="shared" si="1"/>
        <v>8.2748000000000008</v>
      </c>
    </row>
    <row r="71" spans="2:6" x14ac:dyDescent="0.25">
      <c r="B71" s="2">
        <v>67000</v>
      </c>
      <c r="C71" s="2">
        <f>B71*$I$13</f>
        <v>0.68198510741871454</v>
      </c>
      <c r="D71" s="2">
        <v>0.5</v>
      </c>
      <c r="E71" s="2">
        <v>14.768000000000001</v>
      </c>
      <c r="F71" s="2">
        <f t="shared" si="1"/>
        <v>8.2680000000000007</v>
      </c>
    </row>
    <row r="72" spans="2:6" x14ac:dyDescent="0.25">
      <c r="B72" s="2">
        <v>68000</v>
      </c>
      <c r="C72" s="2">
        <f>B72*$I$13</f>
        <v>0.69216398961899384</v>
      </c>
      <c r="D72" s="2">
        <v>0.5</v>
      </c>
      <c r="E72" s="2">
        <v>14.760999999999999</v>
      </c>
      <c r="F72" s="2">
        <f t="shared" si="1"/>
        <v>8.2609999999999992</v>
      </c>
    </row>
    <row r="73" spans="2:6" x14ac:dyDescent="0.25">
      <c r="B73" s="2">
        <v>69000</v>
      </c>
      <c r="C73" s="2">
        <f>B73*$I$13</f>
        <v>0.70234287181927324</v>
      </c>
      <c r="D73" s="2">
        <v>0.5</v>
      </c>
      <c r="E73" s="2">
        <v>14.7539</v>
      </c>
      <c r="F73" s="2">
        <f t="shared" si="1"/>
        <v>8.2538999999999998</v>
      </c>
    </row>
    <row r="74" spans="2:6" x14ac:dyDescent="0.25">
      <c r="B74" s="2">
        <v>70000</v>
      </c>
      <c r="C74" s="2">
        <f>B74*$I$13</f>
        <v>0.71252175401955253</v>
      </c>
      <c r="D74" s="2">
        <v>0.5</v>
      </c>
      <c r="E74" s="2">
        <v>14.746700000000001</v>
      </c>
      <c r="F74" s="2">
        <f t="shared" si="1"/>
        <v>8.2467000000000006</v>
      </c>
    </row>
    <row r="75" spans="2:6" x14ac:dyDescent="0.25">
      <c r="B75" s="2">
        <v>71000</v>
      </c>
      <c r="C75" s="2">
        <f>B75*$I$13</f>
        <v>0.72270063621983183</v>
      </c>
      <c r="D75" s="2">
        <v>0.5</v>
      </c>
      <c r="E75" s="2">
        <v>14.7394</v>
      </c>
      <c r="F75" s="2">
        <f t="shared" si="1"/>
        <v>8.2393999999999998</v>
      </c>
    </row>
    <row r="76" spans="2:6" x14ac:dyDescent="0.25">
      <c r="B76" s="2">
        <v>72000</v>
      </c>
      <c r="C76" s="2">
        <f>B76*$I$13</f>
        <v>0.73287951842011112</v>
      </c>
      <c r="D76" s="2">
        <v>0.5</v>
      </c>
      <c r="E76" s="2">
        <v>14.731999999999999</v>
      </c>
      <c r="F76" s="2">
        <f t="shared" si="1"/>
        <v>8.2319999999999993</v>
      </c>
    </row>
    <row r="77" spans="2:6" x14ac:dyDescent="0.25">
      <c r="B77" s="2">
        <v>73000</v>
      </c>
      <c r="C77" s="2">
        <f>B77*$I$13</f>
        <v>0.74305840062039052</v>
      </c>
      <c r="D77" s="2">
        <v>0.5</v>
      </c>
      <c r="E77" s="2">
        <v>14.724500000000001</v>
      </c>
      <c r="F77" s="2">
        <f t="shared" si="1"/>
        <v>8.2245000000000008</v>
      </c>
    </row>
    <row r="78" spans="2:6" x14ac:dyDescent="0.25">
      <c r="B78" s="2">
        <v>74000</v>
      </c>
      <c r="C78" s="2">
        <f>B78*$I$13</f>
        <v>0.75323728282066982</v>
      </c>
      <c r="D78" s="2">
        <v>0.5</v>
      </c>
      <c r="E78" s="2">
        <v>14.716900000000001</v>
      </c>
      <c r="F78" s="2">
        <f t="shared" si="1"/>
        <v>8.2169000000000008</v>
      </c>
    </row>
    <row r="79" spans="2:6" x14ac:dyDescent="0.25">
      <c r="B79" s="2">
        <v>75000</v>
      </c>
      <c r="C79" s="2">
        <f>B79*$I$13</f>
        <v>0.76341616502094911</v>
      </c>
      <c r="D79" s="2">
        <v>0.5</v>
      </c>
      <c r="E79" s="2">
        <v>14.709199999999999</v>
      </c>
      <c r="F79" s="2">
        <f t="shared" si="1"/>
        <v>8.2091999999999992</v>
      </c>
    </row>
    <row r="80" spans="2:6" x14ac:dyDescent="0.25">
      <c r="B80" s="2">
        <v>76000</v>
      </c>
      <c r="C80" s="2">
        <f>B80*$I$13</f>
        <v>0.7735950472212284</v>
      </c>
      <c r="D80" s="2">
        <v>0.5</v>
      </c>
      <c r="E80" s="2">
        <v>14.7014</v>
      </c>
      <c r="F80" s="2">
        <f t="shared" si="1"/>
        <v>8.2013999999999996</v>
      </c>
    </row>
    <row r="81" spans="2:6" x14ac:dyDescent="0.25">
      <c r="B81" s="2">
        <v>77000</v>
      </c>
      <c r="C81" s="2">
        <f>B81*$I$13</f>
        <v>0.78377392942150781</v>
      </c>
      <c r="D81" s="2">
        <v>0.5</v>
      </c>
      <c r="E81" s="2">
        <v>14.6935</v>
      </c>
      <c r="F81" s="2">
        <f t="shared" si="1"/>
        <v>8.1935000000000002</v>
      </c>
    </row>
    <row r="82" spans="2:6" x14ac:dyDescent="0.25">
      <c r="B82" s="2">
        <v>78000</v>
      </c>
      <c r="C82" s="2">
        <f>B82*$I$13</f>
        <v>0.7939528116217871</v>
      </c>
      <c r="D82" s="2">
        <v>0.5</v>
      </c>
      <c r="E82" s="2">
        <v>14.685499999999999</v>
      </c>
      <c r="F82" s="2">
        <f t="shared" si="1"/>
        <v>8.1854999999999993</v>
      </c>
    </row>
    <row r="83" spans="2:6" x14ac:dyDescent="0.25">
      <c r="B83" s="2">
        <v>79000</v>
      </c>
      <c r="C83" s="2">
        <f>B83*$I$13</f>
        <v>0.8041316938220664</v>
      </c>
      <c r="D83" s="2">
        <v>0.5</v>
      </c>
      <c r="E83" s="2">
        <v>14.6774</v>
      </c>
      <c r="F83" s="2">
        <f t="shared" si="1"/>
        <v>8.1774000000000004</v>
      </c>
    </row>
    <row r="84" spans="2:6" x14ac:dyDescent="0.25">
      <c r="B84" s="2">
        <v>80000</v>
      </c>
      <c r="C84" s="2">
        <f>B84*$I$13</f>
        <v>0.81431057602234569</v>
      </c>
      <c r="D84" s="2">
        <v>0.5</v>
      </c>
      <c r="E84" s="2">
        <v>14.6692</v>
      </c>
      <c r="F84" s="2">
        <f t="shared" si="1"/>
        <v>8.1692</v>
      </c>
    </row>
    <row r="85" spans="2:6" x14ac:dyDescent="0.25">
      <c r="B85" s="2">
        <v>81000</v>
      </c>
      <c r="C85" s="2">
        <f>B85*$I$13</f>
        <v>0.82448945822262509</v>
      </c>
      <c r="D85" s="2">
        <v>0.5</v>
      </c>
      <c r="E85" s="2">
        <v>14.6609</v>
      </c>
      <c r="F85" s="2">
        <f t="shared" si="1"/>
        <v>8.1608999999999998</v>
      </c>
    </row>
    <row r="86" spans="2:6" x14ac:dyDescent="0.25">
      <c r="B86" s="2">
        <v>82000</v>
      </c>
      <c r="C86" s="2">
        <f>B86*$I$13</f>
        <v>0.83466834042290439</v>
      </c>
      <c r="D86" s="2">
        <v>0.5</v>
      </c>
      <c r="E86" s="2">
        <v>14.6524</v>
      </c>
      <c r="F86" s="2">
        <f t="shared" si="1"/>
        <v>8.1524000000000001</v>
      </c>
    </row>
    <row r="87" spans="2:6" x14ac:dyDescent="0.25">
      <c r="B87" s="2">
        <v>83000</v>
      </c>
      <c r="C87" s="2">
        <f>B87*$I$13</f>
        <v>0.84484722262318368</v>
      </c>
      <c r="D87" s="2">
        <v>0.5</v>
      </c>
      <c r="E87" s="2">
        <v>14.6439</v>
      </c>
      <c r="F87" s="2">
        <f t="shared" si="1"/>
        <v>8.1439000000000004</v>
      </c>
    </row>
    <row r="88" spans="2:6" x14ac:dyDescent="0.25">
      <c r="B88" s="2">
        <v>84000</v>
      </c>
      <c r="C88" s="2">
        <f>B88*$I$13</f>
        <v>0.85502610482346297</v>
      </c>
      <c r="D88" s="2">
        <v>0.5</v>
      </c>
      <c r="E88" s="2">
        <v>14.635300000000001</v>
      </c>
      <c r="F88" s="2">
        <f t="shared" si="1"/>
        <v>8.1353000000000009</v>
      </c>
    </row>
    <row r="89" spans="2:6" x14ac:dyDescent="0.25">
      <c r="B89" s="2">
        <v>85000</v>
      </c>
      <c r="C89" s="2">
        <f>B89*$I$13</f>
        <v>0.86520498702374238</v>
      </c>
      <c r="D89" s="2">
        <v>0.5</v>
      </c>
      <c r="E89" s="2">
        <v>14.6265</v>
      </c>
      <c r="F89" s="2">
        <f t="shared" si="1"/>
        <v>8.1265000000000001</v>
      </c>
    </row>
    <row r="90" spans="2:6" x14ac:dyDescent="0.25">
      <c r="B90" s="2">
        <v>86000</v>
      </c>
      <c r="C90" s="2">
        <f>B90*$I$13</f>
        <v>0.87538386922402167</v>
      </c>
      <c r="D90" s="2">
        <v>0.5</v>
      </c>
      <c r="E90" s="2">
        <v>14.617699999999999</v>
      </c>
      <c r="F90" s="2">
        <f t="shared" si="1"/>
        <v>8.1176999999999992</v>
      </c>
    </row>
    <row r="91" spans="2:6" x14ac:dyDescent="0.25">
      <c r="B91" s="2">
        <v>87000</v>
      </c>
      <c r="C91" s="2">
        <f>B91*$I$13</f>
        <v>0.88556275142430096</v>
      </c>
      <c r="D91" s="2">
        <v>0.5</v>
      </c>
      <c r="E91" s="2">
        <v>14.6088</v>
      </c>
      <c r="F91" s="2">
        <f t="shared" si="1"/>
        <v>8.1088000000000005</v>
      </c>
    </row>
    <row r="92" spans="2:6" x14ac:dyDescent="0.25">
      <c r="B92" s="2">
        <v>88000</v>
      </c>
      <c r="C92" s="2">
        <f>B92*$I$13</f>
        <v>0.89574163362458026</v>
      </c>
      <c r="D92" s="2">
        <v>0.5</v>
      </c>
      <c r="E92" s="2">
        <v>14.5997</v>
      </c>
      <c r="F92" s="2">
        <f t="shared" si="1"/>
        <v>8.0997000000000003</v>
      </c>
    </row>
    <row r="93" spans="2:6" x14ac:dyDescent="0.25">
      <c r="B93" s="2">
        <v>89000</v>
      </c>
      <c r="C93" s="2">
        <f>B93*$I$13</f>
        <v>0.90592051582485966</v>
      </c>
      <c r="D93" s="2">
        <v>0.5</v>
      </c>
      <c r="E93" s="2">
        <v>14.5906</v>
      </c>
      <c r="F93" s="2">
        <f t="shared" si="1"/>
        <v>8.0906000000000002</v>
      </c>
    </row>
    <row r="94" spans="2:6" x14ac:dyDescent="0.25">
      <c r="B94" s="2">
        <v>90000</v>
      </c>
      <c r="C94" s="2">
        <f>B94*$I$13</f>
        <v>0.91609939802513896</v>
      </c>
      <c r="D94" s="2">
        <v>0.5</v>
      </c>
      <c r="E94" s="2">
        <v>14.581300000000001</v>
      </c>
      <c r="F94" s="2">
        <f t="shared" si="1"/>
        <v>8.0813000000000006</v>
      </c>
    </row>
    <row r="95" spans="2:6" x14ac:dyDescent="0.25">
      <c r="B95" s="2">
        <v>91000</v>
      </c>
      <c r="C95" s="2">
        <f>B95*$I$13</f>
        <v>0.92627828022541825</v>
      </c>
      <c r="D95" s="2">
        <v>0.5</v>
      </c>
      <c r="E95" s="2">
        <v>14.571999999999999</v>
      </c>
      <c r="F95" s="2">
        <f t="shared" si="1"/>
        <v>8.0719999999999992</v>
      </c>
    </row>
    <row r="96" spans="2:6" x14ac:dyDescent="0.25">
      <c r="B96" s="2">
        <v>92000</v>
      </c>
      <c r="C96" s="2">
        <f>B96*$I$13</f>
        <v>0.93645716242569754</v>
      </c>
      <c r="D96" s="2">
        <v>0.5</v>
      </c>
      <c r="E96" s="2">
        <v>14.5625</v>
      </c>
      <c r="F96" s="2">
        <f t="shared" si="1"/>
        <v>8.0625</v>
      </c>
    </row>
    <row r="97" spans="2:6" x14ac:dyDescent="0.25">
      <c r="B97" s="2">
        <v>93000</v>
      </c>
      <c r="C97" s="2">
        <f>B97*$I$13</f>
        <v>0.94663604462597695</v>
      </c>
      <c r="D97" s="2">
        <v>0.5</v>
      </c>
      <c r="E97" s="2">
        <v>14.552899999999999</v>
      </c>
      <c r="F97" s="2">
        <f t="shared" si="1"/>
        <v>8.0528999999999993</v>
      </c>
    </row>
    <row r="98" spans="2:6" x14ac:dyDescent="0.25">
      <c r="B98" s="2">
        <v>94000</v>
      </c>
      <c r="C98" s="2">
        <f>B98*$I$13</f>
        <v>0.95681492682625624</v>
      </c>
      <c r="D98" s="2">
        <v>0.5</v>
      </c>
      <c r="E98" s="2">
        <v>14.5433</v>
      </c>
      <c r="F98" s="2">
        <f t="shared" si="1"/>
        <v>8.0433000000000003</v>
      </c>
    </row>
    <row r="99" spans="2:6" x14ac:dyDescent="0.25">
      <c r="B99" s="2">
        <v>95000</v>
      </c>
      <c r="C99" s="2">
        <f>B99*$I$13</f>
        <v>0.96699380902653553</v>
      </c>
      <c r="D99" s="2">
        <v>0.5</v>
      </c>
      <c r="E99" s="2">
        <v>14.5335</v>
      </c>
      <c r="F99" s="2">
        <f t="shared" si="1"/>
        <v>8.0335000000000001</v>
      </c>
    </row>
    <row r="100" spans="2:6" x14ac:dyDescent="0.25">
      <c r="B100" s="2">
        <v>96000</v>
      </c>
      <c r="C100" s="2">
        <f>B100*$I$13</f>
        <v>0.97717269122681494</v>
      </c>
      <c r="D100" s="2">
        <v>0.5</v>
      </c>
      <c r="E100" s="2">
        <v>14.5236</v>
      </c>
      <c r="F100" s="2">
        <f t="shared" si="1"/>
        <v>8.0236000000000001</v>
      </c>
    </row>
    <row r="101" spans="2:6" x14ac:dyDescent="0.25">
      <c r="B101" s="2">
        <v>97000</v>
      </c>
      <c r="C101" s="2">
        <f>B101*$I$13</f>
        <v>0.98735157342709423</v>
      </c>
      <c r="D101" s="2">
        <v>0.5</v>
      </c>
      <c r="E101" s="2">
        <v>14.5137</v>
      </c>
      <c r="F101" s="2">
        <f t="shared" si="1"/>
        <v>8.0137</v>
      </c>
    </row>
    <row r="102" spans="2:6" x14ac:dyDescent="0.25">
      <c r="B102" s="2">
        <v>98000</v>
      </c>
      <c r="C102" s="2">
        <f>B102*$I$13</f>
        <v>0.99753045562737352</v>
      </c>
      <c r="D102" s="2">
        <v>0.5</v>
      </c>
      <c r="E102" s="2">
        <v>14.5036</v>
      </c>
      <c r="F102" s="2">
        <f t="shared" si="1"/>
        <v>8.0036000000000005</v>
      </c>
    </row>
    <row r="103" spans="2:6" x14ac:dyDescent="0.25">
      <c r="B103" s="2">
        <v>99000</v>
      </c>
      <c r="C103" s="2">
        <f>B103*$I$13</f>
        <v>1.0077093378276529</v>
      </c>
      <c r="D103" s="2">
        <v>0.5</v>
      </c>
      <c r="E103" s="2">
        <v>14.493399999999999</v>
      </c>
      <c r="F103" s="2">
        <f t="shared" si="1"/>
        <v>7.9933999999999994</v>
      </c>
    </row>
    <row r="104" spans="2:6" x14ac:dyDescent="0.25">
      <c r="B104" s="2">
        <v>100000</v>
      </c>
      <c r="C104" s="2">
        <f>B104*$I$13</f>
        <v>1.0178882200279322</v>
      </c>
      <c r="D104" s="2">
        <v>0.5</v>
      </c>
      <c r="E104" s="2">
        <v>14.4831</v>
      </c>
      <c r="F104" s="2">
        <f t="shared" si="1"/>
        <v>7.9831000000000003</v>
      </c>
    </row>
    <row r="105" spans="2:6" x14ac:dyDescent="0.25">
      <c r="B105" s="2">
        <v>101000</v>
      </c>
      <c r="C105" s="2">
        <f>B105*$I$13</f>
        <v>1.0280671022282115</v>
      </c>
      <c r="D105" s="2">
        <v>0.5</v>
      </c>
      <c r="E105" s="2">
        <v>14.4727</v>
      </c>
      <c r="F105" s="2">
        <f t="shared" si="1"/>
        <v>7.9726999999999997</v>
      </c>
    </row>
    <row r="106" spans="2:6" x14ac:dyDescent="0.25">
      <c r="B106" s="2">
        <v>102000</v>
      </c>
      <c r="C106" s="2">
        <f>B106*$I$13</f>
        <v>1.0382459844284908</v>
      </c>
      <c r="D106" s="2">
        <v>0.5</v>
      </c>
      <c r="E106" s="2">
        <v>14.462199999999999</v>
      </c>
      <c r="F106" s="2">
        <f t="shared" si="1"/>
        <v>7.9621999999999993</v>
      </c>
    </row>
    <row r="107" spans="2:6" x14ac:dyDescent="0.25">
      <c r="B107" s="2">
        <v>103000</v>
      </c>
      <c r="C107" s="2">
        <f>B107*$I$13</f>
        <v>1.0484248666287701</v>
      </c>
      <c r="D107" s="2">
        <v>0.5</v>
      </c>
      <c r="E107" s="2">
        <v>14.451599999999999</v>
      </c>
      <c r="F107" s="2">
        <f t="shared" si="1"/>
        <v>7.9515999999999991</v>
      </c>
    </row>
    <row r="108" spans="2:6" x14ac:dyDescent="0.25">
      <c r="B108" s="2">
        <v>104000</v>
      </c>
      <c r="C108" s="2">
        <f>B108*$I$13</f>
        <v>1.0586037488290494</v>
      </c>
      <c r="D108" s="2">
        <v>0.5</v>
      </c>
      <c r="E108" s="2">
        <v>14.440899999999999</v>
      </c>
      <c r="F108" s="2">
        <f t="shared" si="1"/>
        <v>7.9408999999999992</v>
      </c>
    </row>
    <row r="109" spans="2:6" x14ac:dyDescent="0.25">
      <c r="B109" s="2">
        <v>105000</v>
      </c>
      <c r="C109" s="2">
        <f>B109*$I$13</f>
        <v>1.0687826310293287</v>
      </c>
      <c r="D109" s="2">
        <v>0.5</v>
      </c>
      <c r="E109" s="2">
        <v>14.430099999999999</v>
      </c>
      <c r="F109" s="2">
        <f t="shared" si="1"/>
        <v>7.9300999999999995</v>
      </c>
    </row>
    <row r="110" spans="2:6" x14ac:dyDescent="0.25">
      <c r="B110" s="2">
        <v>106000</v>
      </c>
      <c r="C110" s="2">
        <f>B110*$I$13</f>
        <v>1.0789615132296082</v>
      </c>
      <c r="D110" s="2">
        <v>0.5</v>
      </c>
      <c r="E110" s="2">
        <v>14.4192</v>
      </c>
      <c r="F110" s="2">
        <f t="shared" si="1"/>
        <v>7.9192</v>
      </c>
    </row>
    <row r="111" spans="2:6" x14ac:dyDescent="0.25">
      <c r="B111" s="2">
        <v>107000</v>
      </c>
      <c r="C111" s="2">
        <f>B111*$I$13</f>
        <v>1.0891403954298875</v>
      </c>
      <c r="D111" s="2">
        <v>0.5</v>
      </c>
      <c r="E111" s="2">
        <v>14.408200000000001</v>
      </c>
      <c r="F111" s="2">
        <f t="shared" si="1"/>
        <v>7.9082000000000008</v>
      </c>
    </row>
    <row r="112" spans="2:6" x14ac:dyDescent="0.25">
      <c r="B112" s="2">
        <v>108000</v>
      </c>
      <c r="C112" s="2">
        <f>B112*$I$13</f>
        <v>1.0993192776301668</v>
      </c>
      <c r="D112" s="2">
        <v>0.5</v>
      </c>
      <c r="E112" s="2">
        <v>14.3971</v>
      </c>
      <c r="F112" s="2">
        <f t="shared" si="1"/>
        <v>7.8971</v>
      </c>
    </row>
    <row r="113" spans="2:6" x14ac:dyDescent="0.25">
      <c r="B113" s="2">
        <v>109000</v>
      </c>
      <c r="C113" s="2">
        <f>B113*$I$13</f>
        <v>1.1094981598304461</v>
      </c>
      <c r="D113" s="2">
        <v>0.5</v>
      </c>
      <c r="E113" s="2">
        <v>14.385899999999999</v>
      </c>
      <c r="F113" s="2">
        <f t="shared" si="1"/>
        <v>7.8858999999999995</v>
      </c>
    </row>
    <row r="114" spans="2:6" x14ac:dyDescent="0.25">
      <c r="B114" s="2">
        <v>110000</v>
      </c>
      <c r="C114" s="2">
        <f>B114*$I$13</f>
        <v>1.1196770420307254</v>
      </c>
      <c r="D114" s="2">
        <v>0.5</v>
      </c>
      <c r="E114" s="2">
        <v>14.374599999999999</v>
      </c>
      <c r="F114" s="2">
        <f t="shared" si="1"/>
        <v>7.8745999999999992</v>
      </c>
    </row>
    <row r="115" spans="2:6" x14ac:dyDescent="0.25">
      <c r="B115" s="2">
        <v>111000</v>
      </c>
      <c r="C115" s="2">
        <f>B115*$I$13</f>
        <v>1.1298559242310047</v>
      </c>
      <c r="D115" s="2">
        <v>0.5</v>
      </c>
      <c r="E115" s="2">
        <v>14.363099999999999</v>
      </c>
      <c r="F115" s="2">
        <f t="shared" si="1"/>
        <v>7.8630999999999993</v>
      </c>
    </row>
    <row r="116" spans="2:6" x14ac:dyDescent="0.25">
      <c r="B116" s="2">
        <v>112000</v>
      </c>
      <c r="C116" s="2">
        <f>B116*$I$13</f>
        <v>1.140034806431284</v>
      </c>
      <c r="D116" s="2">
        <v>0.5</v>
      </c>
      <c r="E116" s="2">
        <v>14.351599999999999</v>
      </c>
      <c r="F116" s="2">
        <f t="shared" si="1"/>
        <v>7.8515999999999995</v>
      </c>
    </row>
    <row r="117" spans="2:6" x14ac:dyDescent="0.25">
      <c r="B117" s="2">
        <v>113000</v>
      </c>
      <c r="C117" s="2">
        <f>B117*$I$13</f>
        <v>1.1502136886315633</v>
      </c>
      <c r="D117" s="2">
        <v>0.5</v>
      </c>
      <c r="E117" s="2">
        <v>14.34</v>
      </c>
      <c r="F117" s="2">
        <f t="shared" si="1"/>
        <v>7.84</v>
      </c>
    </row>
    <row r="118" spans="2:6" x14ac:dyDescent="0.25">
      <c r="B118" s="2">
        <v>114000</v>
      </c>
      <c r="C118" s="2">
        <f>B118*$I$13</f>
        <v>1.1603925708318428</v>
      </c>
      <c r="D118" s="2">
        <v>0.5</v>
      </c>
      <c r="E118" s="2">
        <v>14.328200000000001</v>
      </c>
      <c r="F118" s="2">
        <f t="shared" si="1"/>
        <v>7.8282000000000007</v>
      </c>
    </row>
    <row r="119" spans="2:6" x14ac:dyDescent="0.25">
      <c r="B119" s="2">
        <v>115000</v>
      </c>
      <c r="C119" s="2">
        <f>B119*$I$13</f>
        <v>1.1705714530321221</v>
      </c>
      <c r="D119" s="2">
        <v>0.5</v>
      </c>
      <c r="E119" s="2">
        <v>14.3164</v>
      </c>
      <c r="F119" s="2">
        <f t="shared" si="1"/>
        <v>7.8163999999999998</v>
      </c>
    </row>
    <row r="120" spans="2:6" x14ac:dyDescent="0.25">
      <c r="B120" s="2">
        <v>116000</v>
      </c>
      <c r="C120" s="2">
        <f>B120*$I$13</f>
        <v>1.1807503352324014</v>
      </c>
      <c r="D120" s="2">
        <v>0.5</v>
      </c>
      <c r="E120" s="2">
        <v>14.304500000000001</v>
      </c>
      <c r="F120" s="2">
        <f t="shared" si="1"/>
        <v>7.8045000000000009</v>
      </c>
    </row>
    <row r="121" spans="2:6" x14ac:dyDescent="0.25">
      <c r="B121" s="2">
        <v>117000</v>
      </c>
      <c r="C121" s="2">
        <f>B121*$I$13</f>
        <v>1.1909292174326807</v>
      </c>
      <c r="D121" s="2">
        <v>0.5</v>
      </c>
      <c r="E121" s="2">
        <v>14.292400000000001</v>
      </c>
      <c r="F121" s="2">
        <f t="shared" si="1"/>
        <v>7.7924000000000007</v>
      </c>
    </row>
    <row r="122" spans="2:6" x14ac:dyDescent="0.25">
      <c r="B122" s="2">
        <v>118000</v>
      </c>
      <c r="C122" s="2">
        <f>B122*$I$13</f>
        <v>1.2011080996329599</v>
      </c>
      <c r="D122" s="2">
        <v>0.5</v>
      </c>
      <c r="E122" s="2">
        <v>14.2803</v>
      </c>
      <c r="F122" s="2">
        <f t="shared" si="1"/>
        <v>7.7803000000000004</v>
      </c>
    </row>
    <row r="123" spans="2:6" x14ac:dyDescent="0.25">
      <c r="B123" s="2">
        <v>119000</v>
      </c>
      <c r="C123" s="2">
        <f>B123*$I$13</f>
        <v>1.2112869818332392</v>
      </c>
      <c r="D123" s="2">
        <v>0.5</v>
      </c>
      <c r="E123" s="2">
        <v>14.268000000000001</v>
      </c>
      <c r="F123" s="2">
        <f t="shared" si="1"/>
        <v>7.7680000000000007</v>
      </c>
    </row>
    <row r="124" spans="2:6" x14ac:dyDescent="0.25">
      <c r="B124" s="2">
        <v>120000</v>
      </c>
      <c r="C124" s="2">
        <f>B124*$I$13</f>
        <v>1.2214658640335185</v>
      </c>
      <c r="D124" s="2">
        <v>0.5</v>
      </c>
      <c r="E124" s="2">
        <v>14.255699999999999</v>
      </c>
      <c r="F124" s="2">
        <f t="shared" si="1"/>
        <v>7.7556999999999992</v>
      </c>
    </row>
    <row r="125" spans="2:6" x14ac:dyDescent="0.25">
      <c r="B125" s="2">
        <v>121000</v>
      </c>
      <c r="C125" s="2">
        <f>B125*$I$13</f>
        <v>1.2316447462337978</v>
      </c>
      <c r="D125" s="2">
        <v>0.5</v>
      </c>
      <c r="E125" s="2">
        <v>14.2432</v>
      </c>
      <c r="F125" s="2">
        <f t="shared" si="1"/>
        <v>7.7431999999999999</v>
      </c>
    </row>
    <row r="126" spans="2:6" x14ac:dyDescent="0.25">
      <c r="B126" s="2">
        <v>122000</v>
      </c>
      <c r="C126" s="2">
        <f>B126*$I$13</f>
        <v>1.2418236284340773</v>
      </c>
      <c r="D126" s="2">
        <v>0.5</v>
      </c>
      <c r="E126" s="2">
        <v>14.230600000000001</v>
      </c>
      <c r="F126" s="2">
        <f t="shared" si="1"/>
        <v>7.7306000000000008</v>
      </c>
    </row>
    <row r="127" spans="2:6" x14ac:dyDescent="0.25">
      <c r="B127" s="2">
        <v>123000</v>
      </c>
      <c r="C127" s="2">
        <f>B127*$I$13</f>
        <v>1.2520025106343566</v>
      </c>
      <c r="D127" s="2">
        <v>0.5</v>
      </c>
      <c r="E127" s="2">
        <v>14.218</v>
      </c>
      <c r="F127" s="2">
        <f t="shared" si="1"/>
        <v>7.718</v>
      </c>
    </row>
    <row r="128" spans="2:6" x14ac:dyDescent="0.25">
      <c r="B128" s="2">
        <v>124000</v>
      </c>
      <c r="C128" s="2">
        <f>B128*$I$13</f>
        <v>1.2621813928346359</v>
      </c>
      <c r="D128" s="2">
        <v>0.5</v>
      </c>
      <c r="E128" s="2">
        <v>14.2052</v>
      </c>
      <c r="F128" s="2">
        <f t="shared" si="1"/>
        <v>7.7051999999999996</v>
      </c>
    </row>
    <row r="129" spans="2:6" x14ac:dyDescent="0.25">
      <c r="B129" s="2">
        <v>125000</v>
      </c>
      <c r="C129" s="2">
        <f>B129*$I$13</f>
        <v>1.2723602750349152</v>
      </c>
      <c r="D129" s="2">
        <v>0.5</v>
      </c>
      <c r="E129" s="2">
        <v>14.192299999999999</v>
      </c>
      <c r="F129" s="2">
        <f t="shared" si="1"/>
        <v>7.6922999999999995</v>
      </c>
    </row>
    <row r="130" spans="2:6" x14ac:dyDescent="0.25">
      <c r="B130" s="2">
        <v>126000</v>
      </c>
      <c r="C130" s="2">
        <f>B130*$I$13</f>
        <v>1.2825391572351945</v>
      </c>
      <c r="D130" s="2">
        <v>0.5</v>
      </c>
      <c r="E130" s="2">
        <v>14.179399999999999</v>
      </c>
      <c r="F130" s="2">
        <f t="shared" si="1"/>
        <v>7.6793999999999993</v>
      </c>
    </row>
    <row r="131" spans="2:6" x14ac:dyDescent="0.25">
      <c r="B131" s="2">
        <v>127000</v>
      </c>
      <c r="C131" s="2">
        <f>B131*$I$13</f>
        <v>1.2927180394354738</v>
      </c>
      <c r="D131" s="2">
        <v>0.5</v>
      </c>
      <c r="E131" s="2">
        <v>14.1663</v>
      </c>
      <c r="F131" s="2">
        <f t="shared" si="1"/>
        <v>7.6662999999999997</v>
      </c>
    </row>
    <row r="132" spans="2:6" x14ac:dyDescent="0.25">
      <c r="B132" s="2">
        <v>128000</v>
      </c>
      <c r="C132" s="2">
        <f>B132*$I$13</f>
        <v>1.3028969216357531</v>
      </c>
      <c r="D132" s="2">
        <v>0.5</v>
      </c>
      <c r="E132" s="2">
        <v>14.1531</v>
      </c>
      <c r="F132" s="2">
        <f t="shared" si="1"/>
        <v>7.6531000000000002</v>
      </c>
    </row>
    <row r="133" spans="2:6" x14ac:dyDescent="0.25">
      <c r="B133" s="2">
        <v>129000</v>
      </c>
      <c r="C133" s="2">
        <f>B133*$I$13</f>
        <v>1.3130758038360324</v>
      </c>
      <c r="D133" s="2">
        <v>0.5</v>
      </c>
      <c r="E133" s="2">
        <v>14.139799999999999</v>
      </c>
      <c r="F133" s="2">
        <f t="shared" ref="F133:F196" si="2">E133-6.5</f>
        <v>7.6397999999999993</v>
      </c>
    </row>
    <row r="134" spans="2:6" x14ac:dyDescent="0.25">
      <c r="B134" s="2">
        <v>130000</v>
      </c>
      <c r="C134" s="2">
        <f>B134*$I$13</f>
        <v>1.3232546860363119</v>
      </c>
      <c r="D134" s="2">
        <v>0.5</v>
      </c>
      <c r="E134" s="2">
        <v>14.1264</v>
      </c>
      <c r="F134" s="2">
        <f t="shared" si="2"/>
        <v>7.6264000000000003</v>
      </c>
    </row>
    <row r="135" spans="2:6" x14ac:dyDescent="0.25">
      <c r="B135" s="2">
        <v>131000</v>
      </c>
      <c r="C135" s="2">
        <f>B135*$I$13</f>
        <v>1.3334335682365912</v>
      </c>
      <c r="D135" s="2">
        <v>0.5</v>
      </c>
      <c r="E135" s="2">
        <v>14.113</v>
      </c>
      <c r="F135" s="2">
        <f t="shared" si="2"/>
        <v>7.6129999999999995</v>
      </c>
    </row>
    <row r="136" spans="2:6" x14ac:dyDescent="0.25">
      <c r="B136" s="2">
        <v>132000</v>
      </c>
      <c r="C136" s="2">
        <f>B136*$I$13</f>
        <v>1.3436124504368705</v>
      </c>
      <c r="D136" s="2">
        <v>0.5</v>
      </c>
      <c r="E136" s="2">
        <v>14.099399999999999</v>
      </c>
      <c r="F136" s="2">
        <f t="shared" si="2"/>
        <v>7.5993999999999993</v>
      </c>
    </row>
    <row r="137" spans="2:6" x14ac:dyDescent="0.25">
      <c r="B137" s="2">
        <v>133000</v>
      </c>
      <c r="C137" s="2">
        <f>B137*$I$13</f>
        <v>1.3537913326371498</v>
      </c>
      <c r="D137" s="2">
        <v>0.5</v>
      </c>
      <c r="E137" s="2">
        <v>14.085699999999999</v>
      </c>
      <c r="F137" s="2">
        <f t="shared" si="2"/>
        <v>7.5856999999999992</v>
      </c>
    </row>
    <row r="138" spans="2:6" x14ac:dyDescent="0.25">
      <c r="B138" s="2">
        <v>134000</v>
      </c>
      <c r="C138" s="2">
        <f>B138*$I$13</f>
        <v>1.3639702148374291</v>
      </c>
      <c r="D138" s="2">
        <v>0.5</v>
      </c>
      <c r="E138" s="2">
        <v>14.071899999999999</v>
      </c>
      <c r="F138" s="2">
        <f t="shared" si="2"/>
        <v>7.5718999999999994</v>
      </c>
    </row>
    <row r="139" spans="2:6" x14ac:dyDescent="0.25">
      <c r="B139" s="2">
        <v>135000</v>
      </c>
      <c r="C139" s="2">
        <f>B139*$I$13</f>
        <v>1.3741490970377084</v>
      </c>
      <c r="D139" s="2">
        <v>0.5</v>
      </c>
      <c r="E139" s="2">
        <v>14.058</v>
      </c>
      <c r="F139" s="2">
        <f t="shared" si="2"/>
        <v>7.5579999999999998</v>
      </c>
    </row>
    <row r="140" spans="2:6" x14ac:dyDescent="0.25">
      <c r="B140" s="2">
        <v>136000</v>
      </c>
      <c r="C140" s="2">
        <f>B140*$I$13</f>
        <v>1.3843279792379877</v>
      </c>
      <c r="D140" s="2">
        <v>0.5</v>
      </c>
      <c r="E140" s="2">
        <v>14.043900000000001</v>
      </c>
      <c r="F140" s="2">
        <f t="shared" si="2"/>
        <v>7.5439000000000007</v>
      </c>
    </row>
    <row r="141" spans="2:6" x14ac:dyDescent="0.25">
      <c r="B141" s="2">
        <v>137000</v>
      </c>
      <c r="C141" s="2">
        <f>B141*$I$13</f>
        <v>1.394506861438267</v>
      </c>
      <c r="D141" s="2">
        <v>0.5</v>
      </c>
      <c r="E141" s="2">
        <v>14.0298</v>
      </c>
      <c r="F141" s="2">
        <f t="shared" si="2"/>
        <v>7.5297999999999998</v>
      </c>
    </row>
    <row r="142" spans="2:6" x14ac:dyDescent="0.25">
      <c r="B142" s="2">
        <v>138000</v>
      </c>
      <c r="C142" s="2">
        <f>B142*$I$13</f>
        <v>1.4046857436385465</v>
      </c>
      <c r="D142" s="2">
        <v>0.5</v>
      </c>
      <c r="E142" s="2">
        <v>14.015599999999999</v>
      </c>
      <c r="F142" s="2">
        <f t="shared" si="2"/>
        <v>7.5155999999999992</v>
      </c>
    </row>
    <row r="143" spans="2:6" x14ac:dyDescent="0.25">
      <c r="B143" s="2">
        <v>139000</v>
      </c>
      <c r="C143" s="2">
        <f>B143*$I$13</f>
        <v>1.4148646258388258</v>
      </c>
      <c r="D143" s="2">
        <v>0.5</v>
      </c>
      <c r="E143" s="2">
        <v>14.001300000000001</v>
      </c>
      <c r="F143" s="2">
        <f t="shared" si="2"/>
        <v>7.5013000000000005</v>
      </c>
    </row>
    <row r="144" spans="2:6" x14ac:dyDescent="0.25">
      <c r="B144" s="2">
        <v>140000</v>
      </c>
      <c r="C144" s="2">
        <f>B144*$I$13</f>
        <v>1.4250435080391051</v>
      </c>
      <c r="D144" s="2">
        <v>0.5</v>
      </c>
      <c r="E144" s="2">
        <v>13.9869</v>
      </c>
      <c r="F144" s="2">
        <f t="shared" si="2"/>
        <v>7.4869000000000003</v>
      </c>
    </row>
    <row r="145" spans="2:6" x14ac:dyDescent="0.25">
      <c r="B145" s="2">
        <v>141000</v>
      </c>
      <c r="C145" s="2">
        <f>B145*$I$13</f>
        <v>1.4352223902393844</v>
      </c>
      <c r="D145" s="2">
        <v>0.5</v>
      </c>
      <c r="E145" s="2">
        <v>13.9724</v>
      </c>
      <c r="F145" s="2">
        <f t="shared" si="2"/>
        <v>7.4724000000000004</v>
      </c>
    </row>
    <row r="146" spans="2:6" x14ac:dyDescent="0.25">
      <c r="B146" s="2">
        <v>142000</v>
      </c>
      <c r="C146" s="2">
        <f>B146*$I$13</f>
        <v>1.4454012724396637</v>
      </c>
      <c r="D146" s="2">
        <v>0.5</v>
      </c>
      <c r="E146" s="2">
        <v>13.957700000000001</v>
      </c>
      <c r="F146" s="2">
        <f t="shared" si="2"/>
        <v>7.4577000000000009</v>
      </c>
    </row>
    <row r="147" spans="2:6" x14ac:dyDescent="0.25">
      <c r="B147" s="2">
        <v>143000</v>
      </c>
      <c r="C147" s="2">
        <f>B147*$I$13</f>
        <v>1.4555801546399429</v>
      </c>
      <c r="D147" s="2">
        <v>0.5</v>
      </c>
      <c r="E147" s="2">
        <v>13.943</v>
      </c>
      <c r="F147" s="2">
        <f t="shared" si="2"/>
        <v>7.4429999999999996</v>
      </c>
    </row>
    <row r="148" spans="2:6" x14ac:dyDescent="0.25">
      <c r="B148" s="2">
        <v>144000</v>
      </c>
      <c r="C148" s="2">
        <f>B148*$I$13</f>
        <v>1.4657590368402222</v>
      </c>
      <c r="D148" s="2">
        <v>0.5</v>
      </c>
      <c r="E148" s="2">
        <v>13.9282</v>
      </c>
      <c r="F148" s="2">
        <f t="shared" si="2"/>
        <v>7.4282000000000004</v>
      </c>
    </row>
    <row r="149" spans="2:6" x14ac:dyDescent="0.25">
      <c r="B149" s="2">
        <v>145000</v>
      </c>
      <c r="C149" s="2">
        <f>B149*$I$13</f>
        <v>1.4759379190405018</v>
      </c>
      <c r="D149" s="2">
        <v>0.5</v>
      </c>
      <c r="E149" s="2">
        <v>13.9132</v>
      </c>
      <c r="F149" s="2">
        <f t="shared" si="2"/>
        <v>7.4131999999999998</v>
      </c>
    </row>
    <row r="150" spans="2:6" x14ac:dyDescent="0.25">
      <c r="B150" s="2">
        <v>146000</v>
      </c>
      <c r="C150" s="2">
        <f>B150*$I$13</f>
        <v>1.486116801240781</v>
      </c>
      <c r="D150" s="2">
        <v>0.5</v>
      </c>
      <c r="E150" s="2">
        <v>13.898199999999999</v>
      </c>
      <c r="F150" s="2">
        <f t="shared" si="2"/>
        <v>7.3981999999999992</v>
      </c>
    </row>
    <row r="151" spans="2:6" x14ac:dyDescent="0.25">
      <c r="B151" s="2">
        <v>147000</v>
      </c>
      <c r="C151" s="2">
        <f>B151*$I$13</f>
        <v>1.4962956834410603</v>
      </c>
      <c r="D151" s="2">
        <v>0.5</v>
      </c>
      <c r="E151" s="2">
        <v>13.882999999999999</v>
      </c>
      <c r="F151" s="2">
        <f t="shared" si="2"/>
        <v>7.3829999999999991</v>
      </c>
    </row>
    <row r="152" spans="2:6" x14ac:dyDescent="0.25">
      <c r="B152" s="2">
        <v>148000</v>
      </c>
      <c r="C152" s="2">
        <f>B152*$I$13</f>
        <v>1.5064745656413396</v>
      </c>
      <c r="D152" s="2">
        <v>0.5</v>
      </c>
      <c r="E152" s="2">
        <v>13.867800000000001</v>
      </c>
      <c r="F152" s="2">
        <f t="shared" si="2"/>
        <v>7.3678000000000008</v>
      </c>
    </row>
    <row r="153" spans="2:6" x14ac:dyDescent="0.25">
      <c r="B153" s="2">
        <v>149000</v>
      </c>
      <c r="C153" s="2">
        <f>B153*$I$13</f>
        <v>1.5166534478416189</v>
      </c>
      <c r="D153" s="2">
        <v>0.5</v>
      </c>
      <c r="E153" s="2">
        <v>13.852399999999999</v>
      </c>
      <c r="F153" s="2">
        <f t="shared" si="2"/>
        <v>7.3523999999999994</v>
      </c>
    </row>
    <row r="154" spans="2:6" x14ac:dyDescent="0.25">
      <c r="B154" s="2">
        <v>150000</v>
      </c>
      <c r="C154" s="2">
        <f>B154*$I$13</f>
        <v>1.5268323300418982</v>
      </c>
      <c r="D154" s="2">
        <v>0.5</v>
      </c>
      <c r="E154" s="2">
        <v>13.837</v>
      </c>
      <c r="F154" s="2">
        <f t="shared" si="2"/>
        <v>7.3369999999999997</v>
      </c>
    </row>
    <row r="155" spans="2:6" x14ac:dyDescent="0.25">
      <c r="B155" s="2">
        <v>151000</v>
      </c>
      <c r="C155" s="2">
        <f>B155*$I$13</f>
        <v>1.5370112122421775</v>
      </c>
      <c r="D155" s="2">
        <v>0.5</v>
      </c>
      <c r="E155" s="2">
        <v>13.821400000000001</v>
      </c>
      <c r="F155" s="2">
        <f t="shared" si="2"/>
        <v>7.3214000000000006</v>
      </c>
    </row>
    <row r="156" spans="2:6" x14ac:dyDescent="0.25">
      <c r="B156" s="2">
        <v>152000</v>
      </c>
      <c r="C156" s="2">
        <f>B156*$I$13</f>
        <v>1.5471900944424568</v>
      </c>
      <c r="D156" s="2">
        <v>0.5</v>
      </c>
      <c r="E156" s="2">
        <v>13.8058</v>
      </c>
      <c r="F156" s="2">
        <f t="shared" si="2"/>
        <v>7.3057999999999996</v>
      </c>
    </row>
    <row r="157" spans="2:6" x14ac:dyDescent="0.25">
      <c r="B157" s="2">
        <v>153000</v>
      </c>
      <c r="C157" s="2">
        <f>B157*$I$13</f>
        <v>1.5573689766427363</v>
      </c>
      <c r="D157" s="2">
        <v>0.5</v>
      </c>
      <c r="E157" s="2">
        <v>13.79</v>
      </c>
      <c r="F157" s="2">
        <f t="shared" si="2"/>
        <v>7.2899999999999991</v>
      </c>
    </row>
    <row r="158" spans="2:6" x14ac:dyDescent="0.25">
      <c r="B158" s="2">
        <v>154000</v>
      </c>
      <c r="C158" s="2">
        <f>B158*$I$13</f>
        <v>1.5675478588430156</v>
      </c>
      <c r="D158" s="2">
        <v>0.5</v>
      </c>
      <c r="E158" s="2">
        <v>13.774100000000001</v>
      </c>
      <c r="F158" s="2">
        <f t="shared" si="2"/>
        <v>7.2741000000000007</v>
      </c>
    </row>
    <row r="159" spans="2:6" x14ac:dyDescent="0.25">
      <c r="B159" s="2">
        <v>155000</v>
      </c>
      <c r="C159" s="2">
        <f>B159*$I$13</f>
        <v>1.5777267410432949</v>
      </c>
      <c r="D159" s="2">
        <v>0.5</v>
      </c>
      <c r="E159" s="2">
        <v>13.7582</v>
      </c>
      <c r="F159" s="2">
        <f t="shared" si="2"/>
        <v>7.2582000000000004</v>
      </c>
    </row>
    <row r="160" spans="2:6" x14ac:dyDescent="0.25">
      <c r="B160" s="2">
        <v>156000</v>
      </c>
      <c r="C160" s="2">
        <f>B160*$I$13</f>
        <v>1.5879056232435742</v>
      </c>
      <c r="D160" s="2">
        <v>0.5</v>
      </c>
      <c r="E160" s="2">
        <v>13.742100000000001</v>
      </c>
      <c r="F160" s="2">
        <f t="shared" si="2"/>
        <v>7.2421000000000006</v>
      </c>
    </row>
    <row r="161" spans="2:6" x14ac:dyDescent="0.25">
      <c r="B161" s="2">
        <v>157000</v>
      </c>
      <c r="C161" s="2">
        <f>B161*$I$13</f>
        <v>1.5980845054438535</v>
      </c>
      <c r="D161" s="2">
        <v>0.5</v>
      </c>
      <c r="E161" s="2">
        <v>13.725899999999999</v>
      </c>
      <c r="F161" s="2">
        <f t="shared" si="2"/>
        <v>7.2258999999999993</v>
      </c>
    </row>
    <row r="162" spans="2:6" x14ac:dyDescent="0.25">
      <c r="B162" s="2">
        <v>158000</v>
      </c>
      <c r="C162" s="2">
        <f>B162*$I$13</f>
        <v>1.6082633876441328</v>
      </c>
      <c r="D162" s="2">
        <v>0.5</v>
      </c>
      <c r="E162" s="2">
        <v>13.7096</v>
      </c>
      <c r="F162" s="2">
        <f t="shared" si="2"/>
        <v>7.2096</v>
      </c>
    </row>
    <row r="163" spans="2:6" x14ac:dyDescent="0.25">
      <c r="B163" s="2">
        <v>159000</v>
      </c>
      <c r="C163" s="2">
        <f>B163*$I$13</f>
        <v>1.6184422698444121</v>
      </c>
      <c r="D163" s="2">
        <v>0.5</v>
      </c>
      <c r="E163" s="2">
        <v>13.693199999999999</v>
      </c>
      <c r="F163" s="2">
        <f t="shared" si="2"/>
        <v>7.1931999999999992</v>
      </c>
    </row>
    <row r="164" spans="2:6" x14ac:dyDescent="0.25">
      <c r="B164" s="2">
        <v>160000</v>
      </c>
      <c r="C164" s="2">
        <f>B164*$I$13</f>
        <v>1.6286211520446914</v>
      </c>
      <c r="D164" s="2">
        <v>0.5</v>
      </c>
      <c r="E164" s="2">
        <v>13.6767</v>
      </c>
      <c r="F164" s="2">
        <f t="shared" si="2"/>
        <v>7.1767000000000003</v>
      </c>
    </row>
    <row r="165" spans="2:6" x14ac:dyDescent="0.25">
      <c r="B165" s="2">
        <v>161000</v>
      </c>
      <c r="C165" s="2">
        <f>B165*$I$13</f>
        <v>1.6388000342449709</v>
      </c>
      <c r="D165" s="2">
        <v>0.5</v>
      </c>
      <c r="E165" s="2">
        <v>13.6601</v>
      </c>
      <c r="F165" s="2">
        <f t="shared" si="2"/>
        <v>7.1600999999999999</v>
      </c>
    </row>
    <row r="166" spans="2:6" x14ac:dyDescent="0.25">
      <c r="B166" s="2">
        <v>162000</v>
      </c>
      <c r="C166" s="2">
        <f>B166*$I$13</f>
        <v>1.6489789164452502</v>
      </c>
      <c r="D166" s="2">
        <v>0.5</v>
      </c>
      <c r="E166" s="2">
        <v>13.6435</v>
      </c>
      <c r="F166" s="2">
        <f t="shared" si="2"/>
        <v>7.1434999999999995</v>
      </c>
    </row>
    <row r="167" spans="2:6" x14ac:dyDescent="0.25">
      <c r="B167" s="2">
        <v>163000</v>
      </c>
      <c r="C167" s="2">
        <f>B167*$I$13</f>
        <v>1.6591577986455295</v>
      </c>
      <c r="D167" s="2">
        <v>0.5</v>
      </c>
      <c r="E167" s="2">
        <v>13.6267</v>
      </c>
      <c r="F167" s="2">
        <f t="shared" si="2"/>
        <v>7.1266999999999996</v>
      </c>
    </row>
    <row r="168" spans="2:6" x14ac:dyDescent="0.25">
      <c r="B168" s="2">
        <v>164000</v>
      </c>
      <c r="C168" s="2">
        <f>B168*$I$13</f>
        <v>1.6693366808458088</v>
      </c>
      <c r="D168" s="2">
        <v>0.5</v>
      </c>
      <c r="E168" s="2">
        <v>13.6098</v>
      </c>
      <c r="F168" s="2">
        <f t="shared" si="2"/>
        <v>7.1097999999999999</v>
      </c>
    </row>
    <row r="169" spans="2:6" x14ac:dyDescent="0.25">
      <c r="B169" s="2">
        <v>165000</v>
      </c>
      <c r="C169" s="2">
        <f>B169*$I$13</f>
        <v>1.6795155630460881</v>
      </c>
      <c r="D169" s="2">
        <v>0.5</v>
      </c>
      <c r="E169" s="2">
        <v>13.592700000000001</v>
      </c>
      <c r="F169" s="2">
        <f t="shared" si="2"/>
        <v>7.0927000000000007</v>
      </c>
    </row>
    <row r="170" spans="2:6" x14ac:dyDescent="0.25">
      <c r="B170" s="2">
        <v>166000</v>
      </c>
      <c r="C170" s="2">
        <f>B170*$I$13</f>
        <v>1.6896944452463674</v>
      </c>
      <c r="D170" s="2">
        <v>0.5</v>
      </c>
      <c r="E170" s="2">
        <v>13.5756</v>
      </c>
      <c r="F170" s="2">
        <f t="shared" si="2"/>
        <v>7.0755999999999997</v>
      </c>
    </row>
    <row r="171" spans="2:6" x14ac:dyDescent="0.25">
      <c r="B171" s="2">
        <v>167000</v>
      </c>
      <c r="C171" s="2">
        <f>B171*$I$13</f>
        <v>1.6998733274466467</v>
      </c>
      <c r="D171" s="2">
        <v>0.5</v>
      </c>
      <c r="E171" s="2">
        <v>13.558400000000001</v>
      </c>
      <c r="F171" s="2">
        <f t="shared" si="2"/>
        <v>7.0584000000000007</v>
      </c>
    </row>
    <row r="172" spans="2:6" x14ac:dyDescent="0.25">
      <c r="B172" s="2">
        <v>168000</v>
      </c>
      <c r="C172" s="2">
        <f>B172*$I$13</f>
        <v>1.7100522096469259</v>
      </c>
      <c r="D172" s="2">
        <v>0.5</v>
      </c>
      <c r="E172" s="2">
        <v>13.5411</v>
      </c>
      <c r="F172" s="2">
        <f t="shared" si="2"/>
        <v>7.0411000000000001</v>
      </c>
    </row>
    <row r="173" spans="2:6" x14ac:dyDescent="0.25">
      <c r="B173" s="2">
        <v>169000</v>
      </c>
      <c r="C173" s="2">
        <f>B173*$I$13</f>
        <v>1.7202310918472055</v>
      </c>
      <c r="D173" s="2">
        <v>0.5</v>
      </c>
      <c r="E173" s="2">
        <v>13.5237</v>
      </c>
      <c r="F173" s="2">
        <f t="shared" si="2"/>
        <v>7.0236999999999998</v>
      </c>
    </row>
    <row r="174" spans="2:6" x14ac:dyDescent="0.25">
      <c r="B174" s="2">
        <v>170000</v>
      </c>
      <c r="C174" s="2">
        <f>B174*$I$13</f>
        <v>1.7304099740474848</v>
      </c>
      <c r="D174" s="2">
        <v>0.5</v>
      </c>
      <c r="E174" s="2">
        <v>13.5062</v>
      </c>
      <c r="F174" s="2">
        <f t="shared" si="2"/>
        <v>7.0061999999999998</v>
      </c>
    </row>
    <row r="175" spans="2:6" x14ac:dyDescent="0.25">
      <c r="B175" s="2">
        <v>171000</v>
      </c>
      <c r="C175" s="2">
        <f>B175*$I$13</f>
        <v>1.740588856247764</v>
      </c>
      <c r="D175" s="2">
        <v>0.5</v>
      </c>
      <c r="E175" s="2">
        <v>13.4885</v>
      </c>
      <c r="F175" s="2">
        <f t="shared" si="2"/>
        <v>6.9885000000000002</v>
      </c>
    </row>
    <row r="176" spans="2:6" x14ac:dyDescent="0.25">
      <c r="B176" s="2">
        <v>172000</v>
      </c>
      <c r="C176" s="2">
        <f>B176*$I$13</f>
        <v>1.7507677384480433</v>
      </c>
      <c r="D176" s="2">
        <v>0.5</v>
      </c>
      <c r="E176" s="2">
        <v>13.470800000000001</v>
      </c>
      <c r="F176" s="2">
        <f t="shared" si="2"/>
        <v>6.9708000000000006</v>
      </c>
    </row>
    <row r="177" spans="2:6" x14ac:dyDescent="0.25">
      <c r="B177" s="2">
        <v>173000</v>
      </c>
      <c r="C177" s="2">
        <f>B177*$I$13</f>
        <v>1.7609466206483226</v>
      </c>
      <c r="D177" s="2">
        <v>0.5</v>
      </c>
      <c r="E177" s="2">
        <v>13.452999999999999</v>
      </c>
      <c r="F177" s="2">
        <f t="shared" si="2"/>
        <v>6.9529999999999994</v>
      </c>
    </row>
    <row r="178" spans="2:6" x14ac:dyDescent="0.25">
      <c r="B178" s="2">
        <v>174000</v>
      </c>
      <c r="C178" s="2">
        <f>B178*$I$13</f>
        <v>1.7711255028486019</v>
      </c>
      <c r="D178" s="2">
        <v>0.5</v>
      </c>
      <c r="E178" s="2">
        <v>13.435</v>
      </c>
      <c r="F178" s="2">
        <f t="shared" si="2"/>
        <v>6.9350000000000005</v>
      </c>
    </row>
    <row r="179" spans="2:6" x14ac:dyDescent="0.25">
      <c r="B179" s="2">
        <v>175000</v>
      </c>
      <c r="C179" s="2">
        <f>B179*$I$13</f>
        <v>1.7813043850488812</v>
      </c>
      <c r="D179" s="2">
        <v>0.5</v>
      </c>
      <c r="E179" s="2">
        <v>13.417</v>
      </c>
      <c r="F179" s="2">
        <f t="shared" si="2"/>
        <v>6.9169999999999998</v>
      </c>
    </row>
    <row r="180" spans="2:6" x14ac:dyDescent="0.25">
      <c r="B180" s="2">
        <v>176000</v>
      </c>
      <c r="C180" s="2">
        <f>B180*$I$13</f>
        <v>1.7914832672491605</v>
      </c>
      <c r="D180" s="2">
        <v>0.5</v>
      </c>
      <c r="E180" s="2">
        <v>13.398899999999999</v>
      </c>
      <c r="F180" s="2">
        <f t="shared" si="2"/>
        <v>6.8988999999999994</v>
      </c>
    </row>
    <row r="181" spans="2:6" x14ac:dyDescent="0.25">
      <c r="B181" s="2">
        <v>177000</v>
      </c>
      <c r="C181" s="2">
        <f>B181*$I$13</f>
        <v>1.80166214944944</v>
      </c>
      <c r="D181" s="2">
        <v>0.5</v>
      </c>
      <c r="E181" s="2">
        <v>13.380599999999999</v>
      </c>
      <c r="F181" s="2">
        <f t="shared" si="2"/>
        <v>6.8805999999999994</v>
      </c>
    </row>
    <row r="182" spans="2:6" x14ac:dyDescent="0.25">
      <c r="B182" s="2">
        <v>178000</v>
      </c>
      <c r="C182" s="2">
        <f>B182*$I$13</f>
        <v>1.8118410316497193</v>
      </c>
      <c r="D182" s="2">
        <v>0.5</v>
      </c>
      <c r="E182" s="2">
        <v>13.362299999999999</v>
      </c>
      <c r="F182" s="2">
        <f t="shared" si="2"/>
        <v>6.8622999999999994</v>
      </c>
    </row>
    <row r="183" spans="2:6" x14ac:dyDescent="0.25">
      <c r="B183" s="2">
        <v>179000</v>
      </c>
      <c r="C183" s="2">
        <f>B183*$I$13</f>
        <v>1.8220199138499986</v>
      </c>
      <c r="D183" s="2">
        <v>0.5</v>
      </c>
      <c r="E183" s="2">
        <v>13.3438</v>
      </c>
      <c r="F183" s="2">
        <f t="shared" si="2"/>
        <v>6.8437999999999999</v>
      </c>
    </row>
    <row r="184" spans="2:6" x14ac:dyDescent="0.25">
      <c r="B184" s="2">
        <v>180000</v>
      </c>
      <c r="C184" s="2">
        <f>B184*$I$13</f>
        <v>1.8321987960502779</v>
      </c>
      <c r="D184" s="2">
        <v>0.5</v>
      </c>
      <c r="E184" s="2">
        <v>13.3253</v>
      </c>
      <c r="F184" s="2">
        <f t="shared" si="2"/>
        <v>6.8253000000000004</v>
      </c>
    </row>
    <row r="185" spans="2:6" x14ac:dyDescent="0.25">
      <c r="B185" s="2">
        <v>181000</v>
      </c>
      <c r="C185" s="2">
        <f>B185*$I$13</f>
        <v>1.8423776782505572</v>
      </c>
      <c r="D185" s="2">
        <v>0.5</v>
      </c>
      <c r="E185" s="2">
        <v>13.3066</v>
      </c>
      <c r="F185" s="2">
        <f t="shared" si="2"/>
        <v>6.8065999999999995</v>
      </c>
    </row>
    <row r="186" spans="2:6" x14ac:dyDescent="0.25">
      <c r="B186" s="2">
        <v>182000</v>
      </c>
      <c r="C186" s="2">
        <f>B186*$I$13</f>
        <v>1.8525565604508365</v>
      </c>
      <c r="D186" s="2">
        <v>0.5</v>
      </c>
      <c r="E186" s="2">
        <v>13.287800000000001</v>
      </c>
      <c r="F186" s="2">
        <f t="shared" si="2"/>
        <v>6.7878000000000007</v>
      </c>
    </row>
    <row r="187" spans="2:6" x14ac:dyDescent="0.25">
      <c r="B187" s="2">
        <v>183000</v>
      </c>
      <c r="C187" s="2">
        <f>B187*$I$13</f>
        <v>1.8627354426511158</v>
      </c>
      <c r="D187" s="2">
        <v>0.5</v>
      </c>
      <c r="E187" s="2">
        <v>13.269</v>
      </c>
      <c r="F187" s="2">
        <f t="shared" si="2"/>
        <v>6.7690000000000001</v>
      </c>
    </row>
    <row r="188" spans="2:6" x14ac:dyDescent="0.25">
      <c r="B188" s="2">
        <v>184000</v>
      </c>
      <c r="C188" s="2">
        <f>B188*$I$13</f>
        <v>1.8729143248513951</v>
      </c>
      <c r="D188" s="2">
        <v>0.5</v>
      </c>
      <c r="E188" s="2">
        <v>13.25</v>
      </c>
      <c r="F188" s="2">
        <f t="shared" si="2"/>
        <v>6.75</v>
      </c>
    </row>
    <row r="189" spans="2:6" x14ac:dyDescent="0.25">
      <c r="B189" s="2">
        <v>185000</v>
      </c>
      <c r="C189" s="2">
        <f>B189*$I$13</f>
        <v>1.8830932070516746</v>
      </c>
      <c r="D189" s="2">
        <v>0.5</v>
      </c>
      <c r="E189" s="2">
        <v>13.2309</v>
      </c>
      <c r="F189" s="2">
        <f t="shared" si="2"/>
        <v>6.7309000000000001</v>
      </c>
    </row>
    <row r="190" spans="2:6" x14ac:dyDescent="0.25">
      <c r="B190" s="2">
        <v>186000</v>
      </c>
      <c r="C190" s="2">
        <f>B190*$I$13</f>
        <v>1.8932720892519539</v>
      </c>
      <c r="D190" s="2">
        <v>0.5</v>
      </c>
      <c r="E190" s="2">
        <v>13.2117</v>
      </c>
      <c r="F190" s="2">
        <f t="shared" si="2"/>
        <v>6.7117000000000004</v>
      </c>
    </row>
    <row r="191" spans="2:6" x14ac:dyDescent="0.25">
      <c r="B191" s="2">
        <v>187000</v>
      </c>
      <c r="C191" s="2">
        <f>B191*$I$13</f>
        <v>1.9034509714522332</v>
      </c>
      <c r="D191" s="2">
        <v>0.5</v>
      </c>
      <c r="E191" s="2">
        <v>13.192500000000001</v>
      </c>
      <c r="F191" s="2">
        <f t="shared" si="2"/>
        <v>6.6925000000000008</v>
      </c>
    </row>
    <row r="192" spans="2:6" x14ac:dyDescent="0.25">
      <c r="B192" s="2">
        <v>188000</v>
      </c>
      <c r="C192" s="2">
        <f>B192*$I$13</f>
        <v>1.9136298536525125</v>
      </c>
      <c r="D192" s="2">
        <v>0.5</v>
      </c>
      <c r="E192" s="2">
        <v>13.1731</v>
      </c>
      <c r="F192" s="2">
        <f t="shared" si="2"/>
        <v>6.6730999999999998</v>
      </c>
    </row>
    <row r="193" spans="2:6" x14ac:dyDescent="0.25">
      <c r="B193" s="2">
        <v>189000</v>
      </c>
      <c r="C193" s="2">
        <f>B193*$I$13</f>
        <v>1.9238087358527918</v>
      </c>
      <c r="D193" s="2">
        <v>0.5</v>
      </c>
      <c r="E193" s="2">
        <v>13.153600000000001</v>
      </c>
      <c r="F193" s="2">
        <f t="shared" si="2"/>
        <v>6.6536000000000008</v>
      </c>
    </row>
    <row r="194" spans="2:6" x14ac:dyDescent="0.25">
      <c r="B194" s="2">
        <v>190000</v>
      </c>
      <c r="C194" s="2">
        <f>B194*$I$13</f>
        <v>1.9339876180530711</v>
      </c>
      <c r="D194" s="2">
        <v>0.5</v>
      </c>
      <c r="E194" s="2">
        <v>13.134</v>
      </c>
      <c r="F194" s="2">
        <f t="shared" si="2"/>
        <v>6.6340000000000003</v>
      </c>
    </row>
    <row r="195" spans="2:6" x14ac:dyDescent="0.25">
      <c r="B195" s="2">
        <v>191000</v>
      </c>
      <c r="C195" s="2">
        <f>B195*$I$13</f>
        <v>1.9441665002533504</v>
      </c>
      <c r="D195" s="2">
        <v>0.5</v>
      </c>
      <c r="E195" s="2">
        <v>13.1143</v>
      </c>
      <c r="F195" s="2">
        <f t="shared" si="2"/>
        <v>6.6143000000000001</v>
      </c>
    </row>
    <row r="196" spans="2:6" x14ac:dyDescent="0.25">
      <c r="B196" s="2">
        <v>192000</v>
      </c>
      <c r="C196" s="2">
        <f>B196*$I$13</f>
        <v>1.9543453824536299</v>
      </c>
      <c r="D196" s="2">
        <v>0.5</v>
      </c>
      <c r="E196" s="2">
        <v>13.0945</v>
      </c>
      <c r="F196" s="2">
        <f t="shared" si="2"/>
        <v>6.5945</v>
      </c>
    </row>
    <row r="197" spans="2:6" x14ac:dyDescent="0.25">
      <c r="B197" s="2">
        <v>193000</v>
      </c>
      <c r="C197" s="2">
        <f>B197*$I$13</f>
        <v>1.9645242646539092</v>
      </c>
      <c r="D197" s="2">
        <v>0.5</v>
      </c>
      <c r="E197" s="2">
        <v>13.0746</v>
      </c>
      <c r="F197" s="2">
        <f t="shared" ref="F197:F260" si="3">E197-6.5</f>
        <v>6.5746000000000002</v>
      </c>
    </row>
    <row r="198" spans="2:6" x14ac:dyDescent="0.25">
      <c r="B198" s="2">
        <v>194000</v>
      </c>
      <c r="C198" s="2">
        <f>B198*$I$13</f>
        <v>1.9747031468541885</v>
      </c>
      <c r="D198" s="2">
        <v>0.5</v>
      </c>
      <c r="E198" s="2">
        <v>13.054600000000001</v>
      </c>
      <c r="F198" s="2">
        <f t="shared" si="3"/>
        <v>6.5546000000000006</v>
      </c>
    </row>
    <row r="199" spans="2:6" x14ac:dyDescent="0.25">
      <c r="B199" s="2">
        <v>195000</v>
      </c>
      <c r="C199" s="2">
        <f>B199*$I$13</f>
        <v>1.9848820290544678</v>
      </c>
      <c r="D199" s="2">
        <v>0.5</v>
      </c>
      <c r="E199" s="2">
        <v>13.0345</v>
      </c>
      <c r="F199" s="2">
        <f t="shared" si="3"/>
        <v>6.5344999999999995</v>
      </c>
    </row>
    <row r="200" spans="2:6" x14ac:dyDescent="0.25">
      <c r="B200" s="2">
        <v>196000</v>
      </c>
      <c r="C200" s="2">
        <f>B200*$I$13</f>
        <v>1.995060911254747</v>
      </c>
      <c r="D200" s="2">
        <v>0.5</v>
      </c>
      <c r="E200" s="2">
        <v>13.0143</v>
      </c>
      <c r="F200" s="2">
        <f t="shared" si="3"/>
        <v>6.5143000000000004</v>
      </c>
    </row>
    <row r="201" spans="2:6" x14ac:dyDescent="0.25">
      <c r="B201" s="2">
        <v>197000</v>
      </c>
      <c r="C201" s="2">
        <f>B201*$I$13</f>
        <v>2.0052397934550266</v>
      </c>
      <c r="D201" s="2">
        <v>0.5</v>
      </c>
      <c r="E201" s="2">
        <v>12.994</v>
      </c>
      <c r="F201" s="2">
        <f t="shared" si="3"/>
        <v>6.4939999999999998</v>
      </c>
    </row>
    <row r="202" spans="2:6" x14ac:dyDescent="0.25">
      <c r="B202" s="2">
        <v>198000</v>
      </c>
      <c r="C202" s="2">
        <f>B202*$I$13</f>
        <v>2.0154186756553059</v>
      </c>
      <c r="D202" s="2">
        <v>0.5</v>
      </c>
      <c r="E202" s="2">
        <v>12.973599999999999</v>
      </c>
      <c r="F202" s="2">
        <f t="shared" si="3"/>
        <v>6.4735999999999994</v>
      </c>
    </row>
    <row r="203" spans="2:6" x14ac:dyDescent="0.25">
      <c r="B203" s="2">
        <v>199000</v>
      </c>
      <c r="C203" s="2">
        <f>B203*$I$13</f>
        <v>2.0255975578555852</v>
      </c>
      <c r="D203" s="2">
        <v>0.5</v>
      </c>
      <c r="E203" s="2">
        <v>12.952999999999999</v>
      </c>
      <c r="F203" s="2">
        <f t="shared" si="3"/>
        <v>6.4529999999999994</v>
      </c>
    </row>
    <row r="204" spans="2:6" x14ac:dyDescent="0.25">
      <c r="B204" s="2">
        <v>200000</v>
      </c>
      <c r="C204" s="2">
        <f>B204*$I$13</f>
        <v>2.0357764400558644</v>
      </c>
      <c r="D204" s="2">
        <v>0.5</v>
      </c>
      <c r="E204" s="2">
        <v>12.932399999999999</v>
      </c>
      <c r="F204" s="2">
        <f t="shared" si="3"/>
        <v>6.4323999999999995</v>
      </c>
    </row>
    <row r="205" spans="2:6" x14ac:dyDescent="0.25">
      <c r="B205" s="2">
        <v>201000</v>
      </c>
      <c r="C205" s="2">
        <f>B205*$I$13</f>
        <v>2.0459553222561437</v>
      </c>
      <c r="D205" s="2">
        <v>0.5</v>
      </c>
      <c r="E205" s="2">
        <v>12.9117</v>
      </c>
      <c r="F205" s="2">
        <f t="shared" si="3"/>
        <v>6.4116999999999997</v>
      </c>
    </row>
    <row r="206" spans="2:6" x14ac:dyDescent="0.25">
      <c r="B206" s="2">
        <v>202000</v>
      </c>
      <c r="C206" s="2">
        <f>B206*$I$13</f>
        <v>2.056134204456423</v>
      </c>
      <c r="D206" s="2">
        <v>0.5</v>
      </c>
      <c r="E206" s="2">
        <v>12.8908</v>
      </c>
      <c r="F206" s="2">
        <f t="shared" si="3"/>
        <v>6.3908000000000005</v>
      </c>
    </row>
    <row r="207" spans="2:6" x14ac:dyDescent="0.25">
      <c r="B207" s="2">
        <v>203000</v>
      </c>
      <c r="C207" s="2">
        <f>B207*$I$13</f>
        <v>2.0663130866567023</v>
      </c>
      <c r="D207" s="2">
        <v>0.5</v>
      </c>
      <c r="E207" s="2">
        <v>12.869899999999999</v>
      </c>
      <c r="F207" s="2">
        <f t="shared" si="3"/>
        <v>6.3698999999999995</v>
      </c>
    </row>
    <row r="208" spans="2:6" x14ac:dyDescent="0.25">
      <c r="B208" s="2">
        <v>204000</v>
      </c>
      <c r="C208" s="2">
        <f>B208*$I$13</f>
        <v>2.0764919688569816</v>
      </c>
      <c r="D208" s="2">
        <v>0.5</v>
      </c>
      <c r="E208" s="2">
        <v>12.8489</v>
      </c>
      <c r="F208" s="2">
        <f t="shared" si="3"/>
        <v>6.3489000000000004</v>
      </c>
    </row>
    <row r="209" spans="2:6" x14ac:dyDescent="0.25">
      <c r="B209" s="2">
        <v>205000</v>
      </c>
      <c r="C209" s="2">
        <f>B209*$I$13</f>
        <v>2.0866708510572609</v>
      </c>
      <c r="D209" s="2">
        <v>0.5</v>
      </c>
      <c r="E209" s="2">
        <v>12.8277</v>
      </c>
      <c r="F209" s="2">
        <f t="shared" si="3"/>
        <v>6.3277000000000001</v>
      </c>
    </row>
    <row r="210" spans="2:6" x14ac:dyDescent="0.25">
      <c r="B210" s="2">
        <v>206000</v>
      </c>
      <c r="C210" s="2">
        <f>B210*$I$13</f>
        <v>2.0968497332575402</v>
      </c>
      <c r="D210" s="2">
        <v>0.5</v>
      </c>
      <c r="E210" s="2">
        <v>12.8065</v>
      </c>
      <c r="F210" s="2">
        <f t="shared" si="3"/>
        <v>6.3064999999999998</v>
      </c>
    </row>
    <row r="211" spans="2:6" x14ac:dyDescent="0.25">
      <c r="B211" s="2">
        <v>207000</v>
      </c>
      <c r="C211" s="2">
        <f>B211*$I$13</f>
        <v>2.1070286154578195</v>
      </c>
      <c r="D211" s="2">
        <v>0.5</v>
      </c>
      <c r="E211" s="2">
        <v>12.7851</v>
      </c>
      <c r="F211" s="2">
        <f t="shared" si="3"/>
        <v>6.2850999999999999</v>
      </c>
    </row>
    <row r="212" spans="2:6" x14ac:dyDescent="0.25">
      <c r="B212" s="2">
        <v>208000</v>
      </c>
      <c r="C212" s="2">
        <f>B212*$I$13</f>
        <v>2.1172074976580988</v>
      </c>
      <c r="D212" s="2">
        <v>0.5</v>
      </c>
      <c r="E212" s="2">
        <v>12.7637</v>
      </c>
      <c r="F212" s="2">
        <f t="shared" si="3"/>
        <v>6.2637</v>
      </c>
    </row>
    <row r="213" spans="2:6" x14ac:dyDescent="0.25">
      <c r="B213" s="2">
        <v>209000</v>
      </c>
      <c r="C213" s="2">
        <f>B213*$I$13</f>
        <v>2.1273863798583781</v>
      </c>
      <c r="D213" s="2">
        <v>0.5</v>
      </c>
      <c r="E213" s="2">
        <v>12.742100000000001</v>
      </c>
      <c r="F213" s="2">
        <f t="shared" si="3"/>
        <v>6.2421000000000006</v>
      </c>
    </row>
    <row r="214" spans="2:6" x14ac:dyDescent="0.25">
      <c r="B214" s="2">
        <v>210000</v>
      </c>
      <c r="C214" s="2">
        <f>B214*$I$13</f>
        <v>2.1375652620586574</v>
      </c>
      <c r="D214" s="2">
        <v>0.5</v>
      </c>
      <c r="E214" s="2">
        <v>12.720499999999999</v>
      </c>
      <c r="F214" s="2">
        <f t="shared" si="3"/>
        <v>6.2204999999999995</v>
      </c>
    </row>
    <row r="215" spans="2:6" x14ac:dyDescent="0.25">
      <c r="B215" s="2">
        <v>211000</v>
      </c>
      <c r="C215" s="2">
        <f>B215*$I$13</f>
        <v>2.1477441442589367</v>
      </c>
      <c r="D215" s="2">
        <v>0.5</v>
      </c>
      <c r="E215" s="2">
        <v>12.698700000000001</v>
      </c>
      <c r="F215" s="2">
        <f t="shared" si="3"/>
        <v>6.1987000000000005</v>
      </c>
    </row>
    <row r="216" spans="2:6" x14ac:dyDescent="0.25">
      <c r="B216" s="2">
        <v>212000</v>
      </c>
      <c r="C216" s="2">
        <f>B216*$I$13</f>
        <v>2.1579230264592164</v>
      </c>
      <c r="D216" s="2">
        <v>0.5</v>
      </c>
      <c r="E216" s="2">
        <v>12.6769</v>
      </c>
      <c r="F216" s="2">
        <f t="shared" si="3"/>
        <v>6.1768999999999998</v>
      </c>
    </row>
    <row r="217" spans="2:6" x14ac:dyDescent="0.25">
      <c r="B217" s="2">
        <v>213000</v>
      </c>
      <c r="C217" s="2">
        <f>B217*$I$13</f>
        <v>2.1681019086594957</v>
      </c>
      <c r="D217" s="2">
        <v>0.5</v>
      </c>
      <c r="E217" s="2">
        <v>12.6549</v>
      </c>
      <c r="F217" s="2">
        <f t="shared" si="3"/>
        <v>6.1548999999999996</v>
      </c>
    </row>
    <row r="218" spans="2:6" x14ac:dyDescent="0.25">
      <c r="B218" s="2">
        <v>214000</v>
      </c>
      <c r="C218" s="2">
        <f>B218*$I$13</f>
        <v>2.178280790859775</v>
      </c>
      <c r="D218" s="2">
        <v>0.5</v>
      </c>
      <c r="E218" s="2">
        <v>12.6328</v>
      </c>
      <c r="F218" s="2">
        <f t="shared" si="3"/>
        <v>6.1327999999999996</v>
      </c>
    </row>
    <row r="219" spans="2:6" x14ac:dyDescent="0.25">
      <c r="B219" s="2">
        <v>215000</v>
      </c>
      <c r="C219" s="2">
        <f>B219*$I$13</f>
        <v>2.1884596730600543</v>
      </c>
      <c r="D219" s="2">
        <v>0.5</v>
      </c>
      <c r="E219" s="2">
        <v>12.6106</v>
      </c>
      <c r="F219" s="2">
        <f t="shared" si="3"/>
        <v>6.1105999999999998</v>
      </c>
    </row>
    <row r="220" spans="2:6" x14ac:dyDescent="0.25">
      <c r="B220" s="2">
        <v>216000</v>
      </c>
      <c r="C220" s="2">
        <f>B220*$I$13</f>
        <v>2.1986385552603336</v>
      </c>
      <c r="D220" s="2">
        <v>0.5</v>
      </c>
      <c r="E220" s="2">
        <v>12.5884</v>
      </c>
      <c r="F220" s="2">
        <f t="shared" si="3"/>
        <v>6.0884</v>
      </c>
    </row>
    <row r="221" spans="2:6" x14ac:dyDescent="0.25">
      <c r="B221" s="2">
        <v>217000</v>
      </c>
      <c r="C221" s="2">
        <f>B221*$I$13</f>
        <v>2.2088174374606129</v>
      </c>
      <c r="D221" s="2">
        <v>0.5</v>
      </c>
      <c r="E221" s="2">
        <v>12.566000000000001</v>
      </c>
      <c r="F221" s="2">
        <f t="shared" si="3"/>
        <v>6.0660000000000007</v>
      </c>
    </row>
    <row r="222" spans="2:6" x14ac:dyDescent="0.25">
      <c r="B222" s="2">
        <v>218000</v>
      </c>
      <c r="C222" s="2">
        <f>B222*$I$13</f>
        <v>2.2189963196608922</v>
      </c>
      <c r="D222" s="2">
        <v>0.5</v>
      </c>
      <c r="E222" s="2">
        <v>12.5435</v>
      </c>
      <c r="F222" s="2">
        <f t="shared" si="3"/>
        <v>6.0434999999999999</v>
      </c>
    </row>
    <row r="223" spans="2:6" x14ac:dyDescent="0.25">
      <c r="B223" s="2">
        <v>219000</v>
      </c>
      <c r="C223" s="2">
        <f>B223*$I$13</f>
        <v>2.2291752018611715</v>
      </c>
      <c r="D223" s="2">
        <v>0.5</v>
      </c>
      <c r="E223" s="2">
        <v>12.520899999999999</v>
      </c>
      <c r="F223" s="2">
        <f t="shared" si="3"/>
        <v>6.0208999999999993</v>
      </c>
    </row>
    <row r="224" spans="2:6" x14ac:dyDescent="0.25">
      <c r="B224" s="2">
        <v>220000</v>
      </c>
      <c r="C224" s="2">
        <f>B224*$I$13</f>
        <v>2.2393540840614508</v>
      </c>
      <c r="D224" s="2">
        <v>0.5</v>
      </c>
      <c r="E224" s="2">
        <v>12.498200000000001</v>
      </c>
      <c r="F224" s="2">
        <f t="shared" si="3"/>
        <v>5.9982000000000006</v>
      </c>
    </row>
    <row r="225" spans="2:6" x14ac:dyDescent="0.25">
      <c r="B225" s="2">
        <v>221000</v>
      </c>
      <c r="C225" s="2">
        <f>B225*$I$13</f>
        <v>2.24953296626173</v>
      </c>
      <c r="D225" s="2">
        <v>0.5</v>
      </c>
      <c r="E225" s="2">
        <v>12.4754</v>
      </c>
      <c r="F225" s="2">
        <f t="shared" si="3"/>
        <v>5.9754000000000005</v>
      </c>
    </row>
    <row r="226" spans="2:6" x14ac:dyDescent="0.25">
      <c r="B226" s="2">
        <v>222000</v>
      </c>
      <c r="C226" s="2">
        <f>B226*$I$13</f>
        <v>2.2597118484620093</v>
      </c>
      <c r="D226" s="2">
        <v>0.5</v>
      </c>
      <c r="E226" s="2">
        <v>12.452500000000001</v>
      </c>
      <c r="F226" s="2">
        <f t="shared" si="3"/>
        <v>5.9525000000000006</v>
      </c>
    </row>
    <row r="227" spans="2:6" x14ac:dyDescent="0.25">
      <c r="B227" s="2">
        <v>223000</v>
      </c>
      <c r="C227" s="2">
        <f>B227*$I$13</f>
        <v>2.2698907306622886</v>
      </c>
      <c r="D227" s="2">
        <v>0.5</v>
      </c>
      <c r="E227" s="2">
        <v>12.429500000000001</v>
      </c>
      <c r="F227" s="2">
        <f t="shared" si="3"/>
        <v>5.9295000000000009</v>
      </c>
    </row>
    <row r="228" spans="2:6" x14ac:dyDescent="0.25">
      <c r="B228" s="2">
        <v>224000</v>
      </c>
      <c r="C228" s="2">
        <f>B228*$I$13</f>
        <v>2.2800696128625679</v>
      </c>
      <c r="D228" s="2">
        <v>0.5</v>
      </c>
      <c r="E228" s="2">
        <v>12.4064</v>
      </c>
      <c r="F228" s="2">
        <f t="shared" si="3"/>
        <v>5.9063999999999997</v>
      </c>
    </row>
    <row r="229" spans="2:6" x14ac:dyDescent="0.25">
      <c r="B229" s="2">
        <v>225000</v>
      </c>
      <c r="C229" s="2">
        <f>B229*$I$13</f>
        <v>2.2902484950628472</v>
      </c>
      <c r="D229" s="2">
        <v>0.5</v>
      </c>
      <c r="E229" s="2">
        <v>12.3832</v>
      </c>
      <c r="F229" s="2">
        <f t="shared" si="3"/>
        <v>5.8832000000000004</v>
      </c>
    </row>
    <row r="230" spans="2:6" x14ac:dyDescent="0.25">
      <c r="B230" s="2">
        <v>226000</v>
      </c>
      <c r="C230" s="2">
        <f>B230*$I$13</f>
        <v>2.3004273772631265</v>
      </c>
      <c r="D230" s="2">
        <v>0.5</v>
      </c>
      <c r="E230" s="2">
        <v>12.3599</v>
      </c>
      <c r="F230" s="2">
        <f t="shared" si="3"/>
        <v>5.8598999999999997</v>
      </c>
    </row>
    <row r="231" spans="2:6" x14ac:dyDescent="0.25">
      <c r="B231" s="2">
        <v>227000</v>
      </c>
      <c r="C231" s="2">
        <f>B231*$I$13</f>
        <v>2.3106062594634058</v>
      </c>
      <c r="D231" s="2">
        <v>0.5</v>
      </c>
      <c r="E231" s="2">
        <v>12.336499999999999</v>
      </c>
      <c r="F231" s="2">
        <f t="shared" si="3"/>
        <v>5.8364999999999991</v>
      </c>
    </row>
    <row r="232" spans="2:6" x14ac:dyDescent="0.25">
      <c r="B232" s="2">
        <v>228000</v>
      </c>
      <c r="C232" s="2">
        <f>B232*$I$13</f>
        <v>2.3207851416636855</v>
      </c>
      <c r="D232" s="2">
        <v>0.5</v>
      </c>
      <c r="E232" s="2">
        <v>12.313000000000001</v>
      </c>
      <c r="F232" s="2">
        <f t="shared" si="3"/>
        <v>5.8130000000000006</v>
      </c>
    </row>
    <row r="233" spans="2:6" x14ac:dyDescent="0.25">
      <c r="B233" s="2">
        <v>229000</v>
      </c>
      <c r="C233" s="2">
        <f>B233*$I$13</f>
        <v>2.3309640238639648</v>
      </c>
      <c r="D233" s="2">
        <v>0.5</v>
      </c>
      <c r="E233" s="2">
        <v>12.289300000000001</v>
      </c>
      <c r="F233" s="2">
        <f t="shared" si="3"/>
        <v>5.7893000000000008</v>
      </c>
    </row>
    <row r="234" spans="2:6" x14ac:dyDescent="0.25">
      <c r="B234" s="2">
        <v>230000</v>
      </c>
      <c r="C234" s="2">
        <f>B234*$I$13</f>
        <v>2.3411429060642441</v>
      </c>
      <c r="D234" s="2">
        <v>0.5</v>
      </c>
      <c r="E234" s="2">
        <v>12.265599999999999</v>
      </c>
      <c r="F234" s="2">
        <f t="shared" si="3"/>
        <v>5.7655999999999992</v>
      </c>
    </row>
    <row r="235" spans="2:6" x14ac:dyDescent="0.25">
      <c r="B235" s="2">
        <v>231000</v>
      </c>
      <c r="C235" s="2">
        <f>B235*$I$13</f>
        <v>2.3513217882645234</v>
      </c>
      <c r="D235" s="2">
        <v>0.5</v>
      </c>
      <c r="E235" s="2">
        <v>12.2418</v>
      </c>
      <c r="F235" s="2">
        <f t="shared" si="3"/>
        <v>5.7417999999999996</v>
      </c>
    </row>
    <row r="236" spans="2:6" x14ac:dyDescent="0.25">
      <c r="B236" s="2">
        <v>232000</v>
      </c>
      <c r="C236" s="2">
        <f>B236*$I$13</f>
        <v>2.3615006704648027</v>
      </c>
      <c r="D236" s="2">
        <v>0.5</v>
      </c>
      <c r="E236" s="2">
        <v>12.2178</v>
      </c>
      <c r="F236" s="2">
        <f t="shared" si="3"/>
        <v>5.7178000000000004</v>
      </c>
    </row>
    <row r="237" spans="2:6" x14ac:dyDescent="0.25">
      <c r="B237" s="2">
        <v>233000</v>
      </c>
      <c r="C237" s="2">
        <f>B237*$I$13</f>
        <v>2.371679552665082</v>
      </c>
      <c r="D237" s="2">
        <v>0.5</v>
      </c>
      <c r="E237" s="2">
        <v>12.1938</v>
      </c>
      <c r="F237" s="2">
        <f t="shared" si="3"/>
        <v>5.6937999999999995</v>
      </c>
    </row>
    <row r="238" spans="2:6" x14ac:dyDescent="0.25">
      <c r="B238" s="2">
        <v>234000</v>
      </c>
      <c r="C238" s="2">
        <f>B238*$I$13</f>
        <v>2.3818584348653613</v>
      </c>
      <c r="D238" s="2">
        <v>0.5</v>
      </c>
      <c r="E238" s="2">
        <v>12.169700000000001</v>
      </c>
      <c r="F238" s="2">
        <f t="shared" si="3"/>
        <v>5.6697000000000006</v>
      </c>
    </row>
    <row r="239" spans="2:6" x14ac:dyDescent="0.25">
      <c r="B239" s="2">
        <v>235000</v>
      </c>
      <c r="C239" s="2">
        <f>B239*$I$13</f>
        <v>2.3920373170656406</v>
      </c>
      <c r="D239" s="2">
        <v>0.5</v>
      </c>
      <c r="E239" s="2">
        <v>12.1454</v>
      </c>
      <c r="F239" s="2">
        <f t="shared" si="3"/>
        <v>5.6454000000000004</v>
      </c>
    </row>
    <row r="240" spans="2:6" x14ac:dyDescent="0.25">
      <c r="B240" s="2">
        <v>236000</v>
      </c>
      <c r="C240" s="2">
        <f>B240*$I$13</f>
        <v>2.4022161992659199</v>
      </c>
      <c r="D240" s="2">
        <v>0.5</v>
      </c>
      <c r="E240" s="2">
        <v>12.1211</v>
      </c>
      <c r="F240" s="2">
        <f t="shared" si="3"/>
        <v>5.6211000000000002</v>
      </c>
    </row>
    <row r="241" spans="2:6" x14ac:dyDescent="0.25">
      <c r="B241" s="2">
        <v>237000</v>
      </c>
      <c r="C241" s="2">
        <f>B241*$I$13</f>
        <v>2.4123950814661992</v>
      </c>
      <c r="D241" s="2">
        <v>0.5</v>
      </c>
      <c r="E241" s="2">
        <v>12.0966</v>
      </c>
      <c r="F241" s="2">
        <f t="shared" si="3"/>
        <v>5.5966000000000005</v>
      </c>
    </row>
    <row r="242" spans="2:6" x14ac:dyDescent="0.25">
      <c r="B242" s="2">
        <v>238000</v>
      </c>
      <c r="C242" s="2">
        <f>B242*$I$13</f>
        <v>2.4225739636664785</v>
      </c>
      <c r="D242" s="2">
        <v>0.5</v>
      </c>
      <c r="E242" s="2">
        <v>12.072100000000001</v>
      </c>
      <c r="F242" s="2">
        <f t="shared" si="3"/>
        <v>5.5721000000000007</v>
      </c>
    </row>
    <row r="243" spans="2:6" x14ac:dyDescent="0.25">
      <c r="B243" s="2">
        <v>239000</v>
      </c>
      <c r="C243" s="2">
        <f>B243*$I$13</f>
        <v>2.4327528458667578</v>
      </c>
      <c r="D243" s="2">
        <v>0.5</v>
      </c>
      <c r="E243" s="2">
        <v>12.0474</v>
      </c>
      <c r="F243" s="2">
        <f t="shared" si="3"/>
        <v>5.5473999999999997</v>
      </c>
    </row>
    <row r="244" spans="2:6" x14ac:dyDescent="0.25">
      <c r="B244" s="2">
        <v>240000</v>
      </c>
      <c r="C244" s="2">
        <f>B244*$I$13</f>
        <v>2.4429317280670371</v>
      </c>
      <c r="D244" s="2">
        <v>0.5</v>
      </c>
      <c r="E244" s="2">
        <v>12.0227</v>
      </c>
      <c r="F244" s="2">
        <f t="shared" si="3"/>
        <v>5.5227000000000004</v>
      </c>
    </row>
    <row r="245" spans="2:6" x14ac:dyDescent="0.25">
      <c r="B245" s="2">
        <v>241000</v>
      </c>
      <c r="C245" s="2">
        <f>B245*$I$13</f>
        <v>2.4531106102673164</v>
      </c>
      <c r="D245" s="2">
        <v>0.5</v>
      </c>
      <c r="E245" s="2">
        <v>11.9978</v>
      </c>
      <c r="F245" s="2">
        <f t="shared" si="3"/>
        <v>5.4977999999999998</v>
      </c>
    </row>
    <row r="246" spans="2:6" x14ac:dyDescent="0.25">
      <c r="B246" s="2">
        <v>242000</v>
      </c>
      <c r="C246" s="2">
        <f>B246*$I$13</f>
        <v>2.4632894924675957</v>
      </c>
      <c r="D246" s="2">
        <v>0.5</v>
      </c>
      <c r="E246" s="2">
        <v>11.972799999999999</v>
      </c>
      <c r="F246" s="2">
        <f t="shared" si="3"/>
        <v>5.4727999999999994</v>
      </c>
    </row>
    <row r="247" spans="2:6" x14ac:dyDescent="0.25">
      <c r="B247" s="2">
        <v>243000</v>
      </c>
      <c r="C247" s="2">
        <f>B247*$I$13</f>
        <v>2.4734683746678754</v>
      </c>
      <c r="D247" s="2">
        <v>0.5</v>
      </c>
      <c r="E247" s="2">
        <v>11.947800000000001</v>
      </c>
      <c r="F247" s="2">
        <f t="shared" si="3"/>
        <v>5.4478000000000009</v>
      </c>
    </row>
    <row r="248" spans="2:6" x14ac:dyDescent="0.25">
      <c r="B248" s="2">
        <v>244000</v>
      </c>
      <c r="C248" s="2">
        <f>B248*$I$13</f>
        <v>2.4836472568681547</v>
      </c>
      <c r="D248" s="2">
        <v>0.5</v>
      </c>
      <c r="E248" s="2">
        <v>11.922599999999999</v>
      </c>
      <c r="F248" s="2">
        <f t="shared" si="3"/>
        <v>5.4225999999999992</v>
      </c>
    </row>
    <row r="249" spans="2:6" x14ac:dyDescent="0.25">
      <c r="B249" s="2">
        <v>245000</v>
      </c>
      <c r="C249" s="2">
        <f>B249*$I$13</f>
        <v>2.493826139068434</v>
      </c>
      <c r="D249" s="2">
        <v>0.5</v>
      </c>
      <c r="E249" s="2">
        <v>11.8973</v>
      </c>
      <c r="F249" s="2">
        <f t="shared" si="3"/>
        <v>5.3972999999999995</v>
      </c>
    </row>
    <row r="250" spans="2:6" x14ac:dyDescent="0.25">
      <c r="B250" s="2">
        <v>246000</v>
      </c>
      <c r="C250" s="2">
        <f>B250*$I$13</f>
        <v>2.5040050212687133</v>
      </c>
      <c r="D250" s="2">
        <v>0.5</v>
      </c>
      <c r="E250" s="2">
        <v>11.8719</v>
      </c>
      <c r="F250" s="2">
        <f t="shared" si="3"/>
        <v>5.3719000000000001</v>
      </c>
    </row>
    <row r="251" spans="2:6" x14ac:dyDescent="0.25">
      <c r="B251" s="2">
        <v>247000</v>
      </c>
      <c r="C251" s="2">
        <f>B251*$I$13</f>
        <v>2.5141839034689926</v>
      </c>
      <c r="D251" s="2">
        <v>0.5</v>
      </c>
      <c r="E251" s="2">
        <v>11.846500000000001</v>
      </c>
      <c r="F251" s="2">
        <f t="shared" si="3"/>
        <v>5.3465000000000007</v>
      </c>
    </row>
    <row r="252" spans="2:6" x14ac:dyDescent="0.25">
      <c r="B252" s="2">
        <v>248000</v>
      </c>
      <c r="C252" s="2">
        <f>B252*$I$13</f>
        <v>2.5243627856692719</v>
      </c>
      <c r="D252" s="2">
        <v>0.5</v>
      </c>
      <c r="E252" s="2">
        <v>11.8209</v>
      </c>
      <c r="F252" s="2">
        <f t="shared" si="3"/>
        <v>5.3209</v>
      </c>
    </row>
    <row r="253" spans="2:6" x14ac:dyDescent="0.25">
      <c r="B253" s="2">
        <v>249000</v>
      </c>
      <c r="C253" s="2">
        <f>B253*$I$13</f>
        <v>2.5345416678695512</v>
      </c>
      <c r="D253" s="2">
        <v>0.5</v>
      </c>
      <c r="E253" s="2">
        <v>11.795199999999999</v>
      </c>
      <c r="F253" s="2">
        <f t="shared" si="3"/>
        <v>5.2951999999999995</v>
      </c>
    </row>
    <row r="254" spans="2:6" x14ac:dyDescent="0.25">
      <c r="B254" s="2">
        <v>250000</v>
      </c>
      <c r="C254" s="2">
        <f>B254*$I$13</f>
        <v>2.5447205500698304</v>
      </c>
      <c r="D254" s="2">
        <v>0.5</v>
      </c>
      <c r="E254" s="2">
        <v>11.769399999999999</v>
      </c>
      <c r="F254" s="2">
        <f t="shared" si="3"/>
        <v>5.2693999999999992</v>
      </c>
    </row>
    <row r="255" spans="2:6" x14ac:dyDescent="0.25">
      <c r="B255" s="2">
        <v>251000</v>
      </c>
      <c r="C255" s="2">
        <f>B255*$I$13</f>
        <v>2.5548994322701097</v>
      </c>
      <c r="D255" s="2">
        <v>0.5</v>
      </c>
      <c r="E255" s="2">
        <v>11.743499999999999</v>
      </c>
      <c r="F255" s="2">
        <f t="shared" si="3"/>
        <v>5.2434999999999992</v>
      </c>
    </row>
    <row r="256" spans="2:6" x14ac:dyDescent="0.25">
      <c r="B256" s="2">
        <v>252000</v>
      </c>
      <c r="C256" s="2">
        <f>B256*$I$13</f>
        <v>2.565078314470389</v>
      </c>
      <c r="D256" s="2">
        <v>0.5</v>
      </c>
      <c r="E256" s="2">
        <v>11.717499999999999</v>
      </c>
      <c r="F256" s="2">
        <f t="shared" si="3"/>
        <v>5.2174999999999994</v>
      </c>
    </row>
    <row r="257" spans="2:6" x14ac:dyDescent="0.25">
      <c r="B257" s="2">
        <v>253000</v>
      </c>
      <c r="C257" s="2">
        <f>B257*$I$13</f>
        <v>2.5752571966706683</v>
      </c>
      <c r="D257" s="2">
        <v>0.5</v>
      </c>
      <c r="E257" s="2">
        <v>11.6914</v>
      </c>
      <c r="F257" s="2">
        <f t="shared" si="3"/>
        <v>5.1913999999999998</v>
      </c>
    </row>
    <row r="258" spans="2:6" x14ac:dyDescent="0.25">
      <c r="B258" s="2">
        <v>254000</v>
      </c>
      <c r="C258" s="2">
        <f>B258*$I$13</f>
        <v>2.5854360788709476</v>
      </c>
      <c r="D258" s="2">
        <v>0.5</v>
      </c>
      <c r="E258" s="2">
        <v>11.6652</v>
      </c>
      <c r="F258" s="2">
        <f t="shared" si="3"/>
        <v>5.1652000000000005</v>
      </c>
    </row>
    <row r="259" spans="2:6" x14ac:dyDescent="0.25">
      <c r="B259" s="2">
        <v>255000</v>
      </c>
      <c r="C259" s="2">
        <f>B259*$I$13</f>
        <v>2.5956149610712269</v>
      </c>
      <c r="D259" s="2">
        <v>0.5</v>
      </c>
      <c r="E259" s="2">
        <v>11.6389</v>
      </c>
      <c r="F259" s="2">
        <f t="shared" si="3"/>
        <v>5.1388999999999996</v>
      </c>
    </row>
    <row r="260" spans="2:6" x14ac:dyDescent="0.25">
      <c r="B260" s="2">
        <v>256000</v>
      </c>
      <c r="C260" s="2">
        <f>B260*$I$13</f>
        <v>2.6057938432715062</v>
      </c>
      <c r="D260" s="2">
        <v>0.5</v>
      </c>
      <c r="E260" s="2">
        <v>11.612500000000001</v>
      </c>
      <c r="F260" s="2">
        <f t="shared" si="3"/>
        <v>5.1125000000000007</v>
      </c>
    </row>
    <row r="261" spans="2:6" x14ac:dyDescent="0.25">
      <c r="B261" s="2">
        <v>257000</v>
      </c>
      <c r="C261" s="2">
        <f>B261*$I$13</f>
        <v>2.6159727254717855</v>
      </c>
      <c r="D261" s="2">
        <v>0.5</v>
      </c>
      <c r="E261" s="2">
        <v>11.585900000000001</v>
      </c>
      <c r="F261" s="2">
        <f t="shared" ref="F261:F324" si="4">E261-6.5</f>
        <v>5.0859000000000005</v>
      </c>
    </row>
    <row r="262" spans="2:6" x14ac:dyDescent="0.25">
      <c r="B262" s="2">
        <v>258000</v>
      </c>
      <c r="C262" s="2">
        <f>B262*$I$13</f>
        <v>2.6261516076720648</v>
      </c>
      <c r="D262" s="2">
        <v>0.5</v>
      </c>
      <c r="E262" s="2">
        <v>11.5593</v>
      </c>
      <c r="F262" s="2">
        <f t="shared" si="4"/>
        <v>5.0593000000000004</v>
      </c>
    </row>
    <row r="263" spans="2:6" x14ac:dyDescent="0.25">
      <c r="B263" s="2">
        <v>259000</v>
      </c>
      <c r="C263" s="2">
        <f>B263*$I$13</f>
        <v>2.6363304898723445</v>
      </c>
      <c r="D263" s="2">
        <v>0.5</v>
      </c>
      <c r="E263" s="2">
        <v>11.5326</v>
      </c>
      <c r="F263" s="2">
        <f t="shared" si="4"/>
        <v>5.0326000000000004</v>
      </c>
    </row>
    <row r="264" spans="2:6" x14ac:dyDescent="0.25">
      <c r="B264" s="2">
        <v>260000</v>
      </c>
      <c r="C264" s="2">
        <f>B264*$I$13</f>
        <v>2.6465093720726238</v>
      </c>
      <c r="D264" s="2">
        <v>0.5</v>
      </c>
      <c r="E264" s="2">
        <v>11.505800000000001</v>
      </c>
      <c r="F264" s="2">
        <f t="shared" si="4"/>
        <v>5.0058000000000007</v>
      </c>
    </row>
    <row r="265" spans="2:6" x14ac:dyDescent="0.25">
      <c r="B265" s="2">
        <v>261000</v>
      </c>
      <c r="C265" s="2">
        <f>B265*$I$13</f>
        <v>2.6566882542729031</v>
      </c>
      <c r="D265" s="2">
        <v>0.5</v>
      </c>
      <c r="E265" s="2">
        <v>11.4788</v>
      </c>
      <c r="F265" s="2">
        <f t="shared" si="4"/>
        <v>4.9787999999999997</v>
      </c>
    </row>
    <row r="266" spans="2:6" x14ac:dyDescent="0.25">
      <c r="B266" s="2">
        <v>262000</v>
      </c>
      <c r="C266" s="2">
        <f>B266*$I$13</f>
        <v>2.6668671364731824</v>
      </c>
      <c r="D266" s="2">
        <v>0.5</v>
      </c>
      <c r="E266" s="2">
        <v>11.4518</v>
      </c>
      <c r="F266" s="2">
        <f t="shared" si="4"/>
        <v>4.9518000000000004</v>
      </c>
    </row>
    <row r="267" spans="2:6" x14ac:dyDescent="0.25">
      <c r="B267" s="2">
        <v>263000</v>
      </c>
      <c r="C267" s="2">
        <f>B267*$I$13</f>
        <v>2.6770460186734617</v>
      </c>
      <c r="D267" s="2">
        <v>0.5</v>
      </c>
      <c r="E267" s="2">
        <v>11.4247</v>
      </c>
      <c r="F267" s="2">
        <f t="shared" si="4"/>
        <v>4.9246999999999996</v>
      </c>
    </row>
    <row r="268" spans="2:6" x14ac:dyDescent="0.25">
      <c r="B268" s="2">
        <v>264000</v>
      </c>
      <c r="C268" s="2">
        <f>B268*$I$13</f>
        <v>2.687224900873741</v>
      </c>
      <c r="D268" s="2">
        <v>0.5</v>
      </c>
      <c r="E268" s="2">
        <v>11.397399999999999</v>
      </c>
      <c r="F268" s="2">
        <f t="shared" si="4"/>
        <v>4.8973999999999993</v>
      </c>
    </row>
    <row r="269" spans="2:6" x14ac:dyDescent="0.25">
      <c r="B269" s="2">
        <v>265000</v>
      </c>
      <c r="C269" s="2">
        <f>B269*$I$13</f>
        <v>2.6974037830740203</v>
      </c>
      <c r="D269" s="2">
        <v>0.5</v>
      </c>
      <c r="E269" s="2">
        <v>11.370100000000001</v>
      </c>
      <c r="F269" s="2">
        <f t="shared" si="4"/>
        <v>4.8701000000000008</v>
      </c>
    </row>
    <row r="270" spans="2:6" x14ac:dyDescent="0.25">
      <c r="B270" s="2">
        <v>266000</v>
      </c>
      <c r="C270" s="2">
        <f>B270*$I$13</f>
        <v>2.7075826652742996</v>
      </c>
      <c r="D270" s="2">
        <v>0.5</v>
      </c>
      <c r="E270" s="2">
        <v>11.342599999999999</v>
      </c>
      <c r="F270" s="2">
        <f t="shared" si="4"/>
        <v>4.8425999999999991</v>
      </c>
    </row>
    <row r="271" spans="2:6" x14ac:dyDescent="0.25">
      <c r="B271" s="2">
        <v>267000</v>
      </c>
      <c r="C271" s="2">
        <f>B271*$I$13</f>
        <v>2.7177615474745789</v>
      </c>
      <c r="D271" s="2">
        <v>0.5</v>
      </c>
      <c r="E271" s="2">
        <v>11.315099999999999</v>
      </c>
      <c r="F271" s="2">
        <f t="shared" si="4"/>
        <v>4.8150999999999993</v>
      </c>
    </row>
    <row r="272" spans="2:6" x14ac:dyDescent="0.25">
      <c r="B272" s="2">
        <v>268000</v>
      </c>
      <c r="C272" s="2">
        <f>B272*$I$13</f>
        <v>2.7279404296748582</v>
      </c>
      <c r="D272" s="2">
        <v>0.5</v>
      </c>
      <c r="E272" s="2">
        <v>11.2874</v>
      </c>
      <c r="F272" s="2">
        <f t="shared" si="4"/>
        <v>4.7873999999999999</v>
      </c>
    </row>
    <row r="273" spans="2:6" x14ac:dyDescent="0.25">
      <c r="B273" s="2">
        <v>269000</v>
      </c>
      <c r="C273" s="2">
        <f>B273*$I$13</f>
        <v>2.7381193118751375</v>
      </c>
      <c r="D273" s="2">
        <v>0.5</v>
      </c>
      <c r="E273" s="2">
        <v>11.2597</v>
      </c>
      <c r="F273" s="2">
        <f t="shared" si="4"/>
        <v>4.7597000000000005</v>
      </c>
    </row>
    <row r="274" spans="2:6" x14ac:dyDescent="0.25">
      <c r="B274" s="2">
        <v>270000</v>
      </c>
      <c r="C274" s="2">
        <f>B274*$I$13</f>
        <v>2.7482981940754168</v>
      </c>
      <c r="D274" s="2">
        <v>0.5</v>
      </c>
      <c r="E274" s="2">
        <v>11.2318</v>
      </c>
      <c r="F274" s="2">
        <f t="shared" si="4"/>
        <v>4.7317999999999998</v>
      </c>
    </row>
    <row r="275" spans="2:6" x14ac:dyDescent="0.25">
      <c r="B275" s="2">
        <v>271000</v>
      </c>
      <c r="C275" s="2">
        <f>B275*$I$13</f>
        <v>2.758477076275696</v>
      </c>
      <c r="D275" s="2">
        <v>0.5</v>
      </c>
      <c r="E275" s="2">
        <v>11.203799999999999</v>
      </c>
      <c r="F275" s="2">
        <f t="shared" si="4"/>
        <v>4.7037999999999993</v>
      </c>
    </row>
    <row r="276" spans="2:6" x14ac:dyDescent="0.25">
      <c r="B276" s="2">
        <v>272000</v>
      </c>
      <c r="C276" s="2">
        <f>B276*$I$13</f>
        <v>2.7686559584759753</v>
      </c>
      <c r="D276" s="2">
        <v>0.5</v>
      </c>
      <c r="E276" s="2">
        <v>11.175800000000001</v>
      </c>
      <c r="F276" s="2">
        <f t="shared" si="4"/>
        <v>4.6758000000000006</v>
      </c>
    </row>
    <row r="277" spans="2:6" x14ac:dyDescent="0.25">
      <c r="B277" s="2">
        <v>273000</v>
      </c>
      <c r="C277" s="2">
        <f>B277*$I$13</f>
        <v>2.7788348406762546</v>
      </c>
      <c r="D277" s="2">
        <v>0.5</v>
      </c>
      <c r="E277" s="2">
        <v>11.147600000000001</v>
      </c>
      <c r="F277" s="2">
        <f t="shared" si="4"/>
        <v>4.6476000000000006</v>
      </c>
    </row>
    <row r="278" spans="2:6" x14ac:dyDescent="0.25">
      <c r="B278" s="2">
        <v>274000</v>
      </c>
      <c r="C278" s="2">
        <f>B278*$I$13</f>
        <v>2.7890137228765339</v>
      </c>
      <c r="D278" s="2">
        <v>0.5</v>
      </c>
      <c r="E278" s="2">
        <v>11.119300000000001</v>
      </c>
      <c r="F278" s="2">
        <f t="shared" si="4"/>
        <v>4.6193000000000008</v>
      </c>
    </row>
    <row r="279" spans="2:6" x14ac:dyDescent="0.25">
      <c r="B279" s="2">
        <v>275000</v>
      </c>
      <c r="C279" s="2">
        <f>B279*$I$13</f>
        <v>2.7991926050768137</v>
      </c>
      <c r="D279" s="2">
        <v>0.5</v>
      </c>
      <c r="E279" s="2">
        <v>11.090999999999999</v>
      </c>
      <c r="F279" s="2">
        <f t="shared" si="4"/>
        <v>4.5909999999999993</v>
      </c>
    </row>
    <row r="280" spans="2:6" x14ac:dyDescent="0.25">
      <c r="B280" s="2">
        <v>276000</v>
      </c>
      <c r="C280" s="2">
        <f>B280*$I$13</f>
        <v>2.809371487277093</v>
      </c>
      <c r="D280" s="2">
        <v>0.5</v>
      </c>
      <c r="E280" s="2">
        <v>11.0625</v>
      </c>
      <c r="F280" s="2">
        <f t="shared" si="4"/>
        <v>4.5625</v>
      </c>
    </row>
    <row r="281" spans="2:6" x14ac:dyDescent="0.25">
      <c r="B281" s="2">
        <v>277000</v>
      </c>
      <c r="C281" s="2">
        <f>B281*$I$13</f>
        <v>2.8195503694773723</v>
      </c>
      <c r="D281" s="2">
        <v>0.5</v>
      </c>
      <c r="E281" s="2">
        <v>11.033899999999999</v>
      </c>
      <c r="F281" s="2">
        <f t="shared" si="4"/>
        <v>4.5338999999999992</v>
      </c>
    </row>
    <row r="282" spans="2:6" x14ac:dyDescent="0.25">
      <c r="B282" s="2">
        <v>278000</v>
      </c>
      <c r="C282" s="2">
        <f>B282*$I$13</f>
        <v>2.8297292516776515</v>
      </c>
      <c r="D282" s="2">
        <v>0.5</v>
      </c>
      <c r="E282" s="2">
        <v>11.0052</v>
      </c>
      <c r="F282" s="2">
        <f t="shared" si="4"/>
        <v>4.5052000000000003</v>
      </c>
    </row>
    <row r="283" spans="2:6" x14ac:dyDescent="0.25">
      <c r="B283" s="2">
        <v>279000</v>
      </c>
      <c r="C283" s="2">
        <f>B283*$I$13</f>
        <v>2.8399081338779308</v>
      </c>
      <c r="D283" s="2">
        <v>0.5</v>
      </c>
      <c r="E283" s="2">
        <v>10.9764</v>
      </c>
      <c r="F283" s="2">
        <f t="shared" si="4"/>
        <v>4.4763999999999999</v>
      </c>
    </row>
    <row r="284" spans="2:6" x14ac:dyDescent="0.25">
      <c r="B284" s="2">
        <v>280000</v>
      </c>
      <c r="C284" s="2">
        <f>B284*$I$13</f>
        <v>2.8500870160782101</v>
      </c>
      <c r="D284" s="2">
        <v>0.5</v>
      </c>
      <c r="E284" s="2">
        <v>10.9475</v>
      </c>
      <c r="F284" s="2">
        <f t="shared" si="4"/>
        <v>4.4474999999999998</v>
      </c>
    </row>
    <row r="285" spans="2:6" x14ac:dyDescent="0.25">
      <c r="B285" s="2">
        <v>281000</v>
      </c>
      <c r="C285" s="2">
        <f>B285*$I$13</f>
        <v>2.8602658982784894</v>
      </c>
      <c r="D285" s="2">
        <v>0.5</v>
      </c>
      <c r="E285" s="2">
        <v>10.9185</v>
      </c>
      <c r="F285" s="2">
        <f t="shared" si="4"/>
        <v>4.4184999999999999</v>
      </c>
    </row>
    <row r="286" spans="2:6" x14ac:dyDescent="0.25">
      <c r="B286" s="2">
        <v>282000</v>
      </c>
      <c r="C286" s="2">
        <f>B286*$I$13</f>
        <v>2.8704447804787687</v>
      </c>
      <c r="D286" s="2">
        <v>0.5</v>
      </c>
      <c r="E286" s="2">
        <v>10.8894</v>
      </c>
      <c r="F286" s="2">
        <f t="shared" si="4"/>
        <v>4.3894000000000002</v>
      </c>
    </row>
    <row r="287" spans="2:6" x14ac:dyDescent="0.25">
      <c r="B287" s="2">
        <v>283000</v>
      </c>
      <c r="C287" s="2">
        <f>B287*$I$13</f>
        <v>2.880623662679048</v>
      </c>
      <c r="D287" s="2">
        <v>0.5</v>
      </c>
      <c r="E287" s="2">
        <v>10.860200000000001</v>
      </c>
      <c r="F287" s="2">
        <f t="shared" si="4"/>
        <v>4.3602000000000007</v>
      </c>
    </row>
    <row r="288" spans="2:6" x14ac:dyDescent="0.25">
      <c r="B288" s="2">
        <v>284000</v>
      </c>
      <c r="C288" s="2">
        <f>B288*$I$13</f>
        <v>2.8908025448793273</v>
      </c>
      <c r="D288" s="2">
        <v>0.5</v>
      </c>
      <c r="E288" s="2">
        <v>10.8309</v>
      </c>
      <c r="F288" s="2">
        <f t="shared" si="4"/>
        <v>4.3308999999999997</v>
      </c>
    </row>
    <row r="289" spans="2:6" x14ac:dyDescent="0.25">
      <c r="B289" s="2">
        <v>285000</v>
      </c>
      <c r="C289" s="2">
        <f>B289*$I$13</f>
        <v>2.9009814270796066</v>
      </c>
      <c r="D289" s="2">
        <v>0.5</v>
      </c>
      <c r="E289" s="2">
        <v>10.801500000000001</v>
      </c>
      <c r="F289" s="2">
        <f t="shared" si="4"/>
        <v>4.3015000000000008</v>
      </c>
    </row>
    <row r="290" spans="2:6" x14ac:dyDescent="0.25">
      <c r="B290" s="2">
        <v>286000</v>
      </c>
      <c r="C290" s="2">
        <f>B290*$I$13</f>
        <v>2.9111603092798859</v>
      </c>
      <c r="D290" s="2">
        <v>0.5</v>
      </c>
      <c r="E290" s="2">
        <v>10.772</v>
      </c>
      <c r="F290" s="2">
        <f t="shared" si="4"/>
        <v>4.2720000000000002</v>
      </c>
    </row>
    <row r="291" spans="2:6" x14ac:dyDescent="0.25">
      <c r="B291" s="2">
        <v>287000</v>
      </c>
      <c r="C291" s="2">
        <f>B291*$I$13</f>
        <v>2.9213391914801652</v>
      </c>
      <c r="D291" s="2">
        <v>0.5</v>
      </c>
      <c r="E291" s="2">
        <v>10.7424</v>
      </c>
      <c r="F291" s="2">
        <f t="shared" si="4"/>
        <v>4.2423999999999999</v>
      </c>
    </row>
    <row r="292" spans="2:6" x14ac:dyDescent="0.25">
      <c r="B292" s="2">
        <v>288000</v>
      </c>
      <c r="C292" s="2">
        <f>B292*$I$13</f>
        <v>2.9315180736804445</v>
      </c>
      <c r="D292" s="2">
        <v>0.5</v>
      </c>
      <c r="E292" s="2">
        <v>10.7126</v>
      </c>
      <c r="F292" s="2">
        <f t="shared" si="4"/>
        <v>4.2126000000000001</v>
      </c>
    </row>
    <row r="293" spans="2:6" x14ac:dyDescent="0.25">
      <c r="B293" s="2">
        <v>289000</v>
      </c>
      <c r="C293" s="2">
        <f>B293*$I$13</f>
        <v>2.9416969558807238</v>
      </c>
      <c r="D293" s="2">
        <v>0.5</v>
      </c>
      <c r="E293" s="2">
        <v>10.6828</v>
      </c>
      <c r="F293" s="2">
        <f t="shared" si="4"/>
        <v>4.1828000000000003</v>
      </c>
    </row>
    <row r="294" spans="2:6" x14ac:dyDescent="0.25">
      <c r="B294" s="2">
        <v>290000</v>
      </c>
      <c r="C294" s="2">
        <f>B294*$I$13</f>
        <v>2.9518758380810035</v>
      </c>
      <c r="D294" s="2">
        <v>0.5</v>
      </c>
      <c r="E294" s="2">
        <v>10.652900000000001</v>
      </c>
      <c r="F294" s="2">
        <f t="shared" si="4"/>
        <v>4.1529000000000007</v>
      </c>
    </row>
    <row r="295" spans="2:6" x14ac:dyDescent="0.25">
      <c r="B295" s="2">
        <v>291000</v>
      </c>
      <c r="C295" s="2">
        <f>B295*$I$13</f>
        <v>2.9620547202812828</v>
      </c>
      <c r="D295" s="2">
        <v>0.5</v>
      </c>
      <c r="E295" s="2">
        <v>10.6229</v>
      </c>
      <c r="F295" s="2">
        <f t="shared" si="4"/>
        <v>4.1228999999999996</v>
      </c>
    </row>
    <row r="296" spans="2:6" x14ac:dyDescent="0.25">
      <c r="B296" s="2">
        <v>292000</v>
      </c>
      <c r="C296" s="2">
        <f>B296*$I$13</f>
        <v>2.9722336024815621</v>
      </c>
      <c r="D296" s="2">
        <v>0.5</v>
      </c>
      <c r="E296" s="2">
        <v>10.592700000000001</v>
      </c>
      <c r="F296" s="2">
        <f t="shared" si="4"/>
        <v>4.0927000000000007</v>
      </c>
    </row>
    <row r="297" spans="2:6" x14ac:dyDescent="0.25">
      <c r="B297" s="2">
        <v>293000</v>
      </c>
      <c r="C297" s="2">
        <f>B297*$I$13</f>
        <v>2.9824124846818414</v>
      </c>
      <c r="D297" s="2">
        <v>0.5</v>
      </c>
      <c r="E297" s="2">
        <v>10.5625</v>
      </c>
      <c r="F297" s="2">
        <f t="shared" si="4"/>
        <v>4.0625</v>
      </c>
    </row>
    <row r="298" spans="2:6" x14ac:dyDescent="0.25">
      <c r="B298" s="2">
        <v>294000</v>
      </c>
      <c r="C298" s="2">
        <f>B298*$I$13</f>
        <v>2.9925913668821207</v>
      </c>
      <c r="D298" s="2">
        <v>0.5</v>
      </c>
      <c r="E298" s="2">
        <v>10.5321</v>
      </c>
      <c r="F298" s="2">
        <f t="shared" si="4"/>
        <v>4.0320999999999998</v>
      </c>
    </row>
    <row r="299" spans="2:6" x14ac:dyDescent="0.25">
      <c r="B299" s="2">
        <v>295000</v>
      </c>
      <c r="C299" s="2">
        <f>B299*$I$13</f>
        <v>3.0027702490824</v>
      </c>
      <c r="D299" s="2">
        <v>0.5</v>
      </c>
      <c r="E299" s="2">
        <v>10.5017</v>
      </c>
      <c r="F299" s="2">
        <f t="shared" si="4"/>
        <v>4.0016999999999996</v>
      </c>
    </row>
    <row r="300" spans="2:6" x14ac:dyDescent="0.25">
      <c r="B300" s="2">
        <v>296000</v>
      </c>
      <c r="C300" s="2">
        <f>B300*$I$13</f>
        <v>3.0129491312826793</v>
      </c>
      <c r="D300" s="2">
        <v>0.5</v>
      </c>
      <c r="E300" s="2">
        <v>10.4711</v>
      </c>
      <c r="F300" s="2">
        <f t="shared" si="4"/>
        <v>3.9710999999999999</v>
      </c>
    </row>
    <row r="301" spans="2:6" x14ac:dyDescent="0.25">
      <c r="B301" s="2">
        <v>297000</v>
      </c>
      <c r="C301" s="2">
        <f>B301*$I$13</f>
        <v>3.0231280134829586</v>
      </c>
      <c r="D301" s="2">
        <v>0.5</v>
      </c>
      <c r="E301" s="2">
        <v>10.4405</v>
      </c>
      <c r="F301" s="2">
        <f t="shared" si="4"/>
        <v>3.9405000000000001</v>
      </c>
    </row>
    <row r="302" spans="2:6" x14ac:dyDescent="0.25">
      <c r="B302" s="2">
        <v>298000</v>
      </c>
      <c r="C302" s="2">
        <f>B302*$I$13</f>
        <v>3.0333068956832379</v>
      </c>
      <c r="D302" s="2">
        <v>0.5</v>
      </c>
      <c r="E302" s="2">
        <v>10.409700000000001</v>
      </c>
      <c r="F302" s="2">
        <f t="shared" si="4"/>
        <v>3.9097000000000008</v>
      </c>
    </row>
    <row r="303" spans="2:6" x14ac:dyDescent="0.25">
      <c r="B303" s="2">
        <v>299000</v>
      </c>
      <c r="C303" s="2">
        <f>B303*$I$13</f>
        <v>3.0434857778835172</v>
      </c>
      <c r="D303" s="2">
        <v>0.5</v>
      </c>
      <c r="E303" s="2">
        <v>10.3789</v>
      </c>
      <c r="F303" s="2">
        <f t="shared" si="4"/>
        <v>3.8788999999999998</v>
      </c>
    </row>
    <row r="304" spans="2:6" x14ac:dyDescent="0.25">
      <c r="B304" s="2">
        <v>300000</v>
      </c>
      <c r="C304" s="2">
        <f>B304*$I$13</f>
        <v>3.0536646600837964</v>
      </c>
      <c r="D304" s="2">
        <v>0.5</v>
      </c>
      <c r="E304" s="2">
        <v>10.347899999999999</v>
      </c>
      <c r="F304" s="2">
        <f t="shared" si="4"/>
        <v>3.8478999999999992</v>
      </c>
    </row>
    <row r="305" spans="2:6" x14ac:dyDescent="0.25">
      <c r="B305" s="2">
        <v>301000</v>
      </c>
      <c r="C305" s="2">
        <f>B305*$I$13</f>
        <v>3.0638435422840757</v>
      </c>
      <c r="D305" s="2">
        <v>0.5</v>
      </c>
      <c r="E305" s="2">
        <v>10.3169</v>
      </c>
      <c r="F305" s="2">
        <f t="shared" si="4"/>
        <v>3.8169000000000004</v>
      </c>
    </row>
    <row r="306" spans="2:6" x14ac:dyDescent="0.25">
      <c r="B306" s="2">
        <v>302000</v>
      </c>
      <c r="C306" s="2">
        <f>B306*$I$13</f>
        <v>3.074022424484355</v>
      </c>
      <c r="D306" s="2">
        <v>0.5</v>
      </c>
      <c r="E306" s="2">
        <v>10.2857</v>
      </c>
      <c r="F306" s="2">
        <f t="shared" si="4"/>
        <v>3.7857000000000003</v>
      </c>
    </row>
    <row r="307" spans="2:6" x14ac:dyDescent="0.25">
      <c r="B307" s="2">
        <v>303000</v>
      </c>
      <c r="C307" s="2">
        <f>B307*$I$13</f>
        <v>3.0842013066846343</v>
      </c>
      <c r="D307" s="2">
        <v>0.5</v>
      </c>
      <c r="E307" s="2">
        <v>10.2544</v>
      </c>
      <c r="F307" s="2">
        <f t="shared" si="4"/>
        <v>3.7544000000000004</v>
      </c>
    </row>
    <row r="308" spans="2:6" x14ac:dyDescent="0.25">
      <c r="B308" s="2">
        <v>304000</v>
      </c>
      <c r="C308" s="2">
        <f>B308*$I$13</f>
        <v>3.0943801888849136</v>
      </c>
      <c r="D308" s="2">
        <v>0.5</v>
      </c>
      <c r="E308" s="2">
        <v>10.223000000000001</v>
      </c>
      <c r="F308" s="2">
        <f t="shared" si="4"/>
        <v>3.7230000000000008</v>
      </c>
    </row>
    <row r="309" spans="2:6" x14ac:dyDescent="0.25">
      <c r="B309" s="2">
        <v>305000</v>
      </c>
      <c r="C309" s="2">
        <f>B309*$I$13</f>
        <v>3.1045590710851929</v>
      </c>
      <c r="D309" s="2">
        <v>0.5</v>
      </c>
      <c r="E309" s="2">
        <v>10.191599999999999</v>
      </c>
      <c r="F309" s="2">
        <f t="shared" si="4"/>
        <v>3.6915999999999993</v>
      </c>
    </row>
    <row r="310" spans="2:6" x14ac:dyDescent="0.25">
      <c r="B310" s="2">
        <v>306000</v>
      </c>
      <c r="C310" s="2">
        <f>B310*$I$13</f>
        <v>3.1147379532854726</v>
      </c>
      <c r="D310" s="2">
        <v>0.5</v>
      </c>
      <c r="E310" s="2">
        <v>10.16</v>
      </c>
      <c r="F310" s="2">
        <f t="shared" si="4"/>
        <v>3.66</v>
      </c>
    </row>
    <row r="311" spans="2:6" x14ac:dyDescent="0.25">
      <c r="B311" s="2">
        <v>307000</v>
      </c>
      <c r="C311" s="2">
        <f>B311*$I$13</f>
        <v>3.1249168354857519</v>
      </c>
      <c r="D311" s="2">
        <v>0.5</v>
      </c>
      <c r="E311" s="2">
        <v>10.128299999999999</v>
      </c>
      <c r="F311" s="2">
        <f t="shared" si="4"/>
        <v>3.6282999999999994</v>
      </c>
    </row>
    <row r="312" spans="2:6" x14ac:dyDescent="0.25">
      <c r="B312" s="2">
        <v>308000</v>
      </c>
      <c r="C312" s="2">
        <f>B312*$I$13</f>
        <v>3.1350957176860312</v>
      </c>
      <c r="D312" s="2">
        <v>0.5</v>
      </c>
      <c r="E312" s="2">
        <v>10.096500000000001</v>
      </c>
      <c r="F312" s="2">
        <f t="shared" si="4"/>
        <v>3.5965000000000007</v>
      </c>
    </row>
    <row r="313" spans="2:6" x14ac:dyDescent="0.25">
      <c r="B313" s="2">
        <v>309000</v>
      </c>
      <c r="C313" s="2">
        <f>B313*$I$13</f>
        <v>3.1452745998863105</v>
      </c>
      <c r="D313" s="2">
        <v>0.5</v>
      </c>
      <c r="E313" s="2">
        <v>10.0646</v>
      </c>
      <c r="F313" s="2">
        <f t="shared" si="4"/>
        <v>3.5646000000000004</v>
      </c>
    </row>
    <row r="314" spans="2:6" x14ac:dyDescent="0.25">
      <c r="B314" s="2">
        <v>310000</v>
      </c>
      <c r="C314" s="2">
        <f>B314*$I$13</f>
        <v>3.1554534820865898</v>
      </c>
      <c r="D314" s="2">
        <v>0.5</v>
      </c>
      <c r="E314" s="2">
        <v>10.0326</v>
      </c>
      <c r="F314" s="2">
        <f t="shared" si="4"/>
        <v>3.5326000000000004</v>
      </c>
    </row>
    <row r="315" spans="2:6" x14ac:dyDescent="0.25">
      <c r="B315" s="2">
        <v>311000</v>
      </c>
      <c r="C315" s="2">
        <f>B315*$I$13</f>
        <v>3.1656323642868691</v>
      </c>
      <c r="D315" s="2">
        <v>0.5</v>
      </c>
      <c r="E315" s="2">
        <v>10.000500000000001</v>
      </c>
      <c r="F315" s="2">
        <f t="shared" si="4"/>
        <v>3.5005000000000006</v>
      </c>
    </row>
    <row r="316" spans="2:6" x14ac:dyDescent="0.25">
      <c r="B316" s="2">
        <v>312000</v>
      </c>
      <c r="C316" s="2">
        <f>B316*$I$13</f>
        <v>3.1758112464871484</v>
      </c>
      <c r="D316" s="2">
        <v>0.5</v>
      </c>
      <c r="E316" s="2">
        <v>9.9683100000000007</v>
      </c>
      <c r="F316" s="2">
        <f t="shared" si="4"/>
        <v>3.4683100000000007</v>
      </c>
    </row>
    <row r="317" spans="2:6" x14ac:dyDescent="0.25">
      <c r="B317" s="2">
        <v>313000</v>
      </c>
      <c r="C317" s="2">
        <f>B317*$I$13</f>
        <v>3.1859901286874277</v>
      </c>
      <c r="D317" s="2">
        <v>0.5</v>
      </c>
      <c r="E317" s="2">
        <v>9.9359999999999999</v>
      </c>
      <c r="F317" s="2">
        <f t="shared" si="4"/>
        <v>3.4359999999999999</v>
      </c>
    </row>
    <row r="318" spans="2:6" x14ac:dyDescent="0.25">
      <c r="B318" s="2">
        <v>314000</v>
      </c>
      <c r="C318" s="2">
        <f>B318*$I$13</f>
        <v>3.196169010887707</v>
      </c>
      <c r="D318" s="2">
        <v>0.5</v>
      </c>
      <c r="E318" s="2">
        <v>9.9035899999999994</v>
      </c>
      <c r="F318" s="2">
        <f t="shared" si="4"/>
        <v>3.4035899999999994</v>
      </c>
    </row>
    <row r="319" spans="2:6" x14ac:dyDescent="0.25">
      <c r="B319" s="2">
        <v>315000</v>
      </c>
      <c r="C319" s="2">
        <f>B319*$I$13</f>
        <v>3.2063478930879863</v>
      </c>
      <c r="D319" s="2">
        <v>0.5</v>
      </c>
      <c r="E319" s="2">
        <v>9.8710799999999992</v>
      </c>
      <c r="F319" s="2">
        <f t="shared" si="4"/>
        <v>3.3710799999999992</v>
      </c>
    </row>
    <row r="320" spans="2:6" x14ac:dyDescent="0.25">
      <c r="B320" s="2">
        <v>316000</v>
      </c>
      <c r="C320" s="2">
        <f>B320*$I$13</f>
        <v>3.2165267752882656</v>
      </c>
      <c r="D320" s="2">
        <v>0.5</v>
      </c>
      <c r="E320" s="2">
        <v>9.8384599999999995</v>
      </c>
      <c r="F320" s="2">
        <f t="shared" si="4"/>
        <v>3.3384599999999995</v>
      </c>
    </row>
    <row r="321" spans="2:6" x14ac:dyDescent="0.25">
      <c r="B321" s="2">
        <v>317000</v>
      </c>
      <c r="C321" s="2">
        <f>B321*$I$13</f>
        <v>3.2267056574885449</v>
      </c>
      <c r="D321" s="2">
        <v>0.5</v>
      </c>
      <c r="E321" s="2">
        <v>9.8057400000000001</v>
      </c>
      <c r="F321" s="2">
        <f t="shared" si="4"/>
        <v>3.3057400000000001</v>
      </c>
    </row>
    <row r="322" spans="2:6" x14ac:dyDescent="0.25">
      <c r="B322" s="2">
        <v>318000</v>
      </c>
      <c r="C322" s="2">
        <f>B322*$I$13</f>
        <v>3.2368845396888242</v>
      </c>
      <c r="D322" s="2">
        <v>0.5</v>
      </c>
      <c r="E322" s="2">
        <v>9.7729199999999992</v>
      </c>
      <c r="F322" s="2">
        <f t="shared" si="4"/>
        <v>3.2729199999999992</v>
      </c>
    </row>
    <row r="323" spans="2:6" x14ac:dyDescent="0.25">
      <c r="B323" s="2">
        <v>319000</v>
      </c>
      <c r="C323" s="2">
        <f>B323*$I$13</f>
        <v>3.2470634218891035</v>
      </c>
      <c r="D323" s="2">
        <v>0.5</v>
      </c>
      <c r="E323" s="2">
        <v>9.7399900000000006</v>
      </c>
      <c r="F323" s="2">
        <f t="shared" si="4"/>
        <v>3.2399900000000006</v>
      </c>
    </row>
    <row r="324" spans="2:6" x14ac:dyDescent="0.25">
      <c r="B324" s="2">
        <v>320000</v>
      </c>
      <c r="C324" s="2">
        <f>B324*$I$13</f>
        <v>3.2572423040893828</v>
      </c>
      <c r="D324" s="2">
        <v>0.5</v>
      </c>
      <c r="E324" s="2">
        <v>9.7069600000000005</v>
      </c>
      <c r="F324" s="2">
        <f t="shared" si="4"/>
        <v>3.2069600000000005</v>
      </c>
    </row>
    <row r="325" spans="2:6" x14ac:dyDescent="0.25">
      <c r="B325" s="2">
        <v>321000</v>
      </c>
      <c r="C325" s="2">
        <f>B325*$I$13</f>
        <v>3.267421186289662</v>
      </c>
      <c r="D325" s="2">
        <v>0.5</v>
      </c>
      <c r="E325" s="2">
        <v>9.6738300000000006</v>
      </c>
      <c r="F325" s="2">
        <f t="shared" ref="F325:F388" si="5">E325-6.5</f>
        <v>3.1738300000000006</v>
      </c>
    </row>
    <row r="326" spans="2:6" x14ac:dyDescent="0.25">
      <c r="B326" s="2">
        <v>322000</v>
      </c>
      <c r="C326" s="2">
        <f>B326*$I$13</f>
        <v>3.2776000684899418</v>
      </c>
      <c r="D326" s="2">
        <v>0.5</v>
      </c>
      <c r="E326" s="2">
        <v>9.6405899999999995</v>
      </c>
      <c r="F326" s="2">
        <f t="shared" si="5"/>
        <v>3.1405899999999995</v>
      </c>
    </row>
    <row r="327" spans="2:6" x14ac:dyDescent="0.25">
      <c r="B327" s="2">
        <v>323000</v>
      </c>
      <c r="C327" s="2">
        <f>B327*$I$13</f>
        <v>3.2877789506902211</v>
      </c>
      <c r="D327" s="2">
        <v>0.5</v>
      </c>
      <c r="E327" s="2">
        <v>9.6072500000000005</v>
      </c>
      <c r="F327" s="2">
        <f t="shared" si="5"/>
        <v>3.1072500000000005</v>
      </c>
    </row>
    <row r="328" spans="2:6" x14ac:dyDescent="0.25">
      <c r="B328" s="2">
        <v>324000</v>
      </c>
      <c r="C328" s="2">
        <f>B328*$I$13</f>
        <v>3.2979578328905004</v>
      </c>
      <c r="D328" s="2">
        <v>0.5</v>
      </c>
      <c r="E328" s="2">
        <v>9.5738099999999999</v>
      </c>
      <c r="F328" s="2">
        <f t="shared" si="5"/>
        <v>3.0738099999999999</v>
      </c>
    </row>
    <row r="329" spans="2:6" x14ac:dyDescent="0.25">
      <c r="B329" s="2">
        <v>325000</v>
      </c>
      <c r="C329" s="2">
        <f>B329*$I$13</f>
        <v>3.3081367150907797</v>
      </c>
      <c r="D329" s="2">
        <v>0.5</v>
      </c>
      <c r="E329" s="2">
        <v>9.54026</v>
      </c>
      <c r="F329" s="2">
        <f t="shared" si="5"/>
        <v>3.04026</v>
      </c>
    </row>
    <row r="330" spans="2:6" x14ac:dyDescent="0.25">
      <c r="B330" s="2">
        <v>326000</v>
      </c>
      <c r="C330" s="2">
        <f>B330*$I$13</f>
        <v>3.318315597291059</v>
      </c>
      <c r="D330" s="2">
        <v>0.5</v>
      </c>
      <c r="E330" s="2">
        <v>9.5066100000000002</v>
      </c>
      <c r="F330" s="2">
        <f t="shared" si="5"/>
        <v>3.0066100000000002</v>
      </c>
    </row>
    <row r="331" spans="2:6" x14ac:dyDescent="0.25">
      <c r="B331" s="2">
        <v>327000</v>
      </c>
      <c r="C331" s="2">
        <f>B331*$I$13</f>
        <v>3.3284944794913383</v>
      </c>
      <c r="D331" s="2">
        <v>0.5</v>
      </c>
      <c r="E331" s="2">
        <v>9.4728600000000007</v>
      </c>
      <c r="F331" s="2">
        <f t="shared" si="5"/>
        <v>2.9728600000000007</v>
      </c>
    </row>
    <row r="332" spans="2:6" x14ac:dyDescent="0.25">
      <c r="B332" s="2">
        <v>328000</v>
      </c>
      <c r="C332" s="2">
        <f>B332*$I$13</f>
        <v>3.3386733616916175</v>
      </c>
      <c r="D332" s="2">
        <v>0.5</v>
      </c>
      <c r="E332" s="2">
        <v>9.4390000000000001</v>
      </c>
      <c r="F332" s="2">
        <f t="shared" si="5"/>
        <v>2.9390000000000001</v>
      </c>
    </row>
    <row r="333" spans="2:6" x14ac:dyDescent="0.25">
      <c r="B333" s="2">
        <v>329000</v>
      </c>
      <c r="C333" s="2">
        <f>B333*$I$13</f>
        <v>3.3488522438918968</v>
      </c>
      <c r="D333" s="2">
        <v>0.5</v>
      </c>
      <c r="E333" s="2">
        <v>9.4050399999999996</v>
      </c>
      <c r="F333" s="2">
        <f t="shared" si="5"/>
        <v>2.9050399999999996</v>
      </c>
    </row>
    <row r="334" spans="2:6" x14ac:dyDescent="0.25">
      <c r="B334" s="2">
        <v>330000</v>
      </c>
      <c r="C334" s="2">
        <f>B334*$I$13</f>
        <v>3.3590311260921761</v>
      </c>
      <c r="D334" s="2">
        <v>0.5</v>
      </c>
      <c r="E334" s="2">
        <v>9.3709799999999994</v>
      </c>
      <c r="F334" s="2">
        <f t="shared" si="5"/>
        <v>2.8709799999999994</v>
      </c>
    </row>
    <row r="335" spans="2:6" x14ac:dyDescent="0.25">
      <c r="B335" s="2">
        <v>331000</v>
      </c>
      <c r="C335" s="2">
        <f>B335*$I$13</f>
        <v>3.3692100082924554</v>
      </c>
      <c r="D335" s="2">
        <v>0.5</v>
      </c>
      <c r="E335" s="2">
        <v>9.3368099999999998</v>
      </c>
      <c r="F335" s="2">
        <f t="shared" si="5"/>
        <v>2.8368099999999998</v>
      </c>
    </row>
    <row r="336" spans="2:6" x14ac:dyDescent="0.25">
      <c r="B336" s="2">
        <v>332000</v>
      </c>
      <c r="C336" s="2">
        <f>B336*$I$13</f>
        <v>3.3793888904927347</v>
      </c>
      <c r="D336" s="2">
        <v>0.5</v>
      </c>
      <c r="E336" s="2">
        <v>9.3025400000000005</v>
      </c>
      <c r="F336" s="2">
        <f t="shared" si="5"/>
        <v>2.8025400000000005</v>
      </c>
    </row>
    <row r="337" spans="2:6" x14ac:dyDescent="0.25">
      <c r="B337" s="2">
        <v>333000</v>
      </c>
      <c r="C337" s="2">
        <f>B337*$I$13</f>
        <v>3.389567772693014</v>
      </c>
      <c r="D337" s="2">
        <v>0.5</v>
      </c>
      <c r="E337" s="2">
        <v>9.2681699999999996</v>
      </c>
      <c r="F337" s="2">
        <f t="shared" si="5"/>
        <v>2.7681699999999996</v>
      </c>
    </row>
    <row r="338" spans="2:6" x14ac:dyDescent="0.25">
      <c r="B338" s="2">
        <v>334000</v>
      </c>
      <c r="C338" s="2">
        <f>B338*$I$13</f>
        <v>3.3997466548932933</v>
      </c>
      <c r="D338" s="2">
        <v>0.5</v>
      </c>
      <c r="E338" s="2">
        <v>9.2336899999999993</v>
      </c>
      <c r="F338" s="2">
        <f t="shared" si="5"/>
        <v>2.7336899999999993</v>
      </c>
    </row>
    <row r="339" spans="2:6" x14ac:dyDescent="0.25">
      <c r="B339" s="2">
        <v>335000</v>
      </c>
      <c r="C339" s="2">
        <f>B339*$I$13</f>
        <v>3.4099255370935726</v>
      </c>
      <c r="D339" s="2">
        <v>0.5</v>
      </c>
      <c r="E339" s="2">
        <v>9.1991099999999992</v>
      </c>
      <c r="F339" s="2">
        <f t="shared" si="5"/>
        <v>2.6991099999999992</v>
      </c>
    </row>
    <row r="340" spans="2:6" x14ac:dyDescent="0.25">
      <c r="B340" s="2">
        <v>336000</v>
      </c>
      <c r="C340" s="2">
        <f>B340*$I$13</f>
        <v>3.4201044192938519</v>
      </c>
      <c r="D340" s="2">
        <v>0.5</v>
      </c>
      <c r="E340" s="2">
        <v>9.1644299999999994</v>
      </c>
      <c r="F340" s="2">
        <f t="shared" si="5"/>
        <v>2.6644299999999994</v>
      </c>
    </row>
    <row r="341" spans="2:6" x14ac:dyDescent="0.25">
      <c r="B341" s="2">
        <v>337000</v>
      </c>
      <c r="C341" s="2">
        <f>B341*$I$13</f>
        <v>3.4302833014941316</v>
      </c>
      <c r="D341" s="2">
        <v>0.5</v>
      </c>
      <c r="E341" s="2">
        <v>9.1296400000000002</v>
      </c>
      <c r="F341" s="2">
        <f t="shared" si="5"/>
        <v>2.6296400000000002</v>
      </c>
    </row>
    <row r="342" spans="2:6" x14ac:dyDescent="0.25">
      <c r="B342" s="2">
        <v>338000</v>
      </c>
      <c r="C342" s="2">
        <f>B342*$I$13</f>
        <v>3.4404621836944109</v>
      </c>
      <c r="D342" s="2">
        <v>0.5</v>
      </c>
      <c r="E342" s="2">
        <v>9.0947499999999994</v>
      </c>
      <c r="F342" s="2">
        <f t="shared" si="5"/>
        <v>2.5947499999999994</v>
      </c>
    </row>
    <row r="343" spans="2:6" x14ac:dyDescent="0.25">
      <c r="B343" s="2">
        <v>339000</v>
      </c>
      <c r="C343" s="2">
        <f>B343*$I$13</f>
        <v>3.4506410658946902</v>
      </c>
      <c r="D343" s="2">
        <v>0.5</v>
      </c>
      <c r="E343" s="2">
        <v>9.0597600000000007</v>
      </c>
      <c r="F343" s="2">
        <f t="shared" si="5"/>
        <v>2.5597600000000007</v>
      </c>
    </row>
    <row r="344" spans="2:6" x14ac:dyDescent="0.25">
      <c r="B344" s="2">
        <v>340000</v>
      </c>
      <c r="C344" s="2">
        <f>B344*$I$13</f>
        <v>3.4608199480949695</v>
      </c>
      <c r="D344" s="2">
        <v>0.5</v>
      </c>
      <c r="E344" s="2">
        <v>9.0246600000000008</v>
      </c>
      <c r="F344" s="2">
        <f t="shared" si="5"/>
        <v>2.5246600000000008</v>
      </c>
    </row>
    <row r="345" spans="2:6" x14ac:dyDescent="0.25">
      <c r="B345" s="2">
        <v>341000</v>
      </c>
      <c r="C345" s="2">
        <f>B345*$I$13</f>
        <v>3.4709988302952488</v>
      </c>
      <c r="D345" s="2">
        <v>0.5</v>
      </c>
      <c r="E345" s="2">
        <v>8.9894599999999993</v>
      </c>
      <c r="F345" s="2">
        <f t="shared" si="5"/>
        <v>2.4894599999999993</v>
      </c>
    </row>
    <row r="346" spans="2:6" x14ac:dyDescent="0.25">
      <c r="B346" s="2">
        <v>342000</v>
      </c>
      <c r="C346" s="2">
        <f>B346*$I$13</f>
        <v>3.4811777124955281</v>
      </c>
      <c r="D346" s="2">
        <v>0.5</v>
      </c>
      <c r="E346" s="2">
        <v>8.9541500000000003</v>
      </c>
      <c r="F346" s="2">
        <f t="shared" si="5"/>
        <v>2.4541500000000003</v>
      </c>
    </row>
    <row r="347" spans="2:6" x14ac:dyDescent="0.25">
      <c r="B347" s="2">
        <v>343000</v>
      </c>
      <c r="C347" s="2">
        <f>B347*$I$13</f>
        <v>3.4913565946958074</v>
      </c>
      <c r="D347" s="2">
        <v>0.5</v>
      </c>
      <c r="E347" s="2">
        <v>8.9187499999999993</v>
      </c>
      <c r="F347" s="2">
        <f t="shared" si="5"/>
        <v>2.4187499999999993</v>
      </c>
    </row>
    <row r="348" spans="2:6" x14ac:dyDescent="0.25">
      <c r="B348" s="2">
        <v>344000</v>
      </c>
      <c r="C348" s="2">
        <f>B348*$I$13</f>
        <v>3.5015354768960867</v>
      </c>
      <c r="D348" s="2">
        <v>0.5</v>
      </c>
      <c r="E348" s="2">
        <v>8.8832299999999993</v>
      </c>
      <c r="F348" s="2">
        <f t="shared" si="5"/>
        <v>2.3832299999999993</v>
      </c>
    </row>
    <row r="349" spans="2:6" x14ac:dyDescent="0.25">
      <c r="B349" s="2">
        <v>345000</v>
      </c>
      <c r="C349" s="2">
        <f>B349*$I$13</f>
        <v>3.511714359096366</v>
      </c>
      <c r="D349" s="2">
        <v>0.5</v>
      </c>
      <c r="E349" s="2">
        <v>8.8476199999999992</v>
      </c>
      <c r="F349" s="2">
        <f t="shared" si="5"/>
        <v>2.3476199999999992</v>
      </c>
    </row>
    <row r="350" spans="2:6" x14ac:dyDescent="0.25">
      <c r="B350" s="2">
        <v>346000</v>
      </c>
      <c r="C350" s="2">
        <f>B350*$I$13</f>
        <v>3.5218932412966453</v>
      </c>
      <c r="D350" s="2">
        <v>0.5</v>
      </c>
      <c r="E350" s="2">
        <v>8.8118999999999996</v>
      </c>
      <c r="F350" s="2">
        <f t="shared" si="5"/>
        <v>2.3118999999999996</v>
      </c>
    </row>
    <row r="351" spans="2:6" x14ac:dyDescent="0.25">
      <c r="B351" s="2">
        <v>347000</v>
      </c>
      <c r="C351" s="2">
        <f>B351*$I$13</f>
        <v>3.5320721234969246</v>
      </c>
      <c r="D351" s="2">
        <v>0.5</v>
      </c>
      <c r="E351" s="2">
        <v>8.7760800000000003</v>
      </c>
      <c r="F351" s="2">
        <f t="shared" si="5"/>
        <v>2.2760800000000003</v>
      </c>
    </row>
    <row r="352" spans="2:6" x14ac:dyDescent="0.25">
      <c r="B352" s="2">
        <v>348000</v>
      </c>
      <c r="C352" s="2">
        <f>B352*$I$13</f>
        <v>3.5422510056972039</v>
      </c>
      <c r="D352" s="2">
        <v>0.5</v>
      </c>
      <c r="E352" s="2">
        <v>8.7401599999999995</v>
      </c>
      <c r="F352" s="2">
        <f t="shared" si="5"/>
        <v>2.2401599999999995</v>
      </c>
    </row>
    <row r="353" spans="2:6" x14ac:dyDescent="0.25">
      <c r="B353" s="2">
        <v>349000</v>
      </c>
      <c r="C353" s="2">
        <f>B353*$I$13</f>
        <v>3.5524298878974832</v>
      </c>
      <c r="D353" s="2">
        <v>0.5</v>
      </c>
      <c r="E353" s="2">
        <v>8.7041299999999993</v>
      </c>
      <c r="F353" s="2">
        <f t="shared" si="5"/>
        <v>2.2041299999999993</v>
      </c>
    </row>
    <row r="354" spans="2:6" x14ac:dyDescent="0.25">
      <c r="B354" s="2">
        <v>350000</v>
      </c>
      <c r="C354" s="2">
        <f>B354*$I$13</f>
        <v>3.5626087700977624</v>
      </c>
      <c r="D354" s="2">
        <v>0.5</v>
      </c>
      <c r="E354" s="2">
        <v>8.6679999999999993</v>
      </c>
      <c r="F354" s="2">
        <f t="shared" si="5"/>
        <v>2.1679999999999993</v>
      </c>
    </row>
    <row r="355" spans="2:6" x14ac:dyDescent="0.25">
      <c r="B355" s="2">
        <v>351000</v>
      </c>
      <c r="C355" s="2">
        <f>B355*$I$13</f>
        <v>3.5727876522980417</v>
      </c>
      <c r="D355" s="2">
        <v>0.5</v>
      </c>
      <c r="E355" s="2">
        <v>8.6317599999999999</v>
      </c>
      <c r="F355" s="2">
        <f t="shared" si="5"/>
        <v>2.1317599999999999</v>
      </c>
    </row>
    <row r="356" spans="2:6" x14ac:dyDescent="0.25">
      <c r="B356" s="2">
        <v>352000</v>
      </c>
      <c r="C356" s="2">
        <f>B356*$I$13</f>
        <v>3.582966534498321</v>
      </c>
      <c r="D356" s="2">
        <v>0.5</v>
      </c>
      <c r="E356" s="2">
        <v>8.5954300000000003</v>
      </c>
      <c r="F356" s="2">
        <f t="shared" si="5"/>
        <v>2.0954300000000003</v>
      </c>
    </row>
    <row r="357" spans="2:6" x14ac:dyDescent="0.25">
      <c r="B357" s="2">
        <v>353000</v>
      </c>
      <c r="C357" s="2">
        <f>B357*$I$13</f>
        <v>3.5931454166986008</v>
      </c>
      <c r="D357" s="2">
        <v>0.5</v>
      </c>
      <c r="E357" s="2">
        <v>8.55898</v>
      </c>
      <c r="F357" s="2">
        <f t="shared" si="5"/>
        <v>2.05898</v>
      </c>
    </row>
    <row r="358" spans="2:6" x14ac:dyDescent="0.25">
      <c r="B358" s="2">
        <v>354000</v>
      </c>
      <c r="C358" s="2">
        <f>B358*$I$13</f>
        <v>3.6033242988988801</v>
      </c>
      <c r="D358" s="2">
        <v>0.5</v>
      </c>
      <c r="E358" s="2">
        <v>8.5224399999999996</v>
      </c>
      <c r="F358" s="2">
        <f t="shared" si="5"/>
        <v>2.0224399999999996</v>
      </c>
    </row>
    <row r="359" spans="2:6" x14ac:dyDescent="0.25">
      <c r="B359" s="2">
        <v>355000</v>
      </c>
      <c r="C359" s="2">
        <f>B359*$I$13</f>
        <v>3.6135031810991594</v>
      </c>
      <c r="D359" s="2">
        <v>0.5</v>
      </c>
      <c r="E359" s="2">
        <v>8.4857899999999997</v>
      </c>
      <c r="F359" s="2">
        <f t="shared" si="5"/>
        <v>1.9857899999999997</v>
      </c>
    </row>
    <row r="360" spans="2:6" x14ac:dyDescent="0.25">
      <c r="B360" s="2">
        <v>356000</v>
      </c>
      <c r="C360" s="2">
        <f>B360*$I$13</f>
        <v>3.6236820632994386</v>
      </c>
      <c r="D360" s="2">
        <v>0.5</v>
      </c>
      <c r="E360" s="2">
        <v>8.4490400000000001</v>
      </c>
      <c r="F360" s="2">
        <f t="shared" si="5"/>
        <v>1.9490400000000001</v>
      </c>
    </row>
    <row r="361" spans="2:6" x14ac:dyDescent="0.25">
      <c r="B361" s="2">
        <v>357000</v>
      </c>
      <c r="C361" s="2">
        <f>B361*$I$13</f>
        <v>3.6338609454997179</v>
      </c>
      <c r="D361" s="2">
        <v>0.5</v>
      </c>
      <c r="E361" s="2">
        <v>8.4121900000000007</v>
      </c>
      <c r="F361" s="2">
        <f t="shared" si="5"/>
        <v>1.9121900000000007</v>
      </c>
    </row>
    <row r="362" spans="2:6" x14ac:dyDescent="0.25">
      <c r="B362" s="2">
        <v>358000</v>
      </c>
      <c r="C362" s="2">
        <f>B362*$I$13</f>
        <v>3.6440398276999972</v>
      </c>
      <c r="D362" s="2">
        <v>0.5</v>
      </c>
      <c r="E362" s="2">
        <v>8.3752300000000002</v>
      </c>
      <c r="F362" s="2">
        <f t="shared" si="5"/>
        <v>1.8752300000000002</v>
      </c>
    </row>
    <row r="363" spans="2:6" x14ac:dyDescent="0.25">
      <c r="B363" s="2">
        <v>359000</v>
      </c>
      <c r="C363" s="2">
        <f>B363*$I$13</f>
        <v>3.6542187099002765</v>
      </c>
      <c r="D363" s="2">
        <v>0.5</v>
      </c>
      <c r="E363" s="2">
        <v>8.3381699999999999</v>
      </c>
      <c r="F363" s="2">
        <f t="shared" si="5"/>
        <v>1.8381699999999999</v>
      </c>
    </row>
    <row r="364" spans="2:6" x14ac:dyDescent="0.25">
      <c r="B364" s="2">
        <v>360000</v>
      </c>
      <c r="C364" s="2">
        <f>B364*$I$13</f>
        <v>3.6643975921005558</v>
      </c>
      <c r="D364" s="2">
        <v>0.5</v>
      </c>
      <c r="E364" s="2">
        <v>8.3010000000000002</v>
      </c>
      <c r="F364" s="2">
        <f t="shared" si="5"/>
        <v>1.8010000000000002</v>
      </c>
    </row>
    <row r="365" spans="2:6" x14ac:dyDescent="0.25">
      <c r="B365" s="2">
        <v>361000</v>
      </c>
      <c r="C365" s="2">
        <f>B365*$I$13</f>
        <v>3.6745764743008351</v>
      </c>
      <c r="D365" s="2">
        <v>0.5</v>
      </c>
      <c r="E365" s="2">
        <v>8.2637300000000007</v>
      </c>
      <c r="F365" s="2">
        <f t="shared" si="5"/>
        <v>1.7637300000000007</v>
      </c>
    </row>
    <row r="366" spans="2:6" x14ac:dyDescent="0.25">
      <c r="B366" s="2">
        <v>362000</v>
      </c>
      <c r="C366" s="2">
        <f>B366*$I$13</f>
        <v>3.6847553565011144</v>
      </c>
      <c r="D366" s="2">
        <v>0.5</v>
      </c>
      <c r="E366" s="2">
        <v>8.2263599999999997</v>
      </c>
      <c r="F366" s="2">
        <f t="shared" si="5"/>
        <v>1.7263599999999997</v>
      </c>
    </row>
    <row r="367" spans="2:6" x14ac:dyDescent="0.25">
      <c r="B367" s="2">
        <v>363000</v>
      </c>
      <c r="C367" s="2">
        <f>B367*$I$13</f>
        <v>3.6949342387013937</v>
      </c>
      <c r="D367" s="2">
        <v>0.5</v>
      </c>
      <c r="E367" s="2">
        <v>8.1888900000000007</v>
      </c>
      <c r="F367" s="2">
        <f t="shared" si="5"/>
        <v>1.6888900000000007</v>
      </c>
    </row>
    <row r="368" spans="2:6" x14ac:dyDescent="0.25">
      <c r="B368" s="2">
        <v>364000</v>
      </c>
      <c r="C368" s="2">
        <f>B368*$I$13</f>
        <v>3.705113120901673</v>
      </c>
      <c r="D368" s="2">
        <v>0.5</v>
      </c>
      <c r="E368" s="2">
        <v>8.1513100000000005</v>
      </c>
      <c r="F368" s="2">
        <f t="shared" si="5"/>
        <v>1.6513100000000005</v>
      </c>
    </row>
    <row r="369" spans="2:6" x14ac:dyDescent="0.25">
      <c r="B369" s="2">
        <v>365000</v>
      </c>
      <c r="C369" s="2">
        <f>B369*$I$13</f>
        <v>3.7152920031019523</v>
      </c>
      <c r="D369" s="2">
        <v>0.5</v>
      </c>
      <c r="E369" s="2">
        <v>8.1136199999999992</v>
      </c>
      <c r="F369" s="2">
        <f t="shared" si="5"/>
        <v>1.6136199999999992</v>
      </c>
    </row>
    <row r="370" spans="2:6" x14ac:dyDescent="0.25">
      <c r="B370" s="2">
        <v>366000</v>
      </c>
      <c r="C370" s="2">
        <f>B370*$I$13</f>
        <v>3.7254708853022316</v>
      </c>
      <c r="D370" s="2">
        <v>0.5</v>
      </c>
      <c r="E370" s="2">
        <v>8.0758399999999995</v>
      </c>
      <c r="F370" s="2">
        <f t="shared" si="5"/>
        <v>1.5758399999999995</v>
      </c>
    </row>
    <row r="371" spans="2:6" x14ac:dyDescent="0.25">
      <c r="B371" s="2">
        <v>367000</v>
      </c>
      <c r="C371" s="2">
        <f>B371*$I$13</f>
        <v>3.7356497675025109</v>
      </c>
      <c r="D371" s="2">
        <v>0.5</v>
      </c>
      <c r="E371" s="2">
        <v>8.0379500000000004</v>
      </c>
      <c r="F371" s="2">
        <f t="shared" si="5"/>
        <v>1.5379500000000004</v>
      </c>
    </row>
    <row r="372" spans="2:6" x14ac:dyDescent="0.25">
      <c r="B372" s="2">
        <v>368000</v>
      </c>
      <c r="C372" s="2">
        <f>B372*$I$13</f>
        <v>3.7458286497027902</v>
      </c>
      <c r="D372" s="2">
        <v>0.5</v>
      </c>
      <c r="E372" s="2">
        <v>7.9999599999999997</v>
      </c>
      <c r="F372" s="2">
        <f t="shared" si="5"/>
        <v>1.4999599999999997</v>
      </c>
    </row>
    <row r="373" spans="2:6" x14ac:dyDescent="0.25">
      <c r="B373" s="2">
        <v>369000</v>
      </c>
      <c r="C373" s="2">
        <f>B373*$I$13</f>
        <v>3.7560075319030699</v>
      </c>
      <c r="D373" s="2">
        <v>0.5</v>
      </c>
      <c r="E373" s="2">
        <v>7.9618599999999997</v>
      </c>
      <c r="F373" s="2">
        <f t="shared" si="5"/>
        <v>1.4618599999999997</v>
      </c>
    </row>
    <row r="374" spans="2:6" x14ac:dyDescent="0.25">
      <c r="B374" s="2">
        <v>370000</v>
      </c>
      <c r="C374" s="2">
        <f>B374*$I$13</f>
        <v>3.7661864141033492</v>
      </c>
      <c r="D374" s="2">
        <v>0.5</v>
      </c>
      <c r="E374" s="2">
        <v>7.9236599999999999</v>
      </c>
      <c r="F374" s="2">
        <f t="shared" si="5"/>
        <v>1.4236599999999999</v>
      </c>
    </row>
    <row r="375" spans="2:6" x14ac:dyDescent="0.25">
      <c r="B375" s="2">
        <v>371000</v>
      </c>
      <c r="C375" s="2">
        <f>B375*$I$13</f>
        <v>3.7763652963036285</v>
      </c>
      <c r="D375" s="2">
        <v>0.5</v>
      </c>
      <c r="E375" s="2">
        <v>7.8853600000000004</v>
      </c>
      <c r="F375" s="2">
        <f t="shared" si="5"/>
        <v>1.3853600000000004</v>
      </c>
    </row>
    <row r="376" spans="2:6" x14ac:dyDescent="0.25">
      <c r="B376" s="2">
        <v>372000</v>
      </c>
      <c r="C376" s="2">
        <f>B376*$I$13</f>
        <v>3.7865441785039078</v>
      </c>
      <c r="D376" s="2">
        <v>0.5</v>
      </c>
      <c r="E376" s="2">
        <v>7.8469600000000002</v>
      </c>
      <c r="F376" s="2">
        <f t="shared" si="5"/>
        <v>1.3469600000000002</v>
      </c>
    </row>
    <row r="377" spans="2:6" x14ac:dyDescent="0.25">
      <c r="B377" s="2">
        <v>373000</v>
      </c>
      <c r="C377" s="2">
        <f>B377*$I$13</f>
        <v>3.7967230607041871</v>
      </c>
      <c r="D377" s="2">
        <v>0.5</v>
      </c>
      <c r="E377" s="2">
        <v>7.8084499999999997</v>
      </c>
      <c r="F377" s="2">
        <f t="shared" si="5"/>
        <v>1.3084499999999997</v>
      </c>
    </row>
    <row r="378" spans="2:6" x14ac:dyDescent="0.25">
      <c r="B378" s="2">
        <v>374000</v>
      </c>
      <c r="C378" s="2">
        <f>B378*$I$13</f>
        <v>3.8069019429044664</v>
      </c>
      <c r="D378" s="2">
        <v>0.5</v>
      </c>
      <c r="E378" s="2">
        <v>7.7698400000000003</v>
      </c>
      <c r="F378" s="2">
        <f t="shared" si="5"/>
        <v>1.2698400000000003</v>
      </c>
    </row>
    <row r="379" spans="2:6" x14ac:dyDescent="0.25">
      <c r="B379" s="2">
        <v>375000</v>
      </c>
      <c r="C379" s="2">
        <f>B379*$I$13</f>
        <v>3.8170808251047457</v>
      </c>
      <c r="D379" s="2">
        <v>0.5</v>
      </c>
      <c r="E379" s="2">
        <v>7.7311199999999998</v>
      </c>
      <c r="F379" s="2">
        <f t="shared" si="5"/>
        <v>1.2311199999999998</v>
      </c>
    </row>
    <row r="380" spans="2:6" x14ac:dyDescent="0.25">
      <c r="B380" s="2">
        <v>376000</v>
      </c>
      <c r="C380" s="2">
        <f>B380*$I$13</f>
        <v>3.827259707305025</v>
      </c>
      <c r="D380" s="2">
        <v>0.5</v>
      </c>
      <c r="E380" s="2">
        <v>7.6923000000000004</v>
      </c>
      <c r="F380" s="2">
        <f t="shared" si="5"/>
        <v>1.1923000000000004</v>
      </c>
    </row>
    <row r="381" spans="2:6" x14ac:dyDescent="0.25">
      <c r="B381" s="2">
        <v>377000</v>
      </c>
      <c r="C381" s="2">
        <f>B381*$I$13</f>
        <v>3.8374385895053043</v>
      </c>
      <c r="D381" s="2">
        <v>0.5</v>
      </c>
      <c r="E381" s="2">
        <v>7.6533800000000003</v>
      </c>
      <c r="F381" s="2">
        <f t="shared" si="5"/>
        <v>1.1533800000000003</v>
      </c>
    </row>
    <row r="382" spans="2:6" x14ac:dyDescent="0.25">
      <c r="B382" s="2">
        <v>378000</v>
      </c>
      <c r="C382" s="2">
        <f>B382*$I$13</f>
        <v>3.8476174717055835</v>
      </c>
      <c r="D382" s="2">
        <v>0.5</v>
      </c>
      <c r="E382" s="2">
        <v>7.61435</v>
      </c>
      <c r="F382" s="2">
        <f t="shared" si="5"/>
        <v>1.11435</v>
      </c>
    </row>
    <row r="383" spans="2:6" x14ac:dyDescent="0.25">
      <c r="B383" s="2">
        <v>379000</v>
      </c>
      <c r="C383" s="2">
        <f>B383*$I$13</f>
        <v>3.8577963539058628</v>
      </c>
      <c r="D383" s="2">
        <v>0.5</v>
      </c>
      <c r="E383" s="2">
        <v>7.5752199999999998</v>
      </c>
      <c r="F383" s="2">
        <f t="shared" si="5"/>
        <v>1.0752199999999998</v>
      </c>
    </row>
    <row r="384" spans="2:6" x14ac:dyDescent="0.25">
      <c r="B384" s="2">
        <v>380000</v>
      </c>
      <c r="C384" s="2">
        <f>B384*$I$13</f>
        <v>3.8679752361061421</v>
      </c>
      <c r="D384" s="2">
        <v>0.5</v>
      </c>
      <c r="E384" s="2">
        <v>7.53599</v>
      </c>
      <c r="F384" s="2">
        <f t="shared" si="5"/>
        <v>1.03599</v>
      </c>
    </row>
    <row r="385" spans="2:6" x14ac:dyDescent="0.25">
      <c r="B385" s="2">
        <v>381000</v>
      </c>
      <c r="C385" s="2">
        <f>B385*$I$13</f>
        <v>3.8781541183064214</v>
      </c>
      <c r="D385" s="2">
        <v>0.5</v>
      </c>
      <c r="E385" s="2">
        <v>7.4966600000000003</v>
      </c>
      <c r="F385" s="2">
        <f t="shared" si="5"/>
        <v>0.99666000000000032</v>
      </c>
    </row>
    <row r="386" spans="2:6" x14ac:dyDescent="0.25">
      <c r="B386" s="2">
        <v>382000</v>
      </c>
      <c r="C386" s="2">
        <f>B386*$I$13</f>
        <v>3.8883330005067007</v>
      </c>
      <c r="D386" s="2">
        <v>0.5</v>
      </c>
      <c r="E386" s="2">
        <v>7.4572200000000004</v>
      </c>
      <c r="F386" s="2">
        <f t="shared" si="5"/>
        <v>0.9572200000000004</v>
      </c>
    </row>
    <row r="387" spans="2:6" x14ac:dyDescent="0.25">
      <c r="B387" s="2">
        <v>383000</v>
      </c>
      <c r="C387" s="2">
        <f>B387*$I$13</f>
        <v>3.89851188270698</v>
      </c>
      <c r="D387" s="2">
        <v>0.5</v>
      </c>
      <c r="E387" s="2">
        <v>7.4176700000000002</v>
      </c>
      <c r="F387" s="2">
        <f t="shared" si="5"/>
        <v>0.91767000000000021</v>
      </c>
    </row>
    <row r="388" spans="2:6" x14ac:dyDescent="0.25">
      <c r="B388" s="2">
        <v>384000</v>
      </c>
      <c r="C388" s="2">
        <f>B388*$I$13</f>
        <v>3.9086907649072598</v>
      </c>
      <c r="D388" s="2">
        <v>0.5</v>
      </c>
      <c r="E388" s="2">
        <v>7.3780299999999999</v>
      </c>
      <c r="F388" s="2">
        <f t="shared" si="5"/>
        <v>0.87802999999999987</v>
      </c>
    </row>
    <row r="389" spans="2:6" x14ac:dyDescent="0.25">
      <c r="B389" s="2">
        <v>385000</v>
      </c>
      <c r="C389" s="2">
        <f>B389*$I$13</f>
        <v>3.918869647107539</v>
      </c>
      <c r="D389" s="2">
        <v>0.5</v>
      </c>
      <c r="E389" s="2">
        <v>7.3382800000000001</v>
      </c>
      <c r="F389" s="2">
        <f t="shared" ref="F389:F452" si="6">E389-6.5</f>
        <v>0.83828000000000014</v>
      </c>
    </row>
    <row r="390" spans="2:6" x14ac:dyDescent="0.25">
      <c r="B390" s="2">
        <v>386000</v>
      </c>
      <c r="C390" s="2">
        <f>B390*$I$13</f>
        <v>3.9290485293078183</v>
      </c>
      <c r="D390" s="2">
        <v>0.5</v>
      </c>
      <c r="E390" s="2">
        <v>7.2984200000000001</v>
      </c>
      <c r="F390" s="2">
        <f t="shared" si="6"/>
        <v>0.79842000000000013</v>
      </c>
    </row>
    <row r="391" spans="2:6" x14ac:dyDescent="0.25">
      <c r="B391" s="2">
        <v>387000</v>
      </c>
      <c r="C391" s="2">
        <f>B391*$I$13</f>
        <v>3.9392274115080976</v>
      </c>
      <c r="D391" s="2">
        <v>0.5</v>
      </c>
      <c r="E391" s="2">
        <v>7.25847</v>
      </c>
      <c r="F391" s="2">
        <f t="shared" si="6"/>
        <v>0.75846999999999998</v>
      </c>
    </row>
    <row r="392" spans="2:6" x14ac:dyDescent="0.25">
      <c r="B392" s="2">
        <v>388000</v>
      </c>
      <c r="C392" s="2">
        <f>B392*$I$13</f>
        <v>3.9494062937083769</v>
      </c>
      <c r="D392" s="2">
        <v>0.5</v>
      </c>
      <c r="E392" s="2">
        <v>7.2184100000000004</v>
      </c>
      <c r="F392" s="2">
        <f t="shared" si="6"/>
        <v>0.71841000000000044</v>
      </c>
    </row>
    <row r="393" spans="2:6" x14ac:dyDescent="0.25">
      <c r="B393" s="2">
        <v>389000</v>
      </c>
      <c r="C393" s="2">
        <f>B393*$I$13</f>
        <v>3.9595851759086562</v>
      </c>
      <c r="D393" s="2">
        <v>0.5</v>
      </c>
      <c r="E393" s="2">
        <v>7.1782500000000002</v>
      </c>
      <c r="F393" s="2">
        <f t="shared" si="6"/>
        <v>0.67825000000000024</v>
      </c>
    </row>
    <row r="394" spans="2:6" x14ac:dyDescent="0.25">
      <c r="B394" s="2">
        <v>390000</v>
      </c>
      <c r="C394" s="2">
        <f>B394*$I$13</f>
        <v>3.9697640581089355</v>
      </c>
      <c r="D394" s="2">
        <v>0.5</v>
      </c>
      <c r="E394" s="2">
        <v>7.1379799999999998</v>
      </c>
      <c r="F394" s="2">
        <f t="shared" si="6"/>
        <v>0.63797999999999977</v>
      </c>
    </row>
    <row r="395" spans="2:6" x14ac:dyDescent="0.25">
      <c r="B395" s="2">
        <v>391000</v>
      </c>
      <c r="C395" s="2">
        <f>B395*$I$13</f>
        <v>3.9799429403092148</v>
      </c>
      <c r="D395" s="2">
        <v>0.5</v>
      </c>
      <c r="E395" s="2">
        <v>7.0976100000000004</v>
      </c>
      <c r="F395" s="2">
        <f t="shared" si="6"/>
        <v>0.59761000000000042</v>
      </c>
    </row>
    <row r="396" spans="2:6" x14ac:dyDescent="0.25">
      <c r="B396" s="2">
        <v>392000</v>
      </c>
      <c r="C396" s="2">
        <f>B396*$I$13</f>
        <v>3.9901218225094941</v>
      </c>
      <c r="D396" s="2">
        <v>0.5</v>
      </c>
      <c r="E396" s="2">
        <v>7.0571400000000004</v>
      </c>
      <c r="F396" s="2">
        <f t="shared" si="6"/>
        <v>0.55714000000000041</v>
      </c>
    </row>
    <row r="397" spans="2:6" x14ac:dyDescent="0.25">
      <c r="B397" s="2">
        <v>393000</v>
      </c>
      <c r="C397" s="2">
        <f>B397*$I$13</f>
        <v>4.0003007047097734</v>
      </c>
      <c r="D397" s="2">
        <v>0.5</v>
      </c>
      <c r="E397" s="2">
        <v>7.0165600000000001</v>
      </c>
      <c r="F397" s="2">
        <f t="shared" si="6"/>
        <v>0.51656000000000013</v>
      </c>
    </row>
    <row r="398" spans="2:6" x14ac:dyDescent="0.25">
      <c r="B398" s="2">
        <v>394000</v>
      </c>
      <c r="C398" s="2">
        <f>B398*$I$13</f>
        <v>4.0104795869100531</v>
      </c>
      <c r="D398" s="2">
        <v>0.5</v>
      </c>
      <c r="E398" s="2">
        <v>6.9758800000000001</v>
      </c>
      <c r="F398" s="2">
        <f t="shared" si="6"/>
        <v>0.47588000000000008</v>
      </c>
    </row>
    <row r="399" spans="2:6" x14ac:dyDescent="0.25">
      <c r="B399" s="2">
        <v>395000</v>
      </c>
      <c r="C399" s="2">
        <f>B399*$I$13</f>
        <v>4.020658469110332</v>
      </c>
      <c r="D399" s="2">
        <v>0.5</v>
      </c>
      <c r="E399" s="2">
        <v>6.9351000000000003</v>
      </c>
      <c r="F399" s="2">
        <f t="shared" si="6"/>
        <v>0.43510000000000026</v>
      </c>
    </row>
    <row r="400" spans="2:6" x14ac:dyDescent="0.25">
      <c r="B400" s="2">
        <v>396000</v>
      </c>
      <c r="C400" s="2">
        <f>B400*$I$13</f>
        <v>4.0308373513106117</v>
      </c>
      <c r="D400" s="2">
        <v>0.5</v>
      </c>
      <c r="E400" s="2">
        <v>6.8942100000000002</v>
      </c>
      <c r="F400" s="2">
        <f t="shared" si="6"/>
        <v>0.39421000000000017</v>
      </c>
    </row>
    <row r="401" spans="2:6" x14ac:dyDescent="0.25">
      <c r="B401" s="2">
        <v>397000</v>
      </c>
      <c r="C401" s="2">
        <f>B401*$I$13</f>
        <v>4.0410162335108906</v>
      </c>
      <c r="D401" s="2">
        <v>0.5</v>
      </c>
      <c r="E401" s="2">
        <v>6.8532200000000003</v>
      </c>
      <c r="F401" s="2">
        <f t="shared" si="6"/>
        <v>0.35322000000000031</v>
      </c>
    </row>
    <row r="402" spans="2:6" x14ac:dyDescent="0.25">
      <c r="B402" s="2">
        <v>398000</v>
      </c>
      <c r="C402" s="2">
        <f>B402*$I$13</f>
        <v>4.0511951157111703</v>
      </c>
      <c r="D402" s="2">
        <v>0.5</v>
      </c>
      <c r="E402" s="2">
        <v>6.8121299999999998</v>
      </c>
      <c r="F402" s="2">
        <f t="shared" si="6"/>
        <v>0.3121299999999998</v>
      </c>
    </row>
    <row r="403" spans="2:6" x14ac:dyDescent="0.25">
      <c r="B403" s="2">
        <v>399000</v>
      </c>
      <c r="C403" s="2">
        <f>B403*$I$13</f>
        <v>4.0613739979114492</v>
      </c>
      <c r="D403" s="2">
        <v>0.5</v>
      </c>
      <c r="E403" s="2">
        <v>6.7709299999999999</v>
      </c>
      <c r="F403" s="2">
        <f t="shared" si="6"/>
        <v>0.27092999999999989</v>
      </c>
    </row>
    <row r="404" spans="2:6" x14ac:dyDescent="0.25">
      <c r="B404" s="2">
        <v>400000</v>
      </c>
      <c r="C404" s="2">
        <f>B404*$I$13</f>
        <v>4.0715528801117289</v>
      </c>
      <c r="D404" s="2">
        <v>0.5</v>
      </c>
      <c r="E404" s="2">
        <v>6.7296300000000002</v>
      </c>
      <c r="F404" s="2">
        <f t="shared" si="6"/>
        <v>0.22963000000000022</v>
      </c>
    </row>
    <row r="405" spans="2:6" x14ac:dyDescent="0.25">
      <c r="B405" s="2">
        <v>401000</v>
      </c>
      <c r="C405" s="2">
        <f>B405*$I$13</f>
        <v>4.0817317623120077</v>
      </c>
      <c r="D405" s="2">
        <v>0.5</v>
      </c>
      <c r="E405" s="2">
        <v>6.6882299999999999</v>
      </c>
      <c r="F405" s="2">
        <f t="shared" si="6"/>
        <v>0.1882299999999999</v>
      </c>
    </row>
    <row r="406" spans="2:6" x14ac:dyDescent="0.25">
      <c r="B406" s="2">
        <v>402000</v>
      </c>
      <c r="C406" s="2">
        <f>B406*$I$13</f>
        <v>4.0919106445122875</v>
      </c>
      <c r="D406" s="2">
        <v>0.5</v>
      </c>
      <c r="E406" s="2">
        <v>6.6467200000000002</v>
      </c>
      <c r="F406" s="2">
        <f t="shared" si="6"/>
        <v>0.14672000000000018</v>
      </c>
    </row>
    <row r="407" spans="2:6" x14ac:dyDescent="0.25">
      <c r="B407" s="2">
        <v>403000</v>
      </c>
      <c r="C407" s="2">
        <f>B407*$I$13</f>
        <v>4.1020895267125663</v>
      </c>
      <c r="D407" s="2">
        <v>0.5</v>
      </c>
      <c r="E407" s="2">
        <v>6.6051099999999998</v>
      </c>
      <c r="F407" s="2">
        <f t="shared" si="6"/>
        <v>0.10510999999999981</v>
      </c>
    </row>
    <row r="408" spans="2:6" x14ac:dyDescent="0.25">
      <c r="B408" s="2">
        <v>404000</v>
      </c>
      <c r="C408" s="2">
        <f>B408*$I$13</f>
        <v>4.1122684089128461</v>
      </c>
      <c r="D408" s="2">
        <v>0.5</v>
      </c>
      <c r="E408" s="2">
        <v>6.5633999999999997</v>
      </c>
      <c r="F408" s="2">
        <f t="shared" si="6"/>
        <v>6.3399999999999679E-2</v>
      </c>
    </row>
    <row r="409" spans="2:6" x14ac:dyDescent="0.25">
      <c r="B409" s="2">
        <v>405000</v>
      </c>
      <c r="C409" s="2">
        <f>B409*$I$13</f>
        <v>4.1224472911131249</v>
      </c>
      <c r="D409" s="2">
        <v>0.5</v>
      </c>
      <c r="E409" s="2">
        <v>6.5215800000000002</v>
      </c>
      <c r="F409" s="2">
        <f t="shared" si="6"/>
        <v>2.1580000000000155E-2</v>
      </c>
    </row>
    <row r="410" spans="2:6" x14ac:dyDescent="0.25">
      <c r="B410" s="2">
        <v>406000</v>
      </c>
      <c r="C410" s="2">
        <f>B410*$I$13</f>
        <v>4.1326261733134046</v>
      </c>
      <c r="D410" s="2">
        <v>0.5</v>
      </c>
      <c r="E410" s="2">
        <v>6.4921199999999999</v>
      </c>
      <c r="F410" s="2">
        <f t="shared" si="6"/>
        <v>-7.8800000000001091E-3</v>
      </c>
    </row>
    <row r="411" spans="2:6" x14ac:dyDescent="0.25">
      <c r="B411" s="2">
        <v>407000</v>
      </c>
      <c r="C411" s="2">
        <f>B411*$I$13</f>
        <v>4.1428050555136835</v>
      </c>
      <c r="D411" s="2">
        <v>0.5</v>
      </c>
      <c r="E411" s="2">
        <v>6.5325699999999998</v>
      </c>
      <c r="F411" s="2">
        <f t="shared" si="6"/>
        <v>3.2569999999999766E-2</v>
      </c>
    </row>
    <row r="412" spans="2:6" x14ac:dyDescent="0.25">
      <c r="B412" s="2">
        <v>408000</v>
      </c>
      <c r="C412" s="2">
        <f>B412*$I$13</f>
        <v>4.1529839377139632</v>
      </c>
      <c r="D412" s="2">
        <v>0.5</v>
      </c>
      <c r="E412" s="2">
        <v>6.5743600000000004</v>
      </c>
      <c r="F412" s="2">
        <f t="shared" si="6"/>
        <v>7.4360000000000426E-2</v>
      </c>
    </row>
    <row r="413" spans="2:6" x14ac:dyDescent="0.25">
      <c r="B413" s="2">
        <v>409000</v>
      </c>
      <c r="C413" s="2">
        <f>B413*$I$13</f>
        <v>4.163162819914243</v>
      </c>
      <c r="D413" s="2">
        <v>0.5</v>
      </c>
      <c r="E413" s="2">
        <v>6.6160500000000004</v>
      </c>
      <c r="F413" s="2">
        <f t="shared" si="6"/>
        <v>0.11605000000000043</v>
      </c>
    </row>
    <row r="414" spans="2:6" x14ac:dyDescent="0.25">
      <c r="B414" s="2">
        <v>410000</v>
      </c>
      <c r="C414" s="2">
        <f>B414*$I$13</f>
        <v>4.1733417021145218</v>
      </c>
      <c r="D414" s="2">
        <v>0.5</v>
      </c>
      <c r="E414" s="2">
        <v>6.6576300000000002</v>
      </c>
      <c r="F414" s="2">
        <f t="shared" si="6"/>
        <v>0.15763000000000016</v>
      </c>
    </row>
    <row r="415" spans="2:6" x14ac:dyDescent="0.25">
      <c r="B415" s="2">
        <v>411000</v>
      </c>
      <c r="C415" s="2">
        <f>B415*$I$13</f>
        <v>4.1835205843148016</v>
      </c>
      <c r="D415" s="2">
        <v>0.5</v>
      </c>
      <c r="E415" s="2">
        <v>6.6991100000000001</v>
      </c>
      <c r="F415" s="2">
        <f t="shared" si="6"/>
        <v>0.19911000000000012</v>
      </c>
    </row>
    <row r="416" spans="2:6" x14ac:dyDescent="0.25">
      <c r="B416" s="2">
        <v>412000</v>
      </c>
      <c r="C416" s="2">
        <f>B416*$I$13</f>
        <v>4.1936994665150804</v>
      </c>
      <c r="D416" s="2">
        <v>0.5</v>
      </c>
      <c r="E416" s="2">
        <v>6.7404900000000003</v>
      </c>
      <c r="F416" s="2">
        <f t="shared" si="6"/>
        <v>0.24049000000000031</v>
      </c>
    </row>
    <row r="417" spans="2:6" x14ac:dyDescent="0.25">
      <c r="B417" s="2">
        <v>413000</v>
      </c>
      <c r="C417" s="2">
        <f>B417*$I$13</f>
        <v>4.2038783487153601</v>
      </c>
      <c r="D417" s="2">
        <v>0.5</v>
      </c>
      <c r="E417" s="2">
        <v>6.7817600000000002</v>
      </c>
      <c r="F417" s="2">
        <f t="shared" si="6"/>
        <v>0.28176000000000023</v>
      </c>
    </row>
    <row r="418" spans="2:6" x14ac:dyDescent="0.25">
      <c r="B418" s="2">
        <v>414000</v>
      </c>
      <c r="C418" s="2">
        <f>B418*$I$13</f>
        <v>4.214057230915639</v>
      </c>
      <c r="D418" s="2">
        <v>0.5</v>
      </c>
      <c r="E418" s="2">
        <v>6.8229300000000004</v>
      </c>
      <c r="F418" s="2">
        <f t="shared" si="6"/>
        <v>0.32293000000000038</v>
      </c>
    </row>
    <row r="419" spans="2:6" x14ac:dyDescent="0.25">
      <c r="B419" s="2">
        <v>415000</v>
      </c>
      <c r="C419" s="2">
        <f>B419*$I$13</f>
        <v>4.2242361131159187</v>
      </c>
      <c r="D419" s="2">
        <v>0.5</v>
      </c>
      <c r="E419" s="2">
        <v>6.8639999999999999</v>
      </c>
      <c r="F419" s="2">
        <f t="shared" si="6"/>
        <v>0.36399999999999988</v>
      </c>
    </row>
    <row r="420" spans="2:6" x14ac:dyDescent="0.25">
      <c r="B420" s="2">
        <v>416000</v>
      </c>
      <c r="C420" s="2">
        <f>B420*$I$13</f>
        <v>4.2344149953161976</v>
      </c>
      <c r="D420" s="2">
        <v>0.5</v>
      </c>
      <c r="E420" s="2">
        <v>6.90496</v>
      </c>
      <c r="F420" s="2">
        <f t="shared" si="6"/>
        <v>0.40495999999999999</v>
      </c>
    </row>
    <row r="421" spans="2:6" x14ac:dyDescent="0.25">
      <c r="B421" s="2">
        <v>417000</v>
      </c>
      <c r="C421" s="2">
        <f>B421*$I$13</f>
        <v>4.2445938775164773</v>
      </c>
      <c r="D421" s="2">
        <v>0.5</v>
      </c>
      <c r="E421" s="2">
        <v>6.9458200000000003</v>
      </c>
      <c r="F421" s="2">
        <f t="shared" si="6"/>
        <v>0.44582000000000033</v>
      </c>
    </row>
    <row r="422" spans="2:6" x14ac:dyDescent="0.25">
      <c r="B422" s="2">
        <v>418000</v>
      </c>
      <c r="C422" s="2">
        <f>B422*$I$13</f>
        <v>4.2547727597167562</v>
      </c>
      <c r="D422" s="2">
        <v>0.5</v>
      </c>
      <c r="E422" s="2">
        <v>6.9865700000000004</v>
      </c>
      <c r="F422" s="2">
        <f t="shared" si="6"/>
        <v>0.48657000000000039</v>
      </c>
    </row>
    <row r="423" spans="2:6" x14ac:dyDescent="0.25">
      <c r="B423" s="2">
        <v>419000</v>
      </c>
      <c r="C423" s="2">
        <f>B423*$I$13</f>
        <v>4.2649516419170359</v>
      </c>
      <c r="D423" s="2">
        <v>0.5</v>
      </c>
      <c r="E423" s="2">
        <v>7.0272300000000003</v>
      </c>
      <c r="F423" s="2">
        <f t="shared" si="6"/>
        <v>0.52723000000000031</v>
      </c>
    </row>
    <row r="424" spans="2:6" x14ac:dyDescent="0.25">
      <c r="B424" s="2">
        <v>420000</v>
      </c>
      <c r="C424" s="2">
        <f>B424*$I$13</f>
        <v>4.2751305241173148</v>
      </c>
      <c r="D424" s="2">
        <v>0.5</v>
      </c>
      <c r="E424" s="2">
        <v>7.06778</v>
      </c>
      <c r="F424" s="2">
        <f t="shared" si="6"/>
        <v>0.56777999999999995</v>
      </c>
    </row>
    <row r="425" spans="2:6" x14ac:dyDescent="0.25">
      <c r="B425" s="2">
        <v>421000</v>
      </c>
      <c r="C425" s="2">
        <f>B425*$I$13</f>
        <v>4.2853094063175945</v>
      </c>
      <c r="D425" s="2">
        <v>0.5</v>
      </c>
      <c r="E425" s="2">
        <v>7.1082200000000002</v>
      </c>
      <c r="F425" s="2">
        <f t="shared" si="6"/>
        <v>0.6082200000000002</v>
      </c>
    </row>
    <row r="426" spans="2:6" x14ac:dyDescent="0.25">
      <c r="B426" s="2">
        <v>422000</v>
      </c>
      <c r="C426" s="2">
        <f>B426*$I$13</f>
        <v>4.2954882885178733</v>
      </c>
      <c r="D426" s="2">
        <v>0.5</v>
      </c>
      <c r="E426" s="2">
        <v>7.1485700000000003</v>
      </c>
      <c r="F426" s="2">
        <f t="shared" si="6"/>
        <v>0.64857000000000031</v>
      </c>
    </row>
    <row r="427" spans="2:6" x14ac:dyDescent="0.25">
      <c r="B427" s="2">
        <v>423000</v>
      </c>
      <c r="C427" s="2">
        <f>B427*$I$13</f>
        <v>4.3056671707181531</v>
      </c>
      <c r="D427" s="2">
        <v>0.5</v>
      </c>
      <c r="E427" s="2">
        <v>7.1887999999999996</v>
      </c>
      <c r="F427" s="2">
        <f t="shared" si="6"/>
        <v>0.68879999999999963</v>
      </c>
    </row>
    <row r="428" spans="2:6" x14ac:dyDescent="0.25">
      <c r="B428" s="2">
        <v>424000</v>
      </c>
      <c r="C428" s="2">
        <f>B428*$I$13</f>
        <v>4.3158460529184328</v>
      </c>
      <c r="D428" s="2">
        <v>0.5</v>
      </c>
      <c r="E428" s="2">
        <v>7.2289399999999997</v>
      </c>
      <c r="F428" s="2">
        <f t="shared" si="6"/>
        <v>0.7289399999999997</v>
      </c>
    </row>
    <row r="429" spans="2:6" x14ac:dyDescent="0.25">
      <c r="B429" s="2">
        <v>425000</v>
      </c>
      <c r="C429" s="2">
        <f>B429*$I$13</f>
        <v>4.3260249351187117</v>
      </c>
      <c r="D429" s="2">
        <v>0.5</v>
      </c>
      <c r="E429" s="2">
        <v>7.2689700000000004</v>
      </c>
      <c r="F429" s="2">
        <f t="shared" si="6"/>
        <v>0.76897000000000038</v>
      </c>
    </row>
    <row r="430" spans="2:6" x14ac:dyDescent="0.25">
      <c r="B430" s="2">
        <v>426000</v>
      </c>
      <c r="C430" s="2">
        <f>B430*$I$13</f>
        <v>4.3362038173189914</v>
      </c>
      <c r="D430" s="2">
        <v>0.5</v>
      </c>
      <c r="E430" s="2">
        <v>7.3089000000000004</v>
      </c>
      <c r="F430" s="2">
        <f t="shared" si="6"/>
        <v>0.8089000000000004</v>
      </c>
    </row>
    <row r="431" spans="2:6" x14ac:dyDescent="0.25">
      <c r="B431" s="2">
        <v>427000</v>
      </c>
      <c r="C431" s="2">
        <f>B431*$I$13</f>
        <v>4.3463826995192703</v>
      </c>
      <c r="D431" s="2">
        <v>0.5</v>
      </c>
      <c r="E431" s="2">
        <v>7.3487299999999998</v>
      </c>
      <c r="F431" s="2">
        <f t="shared" si="6"/>
        <v>0.84872999999999976</v>
      </c>
    </row>
    <row r="432" spans="2:6" x14ac:dyDescent="0.25">
      <c r="B432" s="2">
        <v>428000</v>
      </c>
      <c r="C432" s="2">
        <f>B432*$I$13</f>
        <v>4.35656158171955</v>
      </c>
      <c r="D432" s="2">
        <v>0.5</v>
      </c>
      <c r="E432" s="2">
        <v>7.3884499999999997</v>
      </c>
      <c r="F432" s="2">
        <f t="shared" si="6"/>
        <v>0.88844999999999974</v>
      </c>
    </row>
    <row r="433" spans="2:6" x14ac:dyDescent="0.25">
      <c r="B433" s="2">
        <v>429000</v>
      </c>
      <c r="C433" s="2">
        <f>B433*$I$13</f>
        <v>4.3667404639198288</v>
      </c>
      <c r="D433" s="2">
        <v>0.5</v>
      </c>
      <c r="E433" s="2">
        <v>7.42807</v>
      </c>
      <c r="F433" s="2">
        <f t="shared" si="6"/>
        <v>0.92806999999999995</v>
      </c>
    </row>
    <row r="434" spans="2:6" x14ac:dyDescent="0.25">
      <c r="B434" s="2">
        <v>430000</v>
      </c>
      <c r="C434" s="2">
        <f>B434*$I$13</f>
        <v>4.3769193461201086</v>
      </c>
      <c r="D434" s="2">
        <v>0.5</v>
      </c>
      <c r="E434" s="2">
        <v>7.4675799999999999</v>
      </c>
      <c r="F434" s="2">
        <f t="shared" si="6"/>
        <v>0.96757999999999988</v>
      </c>
    </row>
    <row r="435" spans="2:6" x14ac:dyDescent="0.25">
      <c r="B435" s="2">
        <v>431000</v>
      </c>
      <c r="C435" s="2">
        <f>B435*$I$13</f>
        <v>4.3870982283203874</v>
      </c>
      <c r="D435" s="2">
        <v>0.5</v>
      </c>
      <c r="E435" s="2">
        <v>7.5069999999999997</v>
      </c>
      <c r="F435" s="2">
        <f t="shared" si="6"/>
        <v>1.0069999999999997</v>
      </c>
    </row>
    <row r="436" spans="2:6" x14ac:dyDescent="0.25">
      <c r="B436" s="2">
        <v>432000</v>
      </c>
      <c r="C436" s="2">
        <f>B436*$I$13</f>
        <v>4.3972771105206672</v>
      </c>
      <c r="D436" s="2">
        <v>0.5</v>
      </c>
      <c r="E436" s="2">
        <v>7.5463100000000001</v>
      </c>
      <c r="F436" s="2">
        <f t="shared" si="6"/>
        <v>1.0463100000000001</v>
      </c>
    </row>
    <row r="437" spans="2:6" x14ac:dyDescent="0.25">
      <c r="B437" s="2">
        <v>433000</v>
      </c>
      <c r="C437" s="2">
        <f>B437*$I$13</f>
        <v>4.407455992720946</v>
      </c>
      <c r="D437" s="2">
        <v>0.5</v>
      </c>
      <c r="E437" s="2">
        <v>7.5855100000000002</v>
      </c>
      <c r="F437" s="2">
        <f t="shared" si="6"/>
        <v>1.0855100000000002</v>
      </c>
    </row>
    <row r="438" spans="2:6" x14ac:dyDescent="0.25">
      <c r="B438" s="2">
        <v>434000</v>
      </c>
      <c r="C438" s="2">
        <f>B438*$I$13</f>
        <v>4.4176348749212258</v>
      </c>
      <c r="D438" s="2">
        <v>0.5</v>
      </c>
      <c r="E438" s="2">
        <v>7.6246099999999997</v>
      </c>
      <c r="F438" s="2">
        <f t="shared" si="6"/>
        <v>1.1246099999999997</v>
      </c>
    </row>
    <row r="439" spans="2:6" x14ac:dyDescent="0.25">
      <c r="B439" s="2">
        <v>435000</v>
      </c>
      <c r="C439" s="2">
        <f>B439*$I$13</f>
        <v>4.4278137571215046</v>
      </c>
      <c r="D439" s="2">
        <v>0.5</v>
      </c>
      <c r="E439" s="2">
        <v>7.6636100000000003</v>
      </c>
      <c r="F439" s="2">
        <f t="shared" si="6"/>
        <v>1.1636100000000003</v>
      </c>
    </row>
    <row r="440" spans="2:6" x14ac:dyDescent="0.25">
      <c r="B440" s="2">
        <v>436000</v>
      </c>
      <c r="C440" s="2">
        <f>B440*$I$13</f>
        <v>4.4379926393217843</v>
      </c>
      <c r="D440" s="2">
        <v>0.5</v>
      </c>
      <c r="E440" s="2">
        <v>7.7025100000000002</v>
      </c>
      <c r="F440" s="2">
        <f t="shared" si="6"/>
        <v>1.2025100000000002</v>
      </c>
    </row>
    <row r="441" spans="2:6" x14ac:dyDescent="0.25">
      <c r="B441" s="2">
        <v>437000</v>
      </c>
      <c r="C441" s="2">
        <f>B441*$I$13</f>
        <v>4.4481715215220632</v>
      </c>
      <c r="D441" s="2">
        <v>0.5</v>
      </c>
      <c r="E441" s="2">
        <v>7.7412999999999998</v>
      </c>
      <c r="F441" s="2">
        <f t="shared" si="6"/>
        <v>1.2412999999999998</v>
      </c>
    </row>
    <row r="442" spans="2:6" x14ac:dyDescent="0.25">
      <c r="B442" s="2">
        <v>438000</v>
      </c>
      <c r="C442" s="2">
        <f>B442*$I$13</f>
        <v>4.4583504037223429</v>
      </c>
      <c r="D442" s="2">
        <v>0.5</v>
      </c>
      <c r="E442" s="2">
        <v>7.7799899999999997</v>
      </c>
      <c r="F442" s="2">
        <f t="shared" si="6"/>
        <v>1.2799899999999997</v>
      </c>
    </row>
    <row r="443" spans="2:6" x14ac:dyDescent="0.25">
      <c r="B443" s="2">
        <v>439000</v>
      </c>
      <c r="C443" s="2">
        <f>B443*$I$13</f>
        <v>4.4685292859226227</v>
      </c>
      <c r="D443" s="2">
        <v>0.5</v>
      </c>
      <c r="E443" s="2">
        <v>7.8185700000000002</v>
      </c>
      <c r="F443" s="2">
        <f t="shared" si="6"/>
        <v>1.3185700000000002</v>
      </c>
    </row>
    <row r="444" spans="2:6" x14ac:dyDescent="0.25">
      <c r="B444" s="2">
        <v>440000</v>
      </c>
      <c r="C444" s="2">
        <f>B444*$I$13</f>
        <v>4.4787081681229015</v>
      </c>
      <c r="D444" s="2">
        <v>0.5</v>
      </c>
      <c r="E444" s="2">
        <v>7.8570599999999997</v>
      </c>
      <c r="F444" s="2">
        <f t="shared" si="6"/>
        <v>1.3570599999999997</v>
      </c>
    </row>
    <row r="445" spans="2:6" x14ac:dyDescent="0.25">
      <c r="B445" s="2">
        <v>441000</v>
      </c>
      <c r="C445" s="2">
        <f>B445*$I$13</f>
        <v>4.4888870503231812</v>
      </c>
      <c r="D445" s="2">
        <v>0.5</v>
      </c>
      <c r="E445" s="2">
        <v>7.8954300000000002</v>
      </c>
      <c r="F445" s="2">
        <f t="shared" si="6"/>
        <v>1.3954300000000002</v>
      </c>
    </row>
    <row r="446" spans="2:6" x14ac:dyDescent="0.25">
      <c r="B446" s="2">
        <v>442000</v>
      </c>
      <c r="C446" s="2">
        <f>B446*$I$13</f>
        <v>4.4990659325234601</v>
      </c>
      <c r="D446" s="2">
        <v>0.5</v>
      </c>
      <c r="E446" s="2">
        <v>7.9337099999999996</v>
      </c>
      <c r="F446" s="2">
        <f t="shared" si="6"/>
        <v>1.4337099999999996</v>
      </c>
    </row>
    <row r="447" spans="2:6" x14ac:dyDescent="0.25">
      <c r="B447" s="2">
        <v>443000</v>
      </c>
      <c r="C447" s="2">
        <f>B447*$I$13</f>
        <v>4.5092448147237398</v>
      </c>
      <c r="D447" s="2">
        <v>0.5</v>
      </c>
      <c r="E447" s="2">
        <v>7.9718799999999996</v>
      </c>
      <c r="F447" s="2">
        <f t="shared" si="6"/>
        <v>1.4718799999999996</v>
      </c>
    </row>
    <row r="448" spans="2:6" x14ac:dyDescent="0.25">
      <c r="B448" s="2">
        <v>444000</v>
      </c>
      <c r="C448" s="2">
        <f>B448*$I$13</f>
        <v>4.5194236969240187</v>
      </c>
      <c r="D448" s="2">
        <v>0.5</v>
      </c>
      <c r="E448" s="2">
        <v>8.0099499999999999</v>
      </c>
      <c r="F448" s="2">
        <f t="shared" si="6"/>
        <v>1.5099499999999999</v>
      </c>
    </row>
    <row r="449" spans="2:6" x14ac:dyDescent="0.25">
      <c r="B449" s="2">
        <v>445000</v>
      </c>
      <c r="C449" s="2">
        <f>B449*$I$13</f>
        <v>4.5296025791242984</v>
      </c>
      <c r="D449" s="2">
        <v>0.5</v>
      </c>
      <c r="E449" s="2">
        <v>8.0479099999999999</v>
      </c>
      <c r="F449" s="2">
        <f t="shared" si="6"/>
        <v>1.5479099999999999</v>
      </c>
    </row>
    <row r="450" spans="2:6" x14ac:dyDescent="0.25">
      <c r="B450" s="2">
        <v>446000</v>
      </c>
      <c r="C450" s="2">
        <f>B450*$I$13</f>
        <v>4.5397814613245773</v>
      </c>
      <c r="D450" s="2">
        <v>0.5</v>
      </c>
      <c r="E450" s="2">
        <v>8.0857799999999997</v>
      </c>
      <c r="F450" s="2">
        <f t="shared" si="6"/>
        <v>1.5857799999999997</v>
      </c>
    </row>
    <row r="451" spans="2:6" x14ac:dyDescent="0.25">
      <c r="B451" s="2">
        <v>447000</v>
      </c>
      <c r="C451" s="2">
        <f>B451*$I$13</f>
        <v>4.549960343524857</v>
      </c>
      <c r="D451" s="2">
        <v>0.5</v>
      </c>
      <c r="E451" s="2">
        <v>8.1235300000000006</v>
      </c>
      <c r="F451" s="2">
        <f t="shared" si="6"/>
        <v>1.6235300000000006</v>
      </c>
    </row>
    <row r="452" spans="2:6" x14ac:dyDescent="0.25">
      <c r="B452" s="2">
        <v>448000</v>
      </c>
      <c r="C452" s="2">
        <f>B452*$I$13</f>
        <v>4.5601392257251359</v>
      </c>
      <c r="D452" s="2">
        <v>0.5</v>
      </c>
      <c r="E452" s="2">
        <v>8.1611899999999995</v>
      </c>
      <c r="F452" s="2">
        <f t="shared" si="6"/>
        <v>1.6611899999999995</v>
      </c>
    </row>
    <row r="453" spans="2:6" x14ac:dyDescent="0.25">
      <c r="B453" s="2">
        <v>449000</v>
      </c>
      <c r="C453" s="2">
        <f>B453*$I$13</f>
        <v>4.5703181079254156</v>
      </c>
      <c r="D453" s="2">
        <v>0.5</v>
      </c>
      <c r="E453" s="2">
        <v>8.1987400000000008</v>
      </c>
      <c r="F453" s="2">
        <f t="shared" ref="F453:F516" si="7">E453-6.5</f>
        <v>1.6987400000000008</v>
      </c>
    </row>
    <row r="454" spans="2:6" x14ac:dyDescent="0.25">
      <c r="B454" s="2">
        <v>450000</v>
      </c>
      <c r="C454" s="2">
        <f>B454*$I$13</f>
        <v>4.5804969901256944</v>
      </c>
      <c r="D454" s="2">
        <v>0.5</v>
      </c>
      <c r="E454" s="2">
        <v>8.2361900000000006</v>
      </c>
      <c r="F454" s="2">
        <f t="shared" si="7"/>
        <v>1.7361900000000006</v>
      </c>
    </row>
    <row r="455" spans="2:6" x14ac:dyDescent="0.25">
      <c r="B455" s="2">
        <v>451000</v>
      </c>
      <c r="C455" s="2">
        <f>B455*$I$13</f>
        <v>4.5906758723259742</v>
      </c>
      <c r="D455" s="2">
        <v>0.5</v>
      </c>
      <c r="E455" s="2">
        <v>8.2735299999999992</v>
      </c>
      <c r="F455" s="2">
        <f t="shared" si="7"/>
        <v>1.7735299999999992</v>
      </c>
    </row>
    <row r="456" spans="2:6" x14ac:dyDescent="0.25">
      <c r="B456" s="2">
        <v>452000</v>
      </c>
      <c r="C456" s="2">
        <f>B456*$I$13</f>
        <v>4.600854754526253</v>
      </c>
      <c r="D456" s="2">
        <v>0.5</v>
      </c>
      <c r="E456" s="2">
        <v>8.3107699999999998</v>
      </c>
      <c r="F456" s="2">
        <f t="shared" si="7"/>
        <v>1.8107699999999998</v>
      </c>
    </row>
    <row r="457" spans="2:6" x14ac:dyDescent="0.25">
      <c r="B457" s="2">
        <v>453000</v>
      </c>
      <c r="C457" s="2">
        <f>B457*$I$13</f>
        <v>4.6110336367265328</v>
      </c>
      <c r="D457" s="2">
        <v>0.5</v>
      </c>
      <c r="E457" s="2">
        <v>8.3479100000000006</v>
      </c>
      <c r="F457" s="2">
        <f t="shared" si="7"/>
        <v>1.8479100000000006</v>
      </c>
    </row>
    <row r="458" spans="2:6" x14ac:dyDescent="0.25">
      <c r="B458" s="2">
        <v>454000</v>
      </c>
      <c r="C458" s="2">
        <f>B458*$I$13</f>
        <v>4.6212125189268116</v>
      </c>
      <c r="D458" s="2">
        <v>0.5</v>
      </c>
      <c r="E458" s="2">
        <v>8.3849499999999999</v>
      </c>
      <c r="F458" s="2">
        <f t="shared" si="7"/>
        <v>1.8849499999999999</v>
      </c>
    </row>
    <row r="459" spans="2:6" x14ac:dyDescent="0.25">
      <c r="B459" s="2">
        <v>455000</v>
      </c>
      <c r="C459" s="2">
        <f>B459*$I$13</f>
        <v>4.6313914011270914</v>
      </c>
      <c r="D459" s="2">
        <v>0.5</v>
      </c>
      <c r="E459" s="2">
        <v>8.4218799999999998</v>
      </c>
      <c r="F459" s="2">
        <f t="shared" si="7"/>
        <v>1.9218799999999998</v>
      </c>
    </row>
    <row r="460" spans="2:6" x14ac:dyDescent="0.25">
      <c r="B460" s="2">
        <v>456000</v>
      </c>
      <c r="C460" s="2">
        <f>B460*$I$13</f>
        <v>4.6415702833273711</v>
      </c>
      <c r="D460" s="2">
        <v>0.5</v>
      </c>
      <c r="E460" s="2">
        <v>8.4587000000000003</v>
      </c>
      <c r="F460" s="2">
        <f t="shared" si="7"/>
        <v>1.9587000000000003</v>
      </c>
    </row>
    <row r="461" spans="2:6" x14ac:dyDescent="0.25">
      <c r="B461" s="2">
        <v>457000</v>
      </c>
      <c r="C461" s="2">
        <f>B461*$I$13</f>
        <v>4.6517491655276499</v>
      </c>
      <c r="D461" s="2">
        <v>0.5</v>
      </c>
      <c r="E461" s="2">
        <v>8.4954300000000007</v>
      </c>
      <c r="F461" s="2">
        <f t="shared" si="7"/>
        <v>1.9954300000000007</v>
      </c>
    </row>
    <row r="462" spans="2:6" x14ac:dyDescent="0.25">
      <c r="B462" s="2">
        <v>458000</v>
      </c>
      <c r="C462" s="2">
        <f>B462*$I$13</f>
        <v>4.6619280477279297</v>
      </c>
      <c r="D462" s="2">
        <v>0.5</v>
      </c>
      <c r="E462" s="2">
        <v>8.5320499999999999</v>
      </c>
      <c r="F462" s="2">
        <f t="shared" si="7"/>
        <v>2.0320499999999999</v>
      </c>
    </row>
    <row r="463" spans="2:6" x14ac:dyDescent="0.25">
      <c r="B463" s="2">
        <v>459000</v>
      </c>
      <c r="C463" s="2">
        <f>B463*$I$13</f>
        <v>4.6721069299282085</v>
      </c>
      <c r="D463" s="2">
        <v>0.5</v>
      </c>
      <c r="E463" s="2">
        <v>8.5685699999999994</v>
      </c>
      <c r="F463" s="2">
        <f t="shared" si="7"/>
        <v>2.0685699999999994</v>
      </c>
    </row>
    <row r="464" spans="2:6" x14ac:dyDescent="0.25">
      <c r="B464" s="2">
        <v>460000</v>
      </c>
      <c r="C464" s="2">
        <f>B464*$I$13</f>
        <v>4.6822858121284883</v>
      </c>
      <c r="D464" s="2">
        <v>0.5</v>
      </c>
      <c r="E464" s="2">
        <v>8.6049799999999994</v>
      </c>
      <c r="F464" s="2">
        <f t="shared" si="7"/>
        <v>2.1049799999999994</v>
      </c>
    </row>
    <row r="465" spans="2:6" x14ac:dyDescent="0.25">
      <c r="B465" s="2">
        <v>461000</v>
      </c>
      <c r="C465" s="2">
        <f>B465*$I$13</f>
        <v>4.6924646943287671</v>
      </c>
      <c r="D465" s="2">
        <v>0.5</v>
      </c>
      <c r="E465" s="2">
        <v>8.6412899999999997</v>
      </c>
      <c r="F465" s="2">
        <f t="shared" si="7"/>
        <v>2.1412899999999997</v>
      </c>
    </row>
    <row r="466" spans="2:6" x14ac:dyDescent="0.25">
      <c r="B466" s="2">
        <v>462000</v>
      </c>
      <c r="C466" s="2">
        <f>B466*$I$13</f>
        <v>4.7026435765290469</v>
      </c>
      <c r="D466" s="2">
        <v>0.5</v>
      </c>
      <c r="E466" s="2">
        <v>8.6775000000000002</v>
      </c>
      <c r="F466" s="2">
        <f t="shared" si="7"/>
        <v>2.1775000000000002</v>
      </c>
    </row>
    <row r="467" spans="2:6" x14ac:dyDescent="0.25">
      <c r="B467" s="2">
        <v>463000</v>
      </c>
      <c r="C467" s="2">
        <f>B467*$I$13</f>
        <v>4.7128224587293257</v>
      </c>
      <c r="D467" s="2">
        <v>0.5</v>
      </c>
      <c r="E467" s="2">
        <v>8.7135999999999996</v>
      </c>
      <c r="F467" s="2">
        <f t="shared" si="7"/>
        <v>2.2135999999999996</v>
      </c>
    </row>
    <row r="468" spans="2:6" x14ac:dyDescent="0.25">
      <c r="B468" s="2">
        <v>464000</v>
      </c>
      <c r="C468" s="2">
        <f>B468*$I$13</f>
        <v>4.7230013409296054</v>
      </c>
      <c r="D468" s="2">
        <v>0.5</v>
      </c>
      <c r="E468" s="2">
        <v>8.7496100000000006</v>
      </c>
      <c r="F468" s="2">
        <f t="shared" si="7"/>
        <v>2.2496100000000006</v>
      </c>
    </row>
    <row r="469" spans="2:6" x14ac:dyDescent="0.25">
      <c r="B469" s="2">
        <v>465000</v>
      </c>
      <c r="C469" s="2">
        <f>B469*$I$13</f>
        <v>4.7331802231298843</v>
      </c>
      <c r="D469" s="2">
        <v>0.5</v>
      </c>
      <c r="E469" s="2">
        <v>8.7855000000000008</v>
      </c>
      <c r="F469" s="2">
        <f t="shared" si="7"/>
        <v>2.2855000000000008</v>
      </c>
    </row>
    <row r="470" spans="2:6" x14ac:dyDescent="0.25">
      <c r="B470" s="2">
        <v>466000</v>
      </c>
      <c r="C470" s="2">
        <f>B470*$I$13</f>
        <v>4.743359105330164</v>
      </c>
      <c r="D470" s="2">
        <v>0.5</v>
      </c>
      <c r="E470" s="2">
        <v>8.8213000000000008</v>
      </c>
      <c r="F470" s="2">
        <f t="shared" si="7"/>
        <v>2.3213000000000008</v>
      </c>
    </row>
    <row r="471" spans="2:6" x14ac:dyDescent="0.25">
      <c r="B471" s="2">
        <v>467000</v>
      </c>
      <c r="C471" s="2">
        <f>B471*$I$13</f>
        <v>4.7535379875304429</v>
      </c>
      <c r="D471" s="2">
        <v>0.5</v>
      </c>
      <c r="E471" s="2">
        <v>8.8569899999999997</v>
      </c>
      <c r="F471" s="2">
        <f t="shared" si="7"/>
        <v>2.3569899999999997</v>
      </c>
    </row>
    <row r="472" spans="2:6" x14ac:dyDescent="0.25">
      <c r="B472" s="2">
        <v>468000</v>
      </c>
      <c r="C472" s="2">
        <f>B472*$I$13</f>
        <v>4.7637168697307226</v>
      </c>
      <c r="D472" s="2">
        <v>0.5</v>
      </c>
      <c r="E472" s="2">
        <v>8.8925699999999992</v>
      </c>
      <c r="F472" s="2">
        <f t="shared" si="7"/>
        <v>2.3925699999999992</v>
      </c>
    </row>
    <row r="473" spans="2:6" x14ac:dyDescent="0.25">
      <c r="B473" s="2">
        <v>469000</v>
      </c>
      <c r="C473" s="2">
        <f>B473*$I$13</f>
        <v>4.7738957519310015</v>
      </c>
      <c r="D473" s="2">
        <v>0.5</v>
      </c>
      <c r="E473" s="2">
        <v>8.9280600000000003</v>
      </c>
      <c r="F473" s="2">
        <f t="shared" si="7"/>
        <v>2.4280600000000003</v>
      </c>
    </row>
    <row r="474" spans="2:6" x14ac:dyDescent="0.25">
      <c r="B474" s="2">
        <v>470000</v>
      </c>
      <c r="C474" s="2">
        <f>B474*$I$13</f>
        <v>4.7840746341312812</v>
      </c>
      <c r="D474" s="2">
        <v>0.5</v>
      </c>
      <c r="E474" s="2">
        <v>8.9634400000000003</v>
      </c>
      <c r="F474" s="2">
        <f t="shared" si="7"/>
        <v>2.4634400000000003</v>
      </c>
    </row>
    <row r="475" spans="2:6" x14ac:dyDescent="0.25">
      <c r="B475" s="2">
        <v>471000</v>
      </c>
      <c r="C475" s="2">
        <f>B475*$I$13</f>
        <v>4.7942535163315609</v>
      </c>
      <c r="D475" s="2">
        <v>0.5</v>
      </c>
      <c r="E475" s="2">
        <v>8.9987200000000005</v>
      </c>
      <c r="F475" s="2">
        <f t="shared" si="7"/>
        <v>2.4987200000000005</v>
      </c>
    </row>
    <row r="476" spans="2:6" x14ac:dyDescent="0.25">
      <c r="B476" s="2">
        <v>472000</v>
      </c>
      <c r="C476" s="2">
        <f>B476*$I$13</f>
        <v>4.8044323985318398</v>
      </c>
      <c r="D476" s="2">
        <v>0.5</v>
      </c>
      <c r="E476" s="2">
        <v>9.0338899999999995</v>
      </c>
      <c r="F476" s="2">
        <f t="shared" si="7"/>
        <v>2.5338899999999995</v>
      </c>
    </row>
    <row r="477" spans="2:6" x14ac:dyDescent="0.25">
      <c r="B477" s="2">
        <v>473000</v>
      </c>
      <c r="C477" s="2">
        <f>B477*$I$13</f>
        <v>4.8146112807321195</v>
      </c>
      <c r="D477" s="2">
        <v>0.5</v>
      </c>
      <c r="E477" s="2">
        <v>9.0689600000000006</v>
      </c>
      <c r="F477" s="2">
        <f t="shared" si="7"/>
        <v>2.5689600000000006</v>
      </c>
    </row>
    <row r="478" spans="2:6" x14ac:dyDescent="0.25">
      <c r="B478" s="2">
        <v>474000</v>
      </c>
      <c r="C478" s="2">
        <f>B478*$I$13</f>
        <v>4.8247901629323984</v>
      </c>
      <c r="D478" s="2">
        <v>0.5</v>
      </c>
      <c r="E478" s="2">
        <v>9.1039300000000001</v>
      </c>
      <c r="F478" s="2">
        <f t="shared" si="7"/>
        <v>2.6039300000000001</v>
      </c>
    </row>
    <row r="479" spans="2:6" x14ac:dyDescent="0.25">
      <c r="B479" s="2">
        <v>475000</v>
      </c>
      <c r="C479" s="2">
        <f>B479*$I$13</f>
        <v>4.8349690451326781</v>
      </c>
      <c r="D479" s="2">
        <v>0.5</v>
      </c>
      <c r="E479" s="2">
        <v>9.1387900000000002</v>
      </c>
      <c r="F479" s="2">
        <f t="shared" si="7"/>
        <v>2.6387900000000002</v>
      </c>
    </row>
    <row r="480" spans="2:6" x14ac:dyDescent="0.25">
      <c r="B480" s="2">
        <v>476000</v>
      </c>
      <c r="C480" s="2">
        <f>B480*$I$13</f>
        <v>4.845147927332957</v>
      </c>
      <c r="D480" s="2">
        <v>0.5</v>
      </c>
      <c r="E480" s="2">
        <v>9.1735500000000005</v>
      </c>
      <c r="F480" s="2">
        <f t="shared" si="7"/>
        <v>2.6735500000000005</v>
      </c>
    </row>
    <row r="481" spans="2:6" x14ac:dyDescent="0.25">
      <c r="B481" s="2">
        <v>477000</v>
      </c>
      <c r="C481" s="2">
        <f>B481*$I$13</f>
        <v>4.8553268095332367</v>
      </c>
      <c r="D481" s="2">
        <v>0.5</v>
      </c>
      <c r="E481" s="2">
        <v>9.2082099999999993</v>
      </c>
      <c r="F481" s="2">
        <f t="shared" si="7"/>
        <v>2.7082099999999993</v>
      </c>
    </row>
    <row r="482" spans="2:6" x14ac:dyDescent="0.25">
      <c r="B482" s="2">
        <v>478000</v>
      </c>
      <c r="C482" s="2">
        <f>B482*$I$13</f>
        <v>4.8655056917335155</v>
      </c>
      <c r="D482" s="2">
        <v>0.5</v>
      </c>
      <c r="E482" s="2">
        <v>9.2427600000000005</v>
      </c>
      <c r="F482" s="2">
        <f t="shared" si="7"/>
        <v>2.7427600000000005</v>
      </c>
    </row>
    <row r="483" spans="2:6" x14ac:dyDescent="0.25">
      <c r="B483" s="2">
        <v>479000</v>
      </c>
      <c r="C483" s="2">
        <f>B483*$I$13</f>
        <v>4.8756845739337953</v>
      </c>
      <c r="D483" s="2">
        <v>0.5</v>
      </c>
      <c r="E483" s="2">
        <v>9.2772100000000002</v>
      </c>
      <c r="F483" s="2">
        <f t="shared" si="7"/>
        <v>2.7772100000000002</v>
      </c>
    </row>
    <row r="484" spans="2:6" x14ac:dyDescent="0.25">
      <c r="B484" s="2">
        <v>480000</v>
      </c>
      <c r="C484" s="2">
        <f>B484*$I$13</f>
        <v>4.8858634561340741</v>
      </c>
      <c r="D484" s="2">
        <v>0.5</v>
      </c>
      <c r="E484" s="2">
        <v>9.3115600000000001</v>
      </c>
      <c r="F484" s="2">
        <f t="shared" si="7"/>
        <v>2.8115600000000001</v>
      </c>
    </row>
    <row r="485" spans="2:6" x14ac:dyDescent="0.25">
      <c r="B485" s="2">
        <v>481000</v>
      </c>
      <c r="C485" s="2">
        <f>B485*$I$13</f>
        <v>4.8960423383343539</v>
      </c>
      <c r="D485" s="2">
        <v>0.5</v>
      </c>
      <c r="E485" s="2">
        <v>9.3458000000000006</v>
      </c>
      <c r="F485" s="2">
        <f t="shared" si="7"/>
        <v>2.8458000000000006</v>
      </c>
    </row>
    <row r="486" spans="2:6" x14ac:dyDescent="0.25">
      <c r="B486" s="2">
        <v>482000</v>
      </c>
      <c r="C486" s="2">
        <f>B486*$I$13</f>
        <v>4.9062212205346327</v>
      </c>
      <c r="D486" s="2">
        <v>0.5</v>
      </c>
      <c r="E486" s="2">
        <v>9.3799399999999995</v>
      </c>
      <c r="F486" s="2">
        <f t="shared" si="7"/>
        <v>2.8799399999999995</v>
      </c>
    </row>
    <row r="487" spans="2:6" x14ac:dyDescent="0.25">
      <c r="B487" s="2">
        <v>483000</v>
      </c>
      <c r="C487" s="2">
        <f>B487*$I$13</f>
        <v>4.9164001027349125</v>
      </c>
      <c r="D487" s="2">
        <v>0.5</v>
      </c>
      <c r="E487" s="2">
        <v>9.4139800000000005</v>
      </c>
      <c r="F487" s="2">
        <f t="shared" si="7"/>
        <v>2.9139800000000005</v>
      </c>
    </row>
    <row r="488" spans="2:6" x14ac:dyDescent="0.25">
      <c r="B488" s="2">
        <v>484000</v>
      </c>
      <c r="C488" s="2">
        <f>B488*$I$13</f>
        <v>4.9265789849351913</v>
      </c>
      <c r="D488" s="2">
        <v>0.5</v>
      </c>
      <c r="E488" s="2">
        <v>9.4479100000000003</v>
      </c>
      <c r="F488" s="2">
        <f t="shared" si="7"/>
        <v>2.9479100000000003</v>
      </c>
    </row>
    <row r="489" spans="2:6" x14ac:dyDescent="0.25">
      <c r="B489" s="2">
        <v>485000</v>
      </c>
      <c r="C489" s="2">
        <f>B489*$I$13</f>
        <v>4.936757867135471</v>
      </c>
      <c r="D489" s="2">
        <v>0.5</v>
      </c>
      <c r="E489" s="2">
        <v>9.4817400000000003</v>
      </c>
      <c r="F489" s="2">
        <f t="shared" si="7"/>
        <v>2.9817400000000003</v>
      </c>
    </row>
    <row r="490" spans="2:6" x14ac:dyDescent="0.25">
      <c r="B490" s="2">
        <v>486000</v>
      </c>
      <c r="C490" s="2">
        <f>B490*$I$13</f>
        <v>4.9469367493357508</v>
      </c>
      <c r="D490" s="2">
        <v>0.5</v>
      </c>
      <c r="E490" s="2">
        <v>9.5154700000000005</v>
      </c>
      <c r="F490" s="2">
        <f t="shared" si="7"/>
        <v>3.0154700000000005</v>
      </c>
    </row>
    <row r="491" spans="2:6" x14ac:dyDescent="0.25">
      <c r="B491" s="2">
        <v>487000</v>
      </c>
      <c r="C491" s="2">
        <f>B491*$I$13</f>
        <v>4.9571156315360296</v>
      </c>
      <c r="D491" s="2">
        <v>0.5</v>
      </c>
      <c r="E491" s="2">
        <v>9.5490899999999996</v>
      </c>
      <c r="F491" s="2">
        <f t="shared" si="7"/>
        <v>3.0490899999999996</v>
      </c>
    </row>
    <row r="492" spans="2:6" x14ac:dyDescent="0.25">
      <c r="B492" s="2">
        <v>488000</v>
      </c>
      <c r="C492" s="2">
        <f>B492*$I$13</f>
        <v>4.9672945137363094</v>
      </c>
      <c r="D492" s="2">
        <v>0.5</v>
      </c>
      <c r="E492" s="2">
        <v>9.5826100000000007</v>
      </c>
      <c r="F492" s="2">
        <f t="shared" si="7"/>
        <v>3.0826100000000007</v>
      </c>
    </row>
    <row r="493" spans="2:6" x14ac:dyDescent="0.25">
      <c r="B493" s="2">
        <v>489000</v>
      </c>
      <c r="C493" s="2">
        <f>B493*$I$13</f>
        <v>4.9774733959365882</v>
      </c>
      <c r="D493" s="2">
        <v>0.5</v>
      </c>
      <c r="E493" s="2">
        <v>9.6160200000000007</v>
      </c>
      <c r="F493" s="2">
        <f t="shared" si="7"/>
        <v>3.1160200000000007</v>
      </c>
    </row>
    <row r="494" spans="2:6" x14ac:dyDescent="0.25">
      <c r="B494" s="2">
        <v>490000</v>
      </c>
      <c r="C494" s="2">
        <f>B494*$I$13</f>
        <v>4.987652278136868</v>
      </c>
      <c r="D494" s="2">
        <v>0.5</v>
      </c>
      <c r="E494" s="2">
        <v>9.6493400000000005</v>
      </c>
      <c r="F494" s="2">
        <f t="shared" si="7"/>
        <v>3.1493400000000005</v>
      </c>
    </row>
    <row r="495" spans="2:6" x14ac:dyDescent="0.25">
      <c r="B495" s="2">
        <v>491000</v>
      </c>
      <c r="C495" s="2">
        <f>B495*$I$13</f>
        <v>4.9978311603371468</v>
      </c>
      <c r="D495" s="2">
        <v>0.5</v>
      </c>
      <c r="E495" s="2">
        <v>9.6825500000000009</v>
      </c>
      <c r="F495" s="2">
        <f t="shared" si="7"/>
        <v>3.1825500000000009</v>
      </c>
    </row>
    <row r="496" spans="2:6" x14ac:dyDescent="0.25">
      <c r="B496" s="2">
        <v>492000</v>
      </c>
      <c r="C496" s="2">
        <f>B496*$I$13</f>
        <v>5.0080100425374265</v>
      </c>
      <c r="D496" s="2">
        <v>0.5</v>
      </c>
      <c r="E496" s="2">
        <v>9.7156500000000001</v>
      </c>
      <c r="F496" s="2">
        <f t="shared" si="7"/>
        <v>3.2156500000000001</v>
      </c>
    </row>
    <row r="497" spans="2:6" x14ac:dyDescent="0.25">
      <c r="B497" s="2">
        <v>493000</v>
      </c>
      <c r="C497" s="2">
        <f>B497*$I$13</f>
        <v>5.0181889247377054</v>
      </c>
      <c r="D497" s="2">
        <v>0.5</v>
      </c>
      <c r="E497" s="2">
        <v>9.7486599999999992</v>
      </c>
      <c r="F497" s="2">
        <f t="shared" si="7"/>
        <v>3.2486599999999992</v>
      </c>
    </row>
    <row r="498" spans="2:6" x14ac:dyDescent="0.25">
      <c r="B498" s="2">
        <v>494000</v>
      </c>
      <c r="C498" s="2">
        <f>B498*$I$13</f>
        <v>5.0283678069379851</v>
      </c>
      <c r="D498" s="2">
        <v>0.5</v>
      </c>
      <c r="E498" s="2">
        <v>9.7815600000000007</v>
      </c>
      <c r="F498" s="2">
        <f t="shared" si="7"/>
        <v>3.2815600000000007</v>
      </c>
    </row>
    <row r="499" spans="2:6" x14ac:dyDescent="0.25">
      <c r="B499" s="2">
        <v>495000</v>
      </c>
      <c r="C499" s="2">
        <f>B499*$I$13</f>
        <v>5.038546689138264</v>
      </c>
      <c r="D499" s="2">
        <v>0.5</v>
      </c>
      <c r="E499" s="2">
        <v>9.8143499999999992</v>
      </c>
      <c r="F499" s="2">
        <f t="shared" si="7"/>
        <v>3.3143499999999992</v>
      </c>
    </row>
    <row r="500" spans="2:6" x14ac:dyDescent="0.25">
      <c r="B500" s="2">
        <v>496000</v>
      </c>
      <c r="C500" s="2">
        <f>B500*$I$13</f>
        <v>5.0487255713385437</v>
      </c>
      <c r="D500" s="2">
        <v>0.5</v>
      </c>
      <c r="E500" s="2">
        <v>9.8470399999999998</v>
      </c>
      <c r="F500" s="2">
        <f t="shared" si="7"/>
        <v>3.3470399999999998</v>
      </c>
    </row>
    <row r="501" spans="2:6" x14ac:dyDescent="0.25">
      <c r="B501" s="2">
        <v>497000</v>
      </c>
      <c r="C501" s="2">
        <f>B501*$I$13</f>
        <v>5.0589044535388226</v>
      </c>
      <c r="D501" s="2">
        <v>0.5</v>
      </c>
      <c r="E501" s="2">
        <v>9.8796300000000006</v>
      </c>
      <c r="F501" s="2">
        <f t="shared" si="7"/>
        <v>3.3796300000000006</v>
      </c>
    </row>
    <row r="502" spans="2:6" x14ac:dyDescent="0.25">
      <c r="B502" s="2">
        <v>498000</v>
      </c>
      <c r="C502" s="2">
        <f>B502*$I$13</f>
        <v>5.0690833357391023</v>
      </c>
      <c r="D502" s="2">
        <v>0.5</v>
      </c>
      <c r="E502" s="2">
        <v>9.9121199999999998</v>
      </c>
      <c r="F502" s="2">
        <f t="shared" si="7"/>
        <v>3.4121199999999998</v>
      </c>
    </row>
    <row r="503" spans="2:6" x14ac:dyDescent="0.25">
      <c r="B503" s="2">
        <v>499000</v>
      </c>
      <c r="C503" s="2">
        <f>B503*$I$13</f>
        <v>5.0792622179393812</v>
      </c>
      <c r="D503" s="2">
        <v>0.5</v>
      </c>
      <c r="E503" s="2">
        <v>9.9444999999999997</v>
      </c>
      <c r="F503" s="2">
        <f t="shared" si="7"/>
        <v>3.4444999999999997</v>
      </c>
    </row>
    <row r="504" spans="2:6" x14ac:dyDescent="0.25">
      <c r="B504" s="2">
        <v>500000</v>
      </c>
      <c r="C504" s="2">
        <f>B504*$I$13</f>
        <v>5.0894411001396609</v>
      </c>
      <c r="D504" s="2">
        <v>0.5</v>
      </c>
      <c r="E504" s="2">
        <v>9.9767799999999998</v>
      </c>
      <c r="F504" s="2">
        <f t="shared" si="7"/>
        <v>3.4767799999999998</v>
      </c>
    </row>
    <row r="505" spans="2:6" x14ac:dyDescent="0.25">
      <c r="B505" s="2">
        <v>501000</v>
      </c>
      <c r="C505" s="2">
        <f>B505*$I$13</f>
        <v>5.0996199823399397</v>
      </c>
      <c r="D505" s="2">
        <v>0.5</v>
      </c>
      <c r="E505" s="2">
        <v>10.009</v>
      </c>
      <c r="F505" s="2">
        <f t="shared" si="7"/>
        <v>3.5090000000000003</v>
      </c>
    </row>
    <row r="506" spans="2:6" x14ac:dyDescent="0.25">
      <c r="B506" s="2">
        <v>502000</v>
      </c>
      <c r="C506" s="2">
        <f>B506*$I$13</f>
        <v>5.1097988645402195</v>
      </c>
      <c r="D506" s="2">
        <v>0.5</v>
      </c>
      <c r="E506" s="2">
        <v>10.041</v>
      </c>
      <c r="F506" s="2">
        <f t="shared" si="7"/>
        <v>3.5410000000000004</v>
      </c>
    </row>
    <row r="507" spans="2:6" x14ac:dyDescent="0.25">
      <c r="B507" s="2">
        <v>503000</v>
      </c>
      <c r="C507" s="2">
        <f>B507*$I$13</f>
        <v>5.1199777467404992</v>
      </c>
      <c r="D507" s="2">
        <v>0.5</v>
      </c>
      <c r="E507" s="2">
        <v>10.073</v>
      </c>
      <c r="F507" s="2">
        <f t="shared" si="7"/>
        <v>3.5730000000000004</v>
      </c>
    </row>
    <row r="508" spans="2:6" x14ac:dyDescent="0.25">
      <c r="B508" s="2">
        <v>504000</v>
      </c>
      <c r="C508" s="2">
        <f>B508*$I$13</f>
        <v>5.1301566289407781</v>
      </c>
      <c r="D508" s="2">
        <v>0.5</v>
      </c>
      <c r="E508" s="2">
        <v>10.104900000000001</v>
      </c>
      <c r="F508" s="2">
        <f t="shared" si="7"/>
        <v>3.6049000000000007</v>
      </c>
    </row>
    <row r="509" spans="2:6" x14ac:dyDescent="0.25">
      <c r="B509" s="2">
        <v>505000</v>
      </c>
      <c r="C509" s="2">
        <f>B509*$I$13</f>
        <v>5.1403355111410578</v>
      </c>
      <c r="D509" s="2">
        <v>0.5</v>
      </c>
      <c r="E509" s="2">
        <v>10.1366</v>
      </c>
      <c r="F509" s="2">
        <f t="shared" si="7"/>
        <v>3.6365999999999996</v>
      </c>
    </row>
    <row r="510" spans="2:6" x14ac:dyDescent="0.25">
      <c r="B510" s="2">
        <v>506000</v>
      </c>
      <c r="C510" s="2">
        <f>B510*$I$13</f>
        <v>5.1505143933413366</v>
      </c>
      <c r="D510" s="2">
        <v>0.5</v>
      </c>
      <c r="E510" s="2">
        <v>10.1683</v>
      </c>
      <c r="F510" s="2">
        <f t="shared" si="7"/>
        <v>3.6683000000000003</v>
      </c>
    </row>
    <row r="511" spans="2:6" x14ac:dyDescent="0.25">
      <c r="B511" s="2">
        <v>507000</v>
      </c>
      <c r="C511" s="2">
        <f>B511*$I$13</f>
        <v>5.1606932755416164</v>
      </c>
      <c r="D511" s="2">
        <v>0.5</v>
      </c>
      <c r="E511" s="2">
        <v>10.1998</v>
      </c>
      <c r="F511" s="2">
        <f t="shared" si="7"/>
        <v>3.6997999999999998</v>
      </c>
    </row>
    <row r="512" spans="2:6" x14ac:dyDescent="0.25">
      <c r="B512" s="2">
        <v>508000</v>
      </c>
      <c r="C512" s="2">
        <f>B512*$I$13</f>
        <v>5.1708721577418952</v>
      </c>
      <c r="D512" s="2">
        <v>0.5</v>
      </c>
      <c r="E512" s="2">
        <v>10.231299999999999</v>
      </c>
      <c r="F512" s="2">
        <f t="shared" si="7"/>
        <v>3.7312999999999992</v>
      </c>
    </row>
    <row r="513" spans="2:6" x14ac:dyDescent="0.25">
      <c r="B513" s="2">
        <v>509000</v>
      </c>
      <c r="C513" s="2">
        <f>B513*$I$13</f>
        <v>5.181051039942175</v>
      </c>
      <c r="D513" s="2">
        <v>0.5</v>
      </c>
      <c r="E513" s="2">
        <v>10.262600000000001</v>
      </c>
      <c r="F513" s="2">
        <f t="shared" si="7"/>
        <v>3.7626000000000008</v>
      </c>
    </row>
    <row r="514" spans="2:6" x14ac:dyDescent="0.25">
      <c r="B514" s="2">
        <v>510000</v>
      </c>
      <c r="C514" s="2">
        <f>B514*$I$13</f>
        <v>5.1912299221424538</v>
      </c>
      <c r="D514" s="2">
        <v>0.5</v>
      </c>
      <c r="E514" s="2">
        <v>10.293900000000001</v>
      </c>
      <c r="F514" s="2">
        <f t="shared" si="7"/>
        <v>3.7939000000000007</v>
      </c>
    </row>
    <row r="515" spans="2:6" x14ac:dyDescent="0.25">
      <c r="B515" s="2">
        <v>511000</v>
      </c>
      <c r="C515" s="2">
        <f>B515*$I$13</f>
        <v>5.2014088043427336</v>
      </c>
      <c r="D515" s="2">
        <v>0.5</v>
      </c>
      <c r="E515" s="2">
        <v>10.324999999999999</v>
      </c>
      <c r="F515" s="2">
        <f t="shared" si="7"/>
        <v>3.8249999999999993</v>
      </c>
    </row>
    <row r="516" spans="2:6" x14ac:dyDescent="0.25">
      <c r="B516" s="2">
        <v>512000</v>
      </c>
      <c r="C516" s="2">
        <f>B516*$I$13</f>
        <v>5.2115876865430124</v>
      </c>
      <c r="D516" s="2">
        <v>0.5</v>
      </c>
      <c r="E516" s="2">
        <v>10.3561</v>
      </c>
      <c r="F516" s="2">
        <f t="shared" si="7"/>
        <v>3.8560999999999996</v>
      </c>
    </row>
    <row r="517" spans="2:6" x14ac:dyDescent="0.25">
      <c r="B517" s="2">
        <v>513000</v>
      </c>
      <c r="C517" s="2">
        <f>B517*$I$13</f>
        <v>5.2217665687432921</v>
      </c>
      <c r="D517" s="2">
        <v>0.5</v>
      </c>
      <c r="E517" s="2">
        <v>10.387</v>
      </c>
      <c r="F517" s="2">
        <f t="shared" ref="F517:F580" si="8">E517-6.5</f>
        <v>3.8870000000000005</v>
      </c>
    </row>
    <row r="518" spans="2:6" x14ac:dyDescent="0.25">
      <c r="B518" s="2">
        <v>514000</v>
      </c>
      <c r="C518" s="2">
        <f>B518*$I$13</f>
        <v>5.231945450943571</v>
      </c>
      <c r="D518" s="2">
        <v>0.5</v>
      </c>
      <c r="E518" s="2">
        <v>10.4178</v>
      </c>
      <c r="F518" s="2">
        <f t="shared" si="8"/>
        <v>3.9177999999999997</v>
      </c>
    </row>
    <row r="519" spans="2:6" x14ac:dyDescent="0.25">
      <c r="B519" s="2">
        <v>515000</v>
      </c>
      <c r="C519" s="2">
        <f>B519*$I$13</f>
        <v>5.2421243331438507</v>
      </c>
      <c r="D519" s="2">
        <v>0.5</v>
      </c>
      <c r="E519" s="2">
        <v>10.448600000000001</v>
      </c>
      <c r="F519" s="2">
        <f t="shared" si="8"/>
        <v>3.9486000000000008</v>
      </c>
    </row>
    <row r="520" spans="2:6" x14ac:dyDescent="0.25">
      <c r="B520" s="2">
        <v>516000</v>
      </c>
      <c r="C520" s="2">
        <f>B520*$I$13</f>
        <v>5.2523032153441296</v>
      </c>
      <c r="D520" s="2">
        <v>0.5</v>
      </c>
      <c r="E520" s="2">
        <v>10.479200000000001</v>
      </c>
      <c r="F520" s="2">
        <f t="shared" si="8"/>
        <v>3.9792000000000005</v>
      </c>
    </row>
    <row r="521" spans="2:6" x14ac:dyDescent="0.25">
      <c r="B521" s="2">
        <v>517000</v>
      </c>
      <c r="C521" s="2">
        <f>B521*$I$13</f>
        <v>5.2624820975444093</v>
      </c>
      <c r="D521" s="2">
        <v>0.5</v>
      </c>
      <c r="E521" s="2">
        <v>10.5097</v>
      </c>
      <c r="F521" s="2">
        <f t="shared" si="8"/>
        <v>4.0097000000000005</v>
      </c>
    </row>
    <row r="522" spans="2:6" x14ac:dyDescent="0.25">
      <c r="B522" s="2">
        <v>518000</v>
      </c>
      <c r="C522" s="2">
        <f>B522*$I$13</f>
        <v>5.2726609797446891</v>
      </c>
      <c r="D522" s="2">
        <v>0.5</v>
      </c>
      <c r="E522" s="2">
        <v>10.540100000000001</v>
      </c>
      <c r="F522" s="2">
        <f t="shared" si="8"/>
        <v>4.0401000000000007</v>
      </c>
    </row>
    <row r="523" spans="2:6" x14ac:dyDescent="0.25">
      <c r="B523" s="2">
        <v>519000</v>
      </c>
      <c r="C523" s="2">
        <f>B523*$I$13</f>
        <v>5.2828398619449679</v>
      </c>
      <c r="D523" s="2">
        <v>0.5</v>
      </c>
      <c r="E523" s="2">
        <v>10.570399999999999</v>
      </c>
      <c r="F523" s="2">
        <f t="shared" si="8"/>
        <v>4.0703999999999994</v>
      </c>
    </row>
    <row r="524" spans="2:6" x14ac:dyDescent="0.25">
      <c r="B524" s="2">
        <v>520000</v>
      </c>
      <c r="C524" s="2">
        <f>B524*$I$13</f>
        <v>5.2930187441452476</v>
      </c>
      <c r="D524" s="2">
        <v>0.5</v>
      </c>
      <c r="E524" s="2">
        <v>10.6007</v>
      </c>
      <c r="F524" s="2">
        <f t="shared" si="8"/>
        <v>4.1006999999999998</v>
      </c>
    </row>
    <row r="525" spans="2:6" x14ac:dyDescent="0.25">
      <c r="B525" s="2">
        <v>521000</v>
      </c>
      <c r="C525" s="2">
        <f>B525*$I$13</f>
        <v>5.3031976263455265</v>
      </c>
      <c r="D525" s="2">
        <v>0.5</v>
      </c>
      <c r="E525" s="2">
        <v>10.630800000000001</v>
      </c>
      <c r="F525" s="2">
        <f t="shared" si="8"/>
        <v>4.1308000000000007</v>
      </c>
    </row>
    <row r="526" spans="2:6" x14ac:dyDescent="0.25">
      <c r="B526" s="2">
        <v>522000</v>
      </c>
      <c r="C526" s="2">
        <f>B526*$I$13</f>
        <v>5.3133765085458062</v>
      </c>
      <c r="D526" s="2">
        <v>0.5</v>
      </c>
      <c r="E526" s="2">
        <v>10.6608</v>
      </c>
      <c r="F526" s="2">
        <f t="shared" si="8"/>
        <v>4.1608000000000001</v>
      </c>
    </row>
    <row r="527" spans="2:6" x14ac:dyDescent="0.25">
      <c r="B527" s="2">
        <v>523000</v>
      </c>
      <c r="C527" s="2">
        <f>B527*$I$13</f>
        <v>5.3235553907460851</v>
      </c>
      <c r="D527" s="2">
        <v>0.5</v>
      </c>
      <c r="E527" s="2">
        <v>10.6907</v>
      </c>
      <c r="F527" s="2">
        <f t="shared" si="8"/>
        <v>4.1906999999999996</v>
      </c>
    </row>
    <row r="528" spans="2:6" x14ac:dyDescent="0.25">
      <c r="B528" s="2">
        <v>524000</v>
      </c>
      <c r="C528" s="2">
        <f>B528*$I$13</f>
        <v>5.3337342729463648</v>
      </c>
      <c r="D528" s="2">
        <v>0.5</v>
      </c>
      <c r="E528" s="2">
        <v>10.720499999999999</v>
      </c>
      <c r="F528" s="2">
        <f t="shared" si="8"/>
        <v>4.2204999999999995</v>
      </c>
    </row>
    <row r="529" spans="2:6" x14ac:dyDescent="0.25">
      <c r="B529" s="2">
        <v>525000</v>
      </c>
      <c r="C529" s="2">
        <f>B529*$I$13</f>
        <v>5.3439131551466437</v>
      </c>
      <c r="D529" s="2">
        <v>0.5</v>
      </c>
      <c r="E529" s="2">
        <v>10.7502</v>
      </c>
      <c r="F529" s="2">
        <f t="shared" si="8"/>
        <v>4.2501999999999995</v>
      </c>
    </row>
    <row r="530" spans="2:6" x14ac:dyDescent="0.25">
      <c r="B530" s="2">
        <v>526000</v>
      </c>
      <c r="C530" s="2">
        <f>B530*$I$13</f>
        <v>5.3540920373469234</v>
      </c>
      <c r="D530" s="2">
        <v>0.5</v>
      </c>
      <c r="E530" s="2">
        <v>10.7797</v>
      </c>
      <c r="F530" s="2">
        <f t="shared" si="8"/>
        <v>4.2797000000000001</v>
      </c>
    </row>
    <row r="531" spans="2:6" x14ac:dyDescent="0.25">
      <c r="B531" s="2">
        <v>527000</v>
      </c>
      <c r="C531" s="2">
        <f>B531*$I$13</f>
        <v>5.3642709195472023</v>
      </c>
      <c r="D531" s="2">
        <v>0.5</v>
      </c>
      <c r="E531" s="2">
        <v>10.809200000000001</v>
      </c>
      <c r="F531" s="2">
        <f t="shared" si="8"/>
        <v>4.3092000000000006</v>
      </c>
    </row>
    <row r="532" spans="2:6" x14ac:dyDescent="0.25">
      <c r="B532" s="2">
        <v>528000</v>
      </c>
      <c r="C532" s="2">
        <f>B532*$I$13</f>
        <v>5.374449801747482</v>
      </c>
      <c r="D532" s="2">
        <v>0.5</v>
      </c>
      <c r="E532" s="2">
        <v>10.8386</v>
      </c>
      <c r="F532" s="2">
        <f t="shared" si="8"/>
        <v>4.3385999999999996</v>
      </c>
    </row>
    <row r="533" spans="2:6" x14ac:dyDescent="0.25">
      <c r="B533" s="2">
        <v>529000</v>
      </c>
      <c r="C533" s="2">
        <f>B533*$I$13</f>
        <v>5.3846286839477608</v>
      </c>
      <c r="D533" s="2">
        <v>0.5</v>
      </c>
      <c r="E533" s="2">
        <v>10.867900000000001</v>
      </c>
      <c r="F533" s="2">
        <f t="shared" si="8"/>
        <v>4.3679000000000006</v>
      </c>
    </row>
    <row r="534" spans="2:6" x14ac:dyDescent="0.25">
      <c r="B534" s="2">
        <v>530000</v>
      </c>
      <c r="C534" s="2">
        <f>B534*$I$13</f>
        <v>5.3948075661480406</v>
      </c>
      <c r="D534" s="2">
        <v>0.5</v>
      </c>
      <c r="E534" s="2">
        <v>10.8971</v>
      </c>
      <c r="F534" s="2">
        <f t="shared" si="8"/>
        <v>4.3971</v>
      </c>
    </row>
    <row r="535" spans="2:6" x14ac:dyDescent="0.25">
      <c r="B535" s="2">
        <v>531000</v>
      </c>
      <c r="C535" s="2">
        <f>B535*$I$13</f>
        <v>5.4049864483483194</v>
      </c>
      <c r="D535" s="2">
        <v>0.5</v>
      </c>
      <c r="E535" s="2">
        <v>10.9262</v>
      </c>
      <c r="F535" s="2">
        <f t="shared" si="8"/>
        <v>4.4261999999999997</v>
      </c>
    </row>
    <row r="536" spans="2:6" x14ac:dyDescent="0.25">
      <c r="B536" s="2">
        <v>532000</v>
      </c>
      <c r="C536" s="2">
        <f>B536*$I$13</f>
        <v>5.4151653305485992</v>
      </c>
      <c r="D536" s="2">
        <v>0.5</v>
      </c>
      <c r="E536" s="2">
        <v>10.9551</v>
      </c>
      <c r="F536" s="2">
        <f t="shared" si="8"/>
        <v>4.4550999999999998</v>
      </c>
    </row>
    <row r="537" spans="2:6" x14ac:dyDescent="0.25">
      <c r="B537" s="2">
        <v>533000</v>
      </c>
      <c r="C537" s="2">
        <f>B537*$I$13</f>
        <v>5.4253442127488789</v>
      </c>
      <c r="D537" s="2">
        <v>0.5</v>
      </c>
      <c r="E537" s="2">
        <v>10.984</v>
      </c>
      <c r="F537" s="2">
        <f t="shared" si="8"/>
        <v>4.484</v>
      </c>
    </row>
    <row r="538" spans="2:6" x14ac:dyDescent="0.25">
      <c r="B538" s="2">
        <v>534000</v>
      </c>
      <c r="C538" s="2">
        <f>B538*$I$13</f>
        <v>5.4355230949491578</v>
      </c>
      <c r="D538" s="2">
        <v>0.5</v>
      </c>
      <c r="E538" s="2">
        <v>11.0128</v>
      </c>
      <c r="F538" s="2">
        <f t="shared" si="8"/>
        <v>4.5128000000000004</v>
      </c>
    </row>
    <row r="539" spans="2:6" x14ac:dyDescent="0.25">
      <c r="B539" s="2">
        <v>535000</v>
      </c>
      <c r="C539" s="2">
        <f>B539*$I$13</f>
        <v>5.4457019771494375</v>
      </c>
      <c r="D539" s="2">
        <v>0.5</v>
      </c>
      <c r="E539" s="2">
        <v>11.041399999999999</v>
      </c>
      <c r="F539" s="2">
        <f t="shared" si="8"/>
        <v>4.5413999999999994</v>
      </c>
    </row>
    <row r="540" spans="2:6" x14ac:dyDescent="0.25">
      <c r="B540" s="2">
        <v>536000</v>
      </c>
      <c r="C540" s="2">
        <f>B540*$I$13</f>
        <v>5.4558808593497163</v>
      </c>
      <c r="D540" s="2">
        <v>0.5</v>
      </c>
      <c r="E540" s="2">
        <v>11.07</v>
      </c>
      <c r="F540" s="2">
        <f t="shared" si="8"/>
        <v>4.57</v>
      </c>
    </row>
    <row r="541" spans="2:6" x14ac:dyDescent="0.25">
      <c r="B541" s="2">
        <v>537000</v>
      </c>
      <c r="C541" s="2">
        <f>B541*$I$13</f>
        <v>5.4660597415499961</v>
      </c>
      <c r="D541" s="2">
        <v>0.5</v>
      </c>
      <c r="E541" s="2">
        <v>11.0984</v>
      </c>
      <c r="F541" s="2">
        <f t="shared" si="8"/>
        <v>4.5983999999999998</v>
      </c>
    </row>
    <row r="542" spans="2:6" x14ac:dyDescent="0.25">
      <c r="B542" s="2">
        <v>538000</v>
      </c>
      <c r="C542" s="2">
        <f>B542*$I$13</f>
        <v>5.4762386237502749</v>
      </c>
      <c r="D542" s="2">
        <v>0.5</v>
      </c>
      <c r="E542" s="2">
        <v>11.126799999999999</v>
      </c>
      <c r="F542" s="2">
        <f t="shared" si="8"/>
        <v>4.6267999999999994</v>
      </c>
    </row>
    <row r="543" spans="2:6" x14ac:dyDescent="0.25">
      <c r="B543" s="2">
        <v>539000</v>
      </c>
      <c r="C543" s="2">
        <f>B543*$I$13</f>
        <v>5.4864175059505547</v>
      </c>
      <c r="D543" s="2">
        <v>0.5</v>
      </c>
      <c r="E543" s="2">
        <v>11.154999999999999</v>
      </c>
      <c r="F543" s="2">
        <f t="shared" si="8"/>
        <v>4.6549999999999994</v>
      </c>
    </row>
    <row r="544" spans="2:6" x14ac:dyDescent="0.25">
      <c r="B544" s="2">
        <v>540000</v>
      </c>
      <c r="C544" s="2">
        <f>B544*$I$13</f>
        <v>5.4965963881508335</v>
      </c>
      <c r="D544" s="2">
        <v>0.5</v>
      </c>
      <c r="E544" s="2">
        <v>11.183199999999999</v>
      </c>
      <c r="F544" s="2">
        <f t="shared" si="8"/>
        <v>4.6831999999999994</v>
      </c>
    </row>
    <row r="545" spans="2:6" x14ac:dyDescent="0.25">
      <c r="B545" s="2">
        <v>541000</v>
      </c>
      <c r="C545" s="2">
        <f>B545*$I$13</f>
        <v>5.5067752703511132</v>
      </c>
      <c r="D545" s="2">
        <v>0.5</v>
      </c>
      <c r="E545" s="2">
        <v>11.2112</v>
      </c>
      <c r="F545" s="2">
        <f t="shared" si="8"/>
        <v>4.7111999999999998</v>
      </c>
    </row>
    <row r="546" spans="2:6" x14ac:dyDescent="0.25">
      <c r="B546" s="2">
        <v>542000</v>
      </c>
      <c r="C546" s="2">
        <f>B546*$I$13</f>
        <v>5.5169541525513921</v>
      </c>
      <c r="D546" s="2">
        <v>0.5</v>
      </c>
      <c r="E546" s="2">
        <v>11.239100000000001</v>
      </c>
      <c r="F546" s="2">
        <f t="shared" si="8"/>
        <v>4.7391000000000005</v>
      </c>
    </row>
    <row r="547" spans="2:6" x14ac:dyDescent="0.25">
      <c r="B547" s="2">
        <v>543000</v>
      </c>
      <c r="C547" s="2">
        <f>B547*$I$13</f>
        <v>5.5271330347516718</v>
      </c>
      <c r="D547" s="2">
        <v>0.5</v>
      </c>
      <c r="E547" s="2">
        <v>11.266999999999999</v>
      </c>
      <c r="F547" s="2">
        <f t="shared" si="8"/>
        <v>4.7669999999999995</v>
      </c>
    </row>
    <row r="548" spans="2:6" x14ac:dyDescent="0.25">
      <c r="B548" s="2">
        <v>544000</v>
      </c>
      <c r="C548" s="2">
        <f>B548*$I$13</f>
        <v>5.5373119169519507</v>
      </c>
      <c r="D548" s="2">
        <v>0.5</v>
      </c>
      <c r="E548" s="2">
        <v>11.294700000000001</v>
      </c>
      <c r="F548" s="2">
        <f t="shared" si="8"/>
        <v>4.7947000000000006</v>
      </c>
    </row>
    <row r="549" spans="2:6" x14ac:dyDescent="0.25">
      <c r="B549" s="2">
        <v>545000</v>
      </c>
      <c r="C549" s="2">
        <f>B549*$I$13</f>
        <v>5.5474907991522304</v>
      </c>
      <c r="D549" s="2">
        <v>0.5</v>
      </c>
      <c r="E549" s="2">
        <v>11.3223</v>
      </c>
      <c r="F549" s="2">
        <f t="shared" si="8"/>
        <v>4.8223000000000003</v>
      </c>
    </row>
    <row r="550" spans="2:6" x14ac:dyDescent="0.25">
      <c r="B550" s="2">
        <v>546000</v>
      </c>
      <c r="C550" s="2">
        <f>B550*$I$13</f>
        <v>5.5576696813525093</v>
      </c>
      <c r="D550" s="2">
        <v>0.5</v>
      </c>
      <c r="E550" s="2">
        <v>11.3499</v>
      </c>
      <c r="F550" s="2">
        <f t="shared" si="8"/>
        <v>4.8498999999999999</v>
      </c>
    </row>
    <row r="551" spans="2:6" x14ac:dyDescent="0.25">
      <c r="B551" s="2">
        <v>547000</v>
      </c>
      <c r="C551" s="2">
        <f>B551*$I$13</f>
        <v>5.567848563552789</v>
      </c>
      <c r="D551" s="2">
        <v>0.5</v>
      </c>
      <c r="E551" s="2">
        <v>11.3773</v>
      </c>
      <c r="F551" s="2">
        <f t="shared" si="8"/>
        <v>4.8773</v>
      </c>
    </row>
    <row r="552" spans="2:6" x14ac:dyDescent="0.25">
      <c r="B552" s="2">
        <v>548000</v>
      </c>
      <c r="C552" s="2">
        <f>B552*$I$13</f>
        <v>5.5780274457530679</v>
      </c>
      <c r="D552" s="2">
        <v>0.5</v>
      </c>
      <c r="E552" s="2">
        <v>11.4046</v>
      </c>
      <c r="F552" s="2">
        <f t="shared" si="8"/>
        <v>4.9046000000000003</v>
      </c>
    </row>
    <row r="553" spans="2:6" x14ac:dyDescent="0.25">
      <c r="B553" s="2">
        <v>549000</v>
      </c>
      <c r="C553" s="2">
        <f>B553*$I$13</f>
        <v>5.5882063279533476</v>
      </c>
      <c r="D553" s="2">
        <v>0.5</v>
      </c>
      <c r="E553" s="2">
        <v>11.431800000000001</v>
      </c>
      <c r="F553" s="2">
        <f t="shared" si="8"/>
        <v>4.9318000000000008</v>
      </c>
    </row>
    <row r="554" spans="2:6" x14ac:dyDescent="0.25">
      <c r="B554" s="2">
        <v>550000</v>
      </c>
      <c r="C554" s="2">
        <f>B554*$I$13</f>
        <v>5.5983852101536273</v>
      </c>
      <c r="D554" s="2">
        <v>0.5</v>
      </c>
      <c r="E554" s="2">
        <v>11.4589</v>
      </c>
      <c r="F554" s="2">
        <f t="shared" si="8"/>
        <v>4.9588999999999999</v>
      </c>
    </row>
    <row r="555" spans="2:6" x14ac:dyDescent="0.25">
      <c r="B555" s="2">
        <v>551000</v>
      </c>
      <c r="C555" s="2">
        <f>B555*$I$13</f>
        <v>5.6085640923539062</v>
      </c>
      <c r="D555" s="2">
        <v>0.5</v>
      </c>
      <c r="E555" s="2">
        <v>11.485900000000001</v>
      </c>
      <c r="F555" s="2">
        <f t="shared" si="8"/>
        <v>4.9859000000000009</v>
      </c>
    </row>
    <row r="556" spans="2:6" x14ac:dyDescent="0.25">
      <c r="B556" s="2">
        <v>552000</v>
      </c>
      <c r="C556" s="2">
        <f>B556*$I$13</f>
        <v>5.6187429745541859</v>
      </c>
      <c r="D556" s="2">
        <v>0.5</v>
      </c>
      <c r="E556" s="2">
        <v>11.5128</v>
      </c>
      <c r="F556" s="2">
        <f t="shared" si="8"/>
        <v>5.0128000000000004</v>
      </c>
    </row>
    <row r="557" spans="2:6" x14ac:dyDescent="0.25">
      <c r="B557" s="2">
        <v>553000</v>
      </c>
      <c r="C557" s="2">
        <f>B557*$I$13</f>
        <v>5.6289218567544648</v>
      </c>
      <c r="D557" s="2">
        <v>0.5</v>
      </c>
      <c r="E557" s="2">
        <v>11.5396</v>
      </c>
      <c r="F557" s="2">
        <f t="shared" si="8"/>
        <v>5.0396000000000001</v>
      </c>
    </row>
    <row r="558" spans="2:6" x14ac:dyDescent="0.25">
      <c r="B558" s="2">
        <v>554000</v>
      </c>
      <c r="C558" s="2">
        <f>B558*$I$13</f>
        <v>5.6391007389547445</v>
      </c>
      <c r="D558" s="2">
        <v>0.5</v>
      </c>
      <c r="E558" s="2">
        <v>11.5663</v>
      </c>
      <c r="F558" s="2">
        <f t="shared" si="8"/>
        <v>5.0663</v>
      </c>
    </row>
    <row r="559" spans="2:6" x14ac:dyDescent="0.25">
      <c r="B559" s="2">
        <v>555000</v>
      </c>
      <c r="C559" s="2">
        <f>B559*$I$13</f>
        <v>5.6492796211550234</v>
      </c>
      <c r="D559" s="2">
        <v>0.5</v>
      </c>
      <c r="E559" s="2">
        <v>11.5929</v>
      </c>
      <c r="F559" s="2">
        <f t="shared" si="8"/>
        <v>5.0929000000000002</v>
      </c>
    </row>
    <row r="560" spans="2:6" x14ac:dyDescent="0.25">
      <c r="B560" s="2">
        <v>556000</v>
      </c>
      <c r="C560" s="2">
        <f>B560*$I$13</f>
        <v>5.6594585033553031</v>
      </c>
      <c r="D560" s="2">
        <v>0.5</v>
      </c>
      <c r="E560" s="2">
        <v>11.619400000000001</v>
      </c>
      <c r="F560" s="2">
        <f t="shared" si="8"/>
        <v>5.1194000000000006</v>
      </c>
    </row>
    <row r="561" spans="2:6" x14ac:dyDescent="0.25">
      <c r="B561" s="2">
        <v>557000</v>
      </c>
      <c r="C561" s="2">
        <f>B561*$I$13</f>
        <v>5.6696373855555819</v>
      </c>
      <c r="D561" s="2">
        <v>0.5</v>
      </c>
      <c r="E561" s="2">
        <v>11.645799999999999</v>
      </c>
      <c r="F561" s="2">
        <f t="shared" si="8"/>
        <v>5.1457999999999995</v>
      </c>
    </row>
    <row r="562" spans="2:6" x14ac:dyDescent="0.25">
      <c r="B562" s="2">
        <v>558000</v>
      </c>
      <c r="C562" s="2">
        <f>B562*$I$13</f>
        <v>5.6798162677558617</v>
      </c>
      <c r="D562" s="2">
        <v>0.5</v>
      </c>
      <c r="E562" s="2">
        <v>11.6721</v>
      </c>
      <c r="F562" s="2">
        <f t="shared" si="8"/>
        <v>5.1721000000000004</v>
      </c>
    </row>
    <row r="563" spans="2:6" x14ac:dyDescent="0.25">
      <c r="B563" s="2">
        <v>559000</v>
      </c>
      <c r="C563" s="2">
        <f>B563*$I$13</f>
        <v>5.6899951499561405</v>
      </c>
      <c r="D563" s="2">
        <v>0.5</v>
      </c>
      <c r="E563" s="2">
        <v>11.6983</v>
      </c>
      <c r="F563" s="2">
        <f t="shared" si="8"/>
        <v>5.1982999999999997</v>
      </c>
    </row>
    <row r="564" spans="2:6" x14ac:dyDescent="0.25">
      <c r="B564" s="2">
        <v>560000</v>
      </c>
      <c r="C564" s="2">
        <f>B564*$I$13</f>
        <v>5.7001740321564203</v>
      </c>
      <c r="D564" s="2">
        <v>0.5</v>
      </c>
      <c r="E564" s="2">
        <v>11.724299999999999</v>
      </c>
      <c r="F564" s="2">
        <f t="shared" si="8"/>
        <v>5.2242999999999995</v>
      </c>
    </row>
    <row r="565" spans="2:6" x14ac:dyDescent="0.25">
      <c r="B565" s="2">
        <v>561000</v>
      </c>
      <c r="C565" s="2">
        <f>B565*$I$13</f>
        <v>5.7103529143566991</v>
      </c>
      <c r="D565" s="2">
        <v>0.5</v>
      </c>
      <c r="E565" s="2">
        <v>11.750299999999999</v>
      </c>
      <c r="F565" s="2">
        <f t="shared" si="8"/>
        <v>5.2502999999999993</v>
      </c>
    </row>
    <row r="566" spans="2:6" x14ac:dyDescent="0.25">
      <c r="B566" s="2">
        <v>562000</v>
      </c>
      <c r="C566" s="2">
        <f>B566*$I$13</f>
        <v>5.7205317965569789</v>
      </c>
      <c r="D566" s="2">
        <v>0.5</v>
      </c>
      <c r="E566" s="2">
        <v>11.776199999999999</v>
      </c>
      <c r="F566" s="2">
        <f t="shared" si="8"/>
        <v>5.2761999999999993</v>
      </c>
    </row>
    <row r="567" spans="2:6" x14ac:dyDescent="0.25">
      <c r="B567" s="2">
        <v>563000</v>
      </c>
      <c r="C567" s="2">
        <f>B567*$I$13</f>
        <v>5.7307106787572577</v>
      </c>
      <c r="D567" s="2">
        <v>0.5</v>
      </c>
      <c r="E567" s="2">
        <v>11.8019</v>
      </c>
      <c r="F567" s="2">
        <f t="shared" si="8"/>
        <v>5.3018999999999998</v>
      </c>
    </row>
    <row r="568" spans="2:6" x14ac:dyDescent="0.25">
      <c r="B568" s="2">
        <v>564000</v>
      </c>
      <c r="C568" s="2">
        <f>B568*$I$13</f>
        <v>5.7408895609575374</v>
      </c>
      <c r="D568" s="2">
        <v>0.5</v>
      </c>
      <c r="E568" s="2">
        <v>11.8276</v>
      </c>
      <c r="F568" s="2">
        <f t="shared" si="8"/>
        <v>5.3276000000000003</v>
      </c>
    </row>
    <row r="569" spans="2:6" x14ac:dyDescent="0.25">
      <c r="B569" s="2">
        <v>565000</v>
      </c>
      <c r="C569" s="2">
        <f>B569*$I$13</f>
        <v>5.7510684431578172</v>
      </c>
      <c r="D569" s="2">
        <v>0.5</v>
      </c>
      <c r="E569" s="2">
        <v>11.853199999999999</v>
      </c>
      <c r="F569" s="2">
        <f t="shared" si="8"/>
        <v>5.3531999999999993</v>
      </c>
    </row>
    <row r="570" spans="2:6" x14ac:dyDescent="0.25">
      <c r="B570" s="2">
        <v>566000</v>
      </c>
      <c r="C570" s="2">
        <f>B570*$I$13</f>
        <v>5.761247325358096</v>
      </c>
      <c r="D570" s="2">
        <v>0.5</v>
      </c>
      <c r="E570" s="2">
        <v>11.8786</v>
      </c>
      <c r="F570" s="2">
        <f t="shared" si="8"/>
        <v>5.3786000000000005</v>
      </c>
    </row>
    <row r="571" spans="2:6" x14ac:dyDescent="0.25">
      <c r="B571" s="2">
        <v>567000</v>
      </c>
      <c r="C571" s="2">
        <f>B571*$I$13</f>
        <v>5.7714262075583758</v>
      </c>
      <c r="D571" s="2">
        <v>0.5</v>
      </c>
      <c r="E571" s="2">
        <v>11.904</v>
      </c>
      <c r="F571" s="2">
        <f t="shared" si="8"/>
        <v>5.4039999999999999</v>
      </c>
    </row>
    <row r="572" spans="2:6" x14ac:dyDescent="0.25">
      <c r="B572" s="2">
        <v>568000</v>
      </c>
      <c r="C572" s="2">
        <f>B572*$I$13</f>
        <v>5.7816050897586546</v>
      </c>
      <c r="D572" s="2">
        <v>0.5</v>
      </c>
      <c r="E572" s="2">
        <v>11.9292</v>
      </c>
      <c r="F572" s="2">
        <f t="shared" si="8"/>
        <v>5.4291999999999998</v>
      </c>
    </row>
    <row r="573" spans="2:6" x14ac:dyDescent="0.25">
      <c r="B573" s="2">
        <v>569000</v>
      </c>
      <c r="C573" s="2">
        <f>B573*$I$13</f>
        <v>5.7917839719589344</v>
      </c>
      <c r="D573" s="2">
        <v>0.5</v>
      </c>
      <c r="E573" s="2">
        <v>11.9544</v>
      </c>
      <c r="F573" s="2">
        <f t="shared" si="8"/>
        <v>5.4543999999999997</v>
      </c>
    </row>
    <row r="574" spans="2:6" x14ac:dyDescent="0.25">
      <c r="B574" s="2">
        <v>570000</v>
      </c>
      <c r="C574" s="2">
        <f>B574*$I$13</f>
        <v>5.8019628541592132</v>
      </c>
      <c r="D574" s="2">
        <v>0.5</v>
      </c>
      <c r="E574" s="2">
        <v>11.9794</v>
      </c>
      <c r="F574" s="2">
        <f t="shared" si="8"/>
        <v>5.4794</v>
      </c>
    </row>
    <row r="575" spans="2:6" x14ac:dyDescent="0.25">
      <c r="B575" s="2">
        <v>571000</v>
      </c>
      <c r="C575" s="2">
        <f>B575*$I$13</f>
        <v>5.8121417363594929</v>
      </c>
      <c r="D575" s="2">
        <v>0.5</v>
      </c>
      <c r="E575" s="2">
        <v>12.0044</v>
      </c>
      <c r="F575" s="2">
        <f t="shared" si="8"/>
        <v>5.5044000000000004</v>
      </c>
    </row>
    <row r="576" spans="2:6" x14ac:dyDescent="0.25">
      <c r="B576" s="2">
        <v>572000</v>
      </c>
      <c r="C576" s="2">
        <f>B576*$I$13</f>
        <v>5.8223206185597718</v>
      </c>
      <c r="D576" s="2">
        <v>0.5</v>
      </c>
      <c r="E576" s="2">
        <v>12.029199999999999</v>
      </c>
      <c r="F576" s="2">
        <f t="shared" si="8"/>
        <v>5.5291999999999994</v>
      </c>
    </row>
    <row r="577" spans="2:6" x14ac:dyDescent="0.25">
      <c r="B577" s="2">
        <v>573000</v>
      </c>
      <c r="C577" s="2">
        <f>B577*$I$13</f>
        <v>5.8324995007600515</v>
      </c>
      <c r="D577" s="2">
        <v>0.5</v>
      </c>
      <c r="E577" s="2">
        <v>12.053900000000001</v>
      </c>
      <c r="F577" s="2">
        <f t="shared" si="8"/>
        <v>5.5539000000000005</v>
      </c>
    </row>
    <row r="578" spans="2:6" x14ac:dyDescent="0.25">
      <c r="B578" s="2">
        <v>574000</v>
      </c>
      <c r="C578" s="2">
        <f>B578*$I$13</f>
        <v>5.8426783829603304</v>
      </c>
      <c r="D578" s="2">
        <v>0.5</v>
      </c>
      <c r="E578" s="2">
        <v>12.0786</v>
      </c>
      <c r="F578" s="2">
        <f t="shared" si="8"/>
        <v>5.5785999999999998</v>
      </c>
    </row>
    <row r="579" spans="2:6" x14ac:dyDescent="0.25">
      <c r="B579" s="2">
        <v>575000</v>
      </c>
      <c r="C579" s="2">
        <f>B579*$I$13</f>
        <v>5.8528572651606101</v>
      </c>
      <c r="D579" s="2">
        <v>0.5</v>
      </c>
      <c r="E579" s="2">
        <v>12.1031</v>
      </c>
      <c r="F579" s="2">
        <f t="shared" si="8"/>
        <v>5.6030999999999995</v>
      </c>
    </row>
    <row r="580" spans="2:6" x14ac:dyDescent="0.25">
      <c r="B580" s="2">
        <v>576000</v>
      </c>
      <c r="C580" s="2">
        <f>B580*$I$13</f>
        <v>5.863036147360889</v>
      </c>
      <c r="D580" s="2">
        <v>0.5</v>
      </c>
      <c r="E580" s="2">
        <v>12.1275</v>
      </c>
      <c r="F580" s="2">
        <f t="shared" si="8"/>
        <v>5.6274999999999995</v>
      </c>
    </row>
    <row r="581" spans="2:6" x14ac:dyDescent="0.25">
      <c r="B581" s="2">
        <v>577000</v>
      </c>
      <c r="C581" s="2">
        <f>B581*$I$13</f>
        <v>5.8732150295611687</v>
      </c>
      <c r="D581" s="2">
        <v>0.5</v>
      </c>
      <c r="E581" s="2">
        <v>12.1518</v>
      </c>
      <c r="F581" s="2">
        <f t="shared" ref="F581:F644" si="9">E581-6.5</f>
        <v>5.6517999999999997</v>
      </c>
    </row>
    <row r="582" spans="2:6" x14ac:dyDescent="0.25">
      <c r="B582" s="2">
        <v>578000</v>
      </c>
      <c r="C582" s="2">
        <f>B582*$I$13</f>
        <v>5.8833939117614475</v>
      </c>
      <c r="D582" s="2">
        <v>0.5</v>
      </c>
      <c r="E582" s="2">
        <v>12.176</v>
      </c>
      <c r="F582" s="2">
        <f t="shared" si="9"/>
        <v>5.6760000000000002</v>
      </c>
    </row>
    <row r="583" spans="2:6" x14ac:dyDescent="0.25">
      <c r="B583" s="2">
        <v>579000</v>
      </c>
      <c r="C583" s="2">
        <f>B583*$I$13</f>
        <v>5.8935727939617273</v>
      </c>
      <c r="D583" s="2">
        <v>0.5</v>
      </c>
      <c r="E583" s="2">
        <v>12.200100000000001</v>
      </c>
      <c r="F583" s="2">
        <f t="shared" si="9"/>
        <v>5.7001000000000008</v>
      </c>
    </row>
    <row r="584" spans="2:6" x14ac:dyDescent="0.25">
      <c r="B584" s="2">
        <v>580000</v>
      </c>
      <c r="C584" s="2">
        <f>B584*$I$13</f>
        <v>5.903751676162007</v>
      </c>
      <c r="D584" s="2">
        <v>0.5</v>
      </c>
      <c r="E584" s="2">
        <v>12.2242</v>
      </c>
      <c r="F584" s="2">
        <f t="shared" si="9"/>
        <v>5.7241999999999997</v>
      </c>
    </row>
    <row r="585" spans="2:6" x14ac:dyDescent="0.25">
      <c r="B585" s="2">
        <v>581000</v>
      </c>
      <c r="C585" s="2">
        <f>B585*$I$13</f>
        <v>5.9139305583622859</v>
      </c>
      <c r="D585" s="2">
        <v>0.5</v>
      </c>
      <c r="E585" s="2">
        <v>12.248100000000001</v>
      </c>
      <c r="F585" s="2">
        <f t="shared" si="9"/>
        <v>5.7481000000000009</v>
      </c>
    </row>
    <row r="586" spans="2:6" x14ac:dyDescent="0.25">
      <c r="B586" s="2">
        <v>582000</v>
      </c>
      <c r="C586" s="2">
        <f>B586*$I$13</f>
        <v>5.9241094405625656</v>
      </c>
      <c r="D586" s="2">
        <v>0.5</v>
      </c>
      <c r="E586" s="2">
        <v>12.2719</v>
      </c>
      <c r="F586" s="2">
        <f t="shared" si="9"/>
        <v>5.7719000000000005</v>
      </c>
    </row>
    <row r="587" spans="2:6" x14ac:dyDescent="0.25">
      <c r="B587" s="2">
        <v>583000</v>
      </c>
      <c r="C587" s="2">
        <f>B587*$I$13</f>
        <v>5.9342883227628445</v>
      </c>
      <c r="D587" s="2">
        <v>0.5</v>
      </c>
      <c r="E587" s="2">
        <v>12.2956</v>
      </c>
      <c r="F587" s="2">
        <f t="shared" si="9"/>
        <v>5.7956000000000003</v>
      </c>
    </row>
    <row r="588" spans="2:6" x14ac:dyDescent="0.25">
      <c r="B588" s="2">
        <v>584000</v>
      </c>
      <c r="C588" s="2">
        <f>B588*$I$13</f>
        <v>5.9444672049631242</v>
      </c>
      <c r="D588" s="2">
        <v>0.5</v>
      </c>
      <c r="E588" s="2">
        <v>12.3192</v>
      </c>
      <c r="F588" s="2">
        <f t="shared" si="9"/>
        <v>5.8192000000000004</v>
      </c>
    </row>
    <row r="589" spans="2:6" x14ac:dyDescent="0.25">
      <c r="B589" s="2">
        <v>585000</v>
      </c>
      <c r="C589" s="2">
        <f>B589*$I$13</f>
        <v>5.954646087163403</v>
      </c>
      <c r="D589" s="2">
        <v>0.5</v>
      </c>
      <c r="E589" s="2">
        <v>12.342599999999999</v>
      </c>
      <c r="F589" s="2">
        <f t="shared" si="9"/>
        <v>5.8425999999999991</v>
      </c>
    </row>
    <row r="590" spans="2:6" x14ac:dyDescent="0.25">
      <c r="B590" s="2">
        <v>586000</v>
      </c>
      <c r="C590" s="2">
        <f>B590*$I$13</f>
        <v>5.9648249693636828</v>
      </c>
      <c r="D590" s="2">
        <v>0.5</v>
      </c>
      <c r="E590" s="2">
        <v>12.366</v>
      </c>
      <c r="F590" s="2">
        <f t="shared" si="9"/>
        <v>5.8659999999999997</v>
      </c>
    </row>
    <row r="591" spans="2:6" x14ac:dyDescent="0.25">
      <c r="B591" s="2">
        <v>587000</v>
      </c>
      <c r="C591" s="2">
        <f>B591*$I$13</f>
        <v>5.9750038515639616</v>
      </c>
      <c r="D591" s="2">
        <v>0.5</v>
      </c>
      <c r="E591" s="2">
        <v>12.3893</v>
      </c>
      <c r="F591" s="2">
        <f t="shared" si="9"/>
        <v>5.8893000000000004</v>
      </c>
    </row>
    <row r="592" spans="2:6" x14ac:dyDescent="0.25">
      <c r="B592" s="2">
        <v>588000</v>
      </c>
      <c r="C592" s="2">
        <f>B592*$I$13</f>
        <v>5.9851827337642414</v>
      </c>
      <c r="D592" s="2">
        <v>0.5</v>
      </c>
      <c r="E592" s="2">
        <v>12.4125</v>
      </c>
      <c r="F592" s="2">
        <f t="shared" si="9"/>
        <v>5.9124999999999996</v>
      </c>
    </row>
    <row r="593" spans="2:6" x14ac:dyDescent="0.25">
      <c r="B593" s="2">
        <v>589000</v>
      </c>
      <c r="C593" s="2">
        <f>B593*$I$13</f>
        <v>5.9953616159645202</v>
      </c>
      <c r="D593" s="2">
        <v>0.5</v>
      </c>
      <c r="E593" s="2">
        <v>12.435600000000001</v>
      </c>
      <c r="F593" s="2">
        <f t="shared" si="9"/>
        <v>5.9356000000000009</v>
      </c>
    </row>
    <row r="594" spans="2:6" x14ac:dyDescent="0.25">
      <c r="B594" s="2">
        <v>590000</v>
      </c>
      <c r="C594" s="2">
        <f>B594*$I$13</f>
        <v>6.0055404981648</v>
      </c>
      <c r="D594" s="2">
        <v>0.5</v>
      </c>
      <c r="E594" s="2">
        <v>12.458600000000001</v>
      </c>
      <c r="F594" s="2">
        <f t="shared" si="9"/>
        <v>5.9586000000000006</v>
      </c>
    </row>
    <row r="595" spans="2:6" x14ac:dyDescent="0.25">
      <c r="B595" s="2">
        <v>591000</v>
      </c>
      <c r="C595" s="2">
        <f>B595*$I$13</f>
        <v>6.0157193803650788</v>
      </c>
      <c r="D595" s="2">
        <v>0.5</v>
      </c>
      <c r="E595" s="2">
        <v>12.481400000000001</v>
      </c>
      <c r="F595" s="2">
        <f t="shared" si="9"/>
        <v>5.9814000000000007</v>
      </c>
    </row>
    <row r="596" spans="2:6" x14ac:dyDescent="0.25">
      <c r="B596" s="2">
        <v>592000</v>
      </c>
      <c r="C596" s="2">
        <f>B596*$I$13</f>
        <v>6.0258982625653585</v>
      </c>
      <c r="D596" s="2">
        <v>0.5</v>
      </c>
      <c r="E596" s="2">
        <v>12.504200000000001</v>
      </c>
      <c r="F596" s="2">
        <f t="shared" si="9"/>
        <v>6.0042000000000009</v>
      </c>
    </row>
    <row r="597" spans="2:6" x14ac:dyDescent="0.25">
      <c r="B597" s="2">
        <v>593000</v>
      </c>
      <c r="C597" s="2">
        <f>B597*$I$13</f>
        <v>6.0360771447656374</v>
      </c>
      <c r="D597" s="2">
        <v>0.5</v>
      </c>
      <c r="E597" s="2">
        <v>12.526899999999999</v>
      </c>
      <c r="F597" s="2">
        <f t="shared" si="9"/>
        <v>6.0268999999999995</v>
      </c>
    </row>
    <row r="598" spans="2:6" x14ac:dyDescent="0.25">
      <c r="B598" s="2">
        <v>594000</v>
      </c>
      <c r="C598" s="2">
        <f>B598*$I$13</f>
        <v>6.0462560269659171</v>
      </c>
      <c r="D598" s="2">
        <v>0.5</v>
      </c>
      <c r="E598" s="2">
        <v>12.5494</v>
      </c>
      <c r="F598" s="2">
        <f t="shared" si="9"/>
        <v>6.0494000000000003</v>
      </c>
    </row>
    <row r="599" spans="2:6" x14ac:dyDescent="0.25">
      <c r="B599" s="2">
        <v>595000</v>
      </c>
      <c r="C599" s="2">
        <f>B599*$I$13</f>
        <v>6.056434909166196</v>
      </c>
      <c r="D599" s="2">
        <v>0.5</v>
      </c>
      <c r="E599" s="2">
        <v>12.571899999999999</v>
      </c>
      <c r="F599" s="2">
        <f t="shared" si="9"/>
        <v>6.0718999999999994</v>
      </c>
    </row>
    <row r="600" spans="2:6" x14ac:dyDescent="0.25">
      <c r="B600" s="2">
        <v>596000</v>
      </c>
      <c r="C600" s="2">
        <f>B600*$I$13</f>
        <v>6.0666137913664757</v>
      </c>
      <c r="D600" s="2">
        <v>0.5</v>
      </c>
      <c r="E600" s="2">
        <v>12.594200000000001</v>
      </c>
      <c r="F600" s="2">
        <f t="shared" si="9"/>
        <v>6.0942000000000007</v>
      </c>
    </row>
    <row r="601" spans="2:6" x14ac:dyDescent="0.25">
      <c r="B601" s="2">
        <v>597000</v>
      </c>
      <c r="C601" s="2">
        <f>B601*$I$13</f>
        <v>6.0767926735667555</v>
      </c>
      <c r="D601" s="2">
        <v>0.5</v>
      </c>
      <c r="E601" s="2">
        <v>12.6165</v>
      </c>
      <c r="F601" s="2">
        <f t="shared" si="9"/>
        <v>6.1165000000000003</v>
      </c>
    </row>
    <row r="602" spans="2:6" x14ac:dyDescent="0.25">
      <c r="B602" s="2">
        <v>598000</v>
      </c>
      <c r="C602" s="2">
        <f>B602*$I$13</f>
        <v>6.0869715557670343</v>
      </c>
      <c r="D602" s="2">
        <v>0.5</v>
      </c>
      <c r="E602" s="2">
        <v>12.6386</v>
      </c>
      <c r="F602" s="2">
        <f t="shared" si="9"/>
        <v>6.1386000000000003</v>
      </c>
    </row>
    <row r="603" spans="2:6" x14ac:dyDescent="0.25">
      <c r="B603" s="2">
        <v>599000</v>
      </c>
      <c r="C603" s="2">
        <f>B603*$I$13</f>
        <v>6.097150437967314</v>
      </c>
      <c r="D603" s="2">
        <v>0.5</v>
      </c>
      <c r="E603" s="2">
        <v>12.6607</v>
      </c>
      <c r="F603" s="2">
        <f t="shared" si="9"/>
        <v>6.1607000000000003</v>
      </c>
    </row>
    <row r="604" spans="2:6" x14ac:dyDescent="0.25">
      <c r="B604" s="2">
        <v>600000</v>
      </c>
      <c r="C604" s="2">
        <f>B604*$I$13</f>
        <v>6.1073293201675929</v>
      </c>
      <c r="D604" s="2">
        <v>0.5</v>
      </c>
      <c r="E604" s="2">
        <v>12.682600000000001</v>
      </c>
      <c r="F604" s="2">
        <f t="shared" si="9"/>
        <v>6.1826000000000008</v>
      </c>
    </row>
    <row r="605" spans="2:6" x14ac:dyDescent="0.25">
      <c r="B605" s="2">
        <v>601000</v>
      </c>
      <c r="C605" s="2">
        <f>B605*$I$13</f>
        <v>6.1175082023678726</v>
      </c>
      <c r="D605" s="2">
        <v>0.5</v>
      </c>
      <c r="E605" s="2">
        <v>12.704499999999999</v>
      </c>
      <c r="F605" s="2">
        <f t="shared" si="9"/>
        <v>6.2044999999999995</v>
      </c>
    </row>
    <row r="606" spans="2:6" x14ac:dyDescent="0.25">
      <c r="B606" s="2">
        <v>602000</v>
      </c>
      <c r="C606" s="2">
        <f>B606*$I$13</f>
        <v>6.1276870845681515</v>
      </c>
      <c r="D606" s="2">
        <v>0.5</v>
      </c>
      <c r="E606" s="2">
        <v>12.7262</v>
      </c>
      <c r="F606" s="2">
        <f t="shared" si="9"/>
        <v>6.2262000000000004</v>
      </c>
    </row>
    <row r="607" spans="2:6" x14ac:dyDescent="0.25">
      <c r="B607" s="2">
        <v>603000</v>
      </c>
      <c r="C607" s="2">
        <f>B607*$I$13</f>
        <v>6.1378659667684312</v>
      </c>
      <c r="D607" s="2">
        <v>0.5</v>
      </c>
      <c r="E607" s="2">
        <v>12.7478</v>
      </c>
      <c r="F607" s="2">
        <f t="shared" si="9"/>
        <v>6.2477999999999998</v>
      </c>
    </row>
    <row r="608" spans="2:6" x14ac:dyDescent="0.25">
      <c r="B608" s="2">
        <v>604000</v>
      </c>
      <c r="C608" s="2">
        <f>B608*$I$13</f>
        <v>6.1480448489687101</v>
      </c>
      <c r="D608" s="2">
        <v>0.5</v>
      </c>
      <c r="E608" s="2">
        <v>12.769299999999999</v>
      </c>
      <c r="F608" s="2">
        <f t="shared" si="9"/>
        <v>6.2692999999999994</v>
      </c>
    </row>
    <row r="609" spans="2:6" x14ac:dyDescent="0.25">
      <c r="B609" s="2">
        <v>605000</v>
      </c>
      <c r="C609" s="2">
        <f>B609*$I$13</f>
        <v>6.1582237311689898</v>
      </c>
      <c r="D609" s="2">
        <v>0.5</v>
      </c>
      <c r="E609" s="2">
        <v>12.790800000000001</v>
      </c>
      <c r="F609" s="2">
        <f t="shared" si="9"/>
        <v>6.2908000000000008</v>
      </c>
    </row>
    <row r="610" spans="2:6" x14ac:dyDescent="0.25">
      <c r="B610" s="2">
        <v>606000</v>
      </c>
      <c r="C610" s="2">
        <f>B610*$I$13</f>
        <v>6.1684026133692686</v>
      </c>
      <c r="D610" s="2">
        <v>0.5</v>
      </c>
      <c r="E610" s="2">
        <v>12.812099999999999</v>
      </c>
      <c r="F610" s="2">
        <f t="shared" si="9"/>
        <v>6.3120999999999992</v>
      </c>
    </row>
    <row r="611" spans="2:6" x14ac:dyDescent="0.25">
      <c r="B611" s="2">
        <v>607000</v>
      </c>
      <c r="C611" s="2">
        <f>B611*$I$13</f>
        <v>6.1785814955695484</v>
      </c>
      <c r="D611" s="2">
        <v>0.5</v>
      </c>
      <c r="E611" s="2">
        <v>12.833299999999999</v>
      </c>
      <c r="F611" s="2">
        <f t="shared" si="9"/>
        <v>6.3332999999999995</v>
      </c>
    </row>
    <row r="612" spans="2:6" x14ac:dyDescent="0.25">
      <c r="B612" s="2">
        <v>608000</v>
      </c>
      <c r="C612" s="2">
        <f>B612*$I$13</f>
        <v>6.1887603777698272</v>
      </c>
      <c r="D612" s="2">
        <v>0.5</v>
      </c>
      <c r="E612" s="2">
        <v>12.8544</v>
      </c>
      <c r="F612" s="2">
        <f t="shared" si="9"/>
        <v>6.3544</v>
      </c>
    </row>
    <row r="613" spans="2:6" x14ac:dyDescent="0.25">
      <c r="B613" s="2">
        <v>609000</v>
      </c>
      <c r="C613" s="2">
        <f>B613*$I$13</f>
        <v>6.198939259970107</v>
      </c>
      <c r="D613" s="2">
        <v>0.5</v>
      </c>
      <c r="E613" s="2">
        <v>12.875400000000001</v>
      </c>
      <c r="F613" s="2">
        <f t="shared" si="9"/>
        <v>6.3754000000000008</v>
      </c>
    </row>
    <row r="614" spans="2:6" x14ac:dyDescent="0.25">
      <c r="B614" s="2">
        <v>610000</v>
      </c>
      <c r="C614" s="2">
        <f>B614*$I$13</f>
        <v>6.2091181421703858</v>
      </c>
      <c r="D614" s="2">
        <v>0.5</v>
      </c>
      <c r="E614" s="2">
        <v>12.8963</v>
      </c>
      <c r="F614" s="2">
        <f t="shared" si="9"/>
        <v>6.3963000000000001</v>
      </c>
    </row>
    <row r="615" spans="2:6" x14ac:dyDescent="0.25">
      <c r="B615" s="2">
        <v>611000</v>
      </c>
      <c r="C615" s="2">
        <f>B615*$I$13</f>
        <v>6.2192970243706656</v>
      </c>
      <c r="D615" s="2">
        <v>0.5</v>
      </c>
      <c r="E615" s="2">
        <v>12.9171</v>
      </c>
      <c r="F615" s="2">
        <f t="shared" si="9"/>
        <v>6.4170999999999996</v>
      </c>
    </row>
    <row r="616" spans="2:6" x14ac:dyDescent="0.25">
      <c r="B616" s="2">
        <v>612000</v>
      </c>
      <c r="C616" s="2">
        <f>B616*$I$13</f>
        <v>6.2294759065709453</v>
      </c>
      <c r="D616" s="2">
        <v>0.5</v>
      </c>
      <c r="E616" s="2">
        <v>12.937799999999999</v>
      </c>
      <c r="F616" s="2">
        <f t="shared" si="9"/>
        <v>6.4377999999999993</v>
      </c>
    </row>
    <row r="617" spans="2:6" x14ac:dyDescent="0.25">
      <c r="B617" s="2">
        <v>613000</v>
      </c>
      <c r="C617" s="2">
        <f>B617*$I$13</f>
        <v>6.2396547887712241</v>
      </c>
      <c r="D617" s="2">
        <v>0.5</v>
      </c>
      <c r="E617" s="2">
        <v>12.958399999999999</v>
      </c>
      <c r="F617" s="2">
        <f t="shared" si="9"/>
        <v>6.4583999999999993</v>
      </c>
    </row>
    <row r="618" spans="2:6" x14ac:dyDescent="0.25">
      <c r="B618" s="2">
        <v>614000</v>
      </c>
      <c r="C618" s="2">
        <f>B618*$I$13</f>
        <v>6.2498336709715039</v>
      </c>
      <c r="D618" s="2">
        <v>0.5</v>
      </c>
      <c r="E618" s="2">
        <v>12.978899999999999</v>
      </c>
      <c r="F618" s="2">
        <f t="shared" si="9"/>
        <v>6.4788999999999994</v>
      </c>
    </row>
    <row r="619" spans="2:6" x14ac:dyDescent="0.25">
      <c r="B619" s="2">
        <v>615000</v>
      </c>
      <c r="C619" s="2">
        <f>B619*$I$13</f>
        <v>6.2600125531717827</v>
      </c>
      <c r="D619" s="2">
        <v>0.5</v>
      </c>
      <c r="E619" s="2">
        <v>12.9993</v>
      </c>
      <c r="F619" s="2">
        <f t="shared" si="9"/>
        <v>6.4992999999999999</v>
      </c>
    </row>
    <row r="620" spans="2:6" x14ac:dyDescent="0.25">
      <c r="B620" s="2">
        <v>616000</v>
      </c>
      <c r="C620" s="2">
        <f>B620*$I$13</f>
        <v>6.2701914353720625</v>
      </c>
      <c r="D620" s="2">
        <v>0.5</v>
      </c>
      <c r="E620" s="2">
        <v>13.019600000000001</v>
      </c>
      <c r="F620" s="2">
        <f t="shared" si="9"/>
        <v>6.5196000000000005</v>
      </c>
    </row>
    <row r="621" spans="2:6" x14ac:dyDescent="0.25">
      <c r="B621" s="2">
        <v>617000</v>
      </c>
      <c r="C621" s="2">
        <f>B621*$I$13</f>
        <v>6.2803703175723413</v>
      </c>
      <c r="D621" s="2">
        <v>0.5</v>
      </c>
      <c r="E621" s="2">
        <v>13.0398</v>
      </c>
      <c r="F621" s="2">
        <f t="shared" si="9"/>
        <v>6.5397999999999996</v>
      </c>
    </row>
    <row r="622" spans="2:6" x14ac:dyDescent="0.25">
      <c r="B622" s="2">
        <v>618000</v>
      </c>
      <c r="C622" s="2">
        <f>B622*$I$13</f>
        <v>6.2905491997726211</v>
      </c>
      <c r="D622" s="2">
        <v>0.5</v>
      </c>
      <c r="E622" s="2">
        <v>13.059900000000001</v>
      </c>
      <c r="F622" s="2">
        <f t="shared" si="9"/>
        <v>6.5599000000000007</v>
      </c>
    </row>
    <row r="623" spans="2:6" x14ac:dyDescent="0.25">
      <c r="B623" s="2">
        <v>619000</v>
      </c>
      <c r="C623" s="2">
        <f>B623*$I$13</f>
        <v>6.3007280819728999</v>
      </c>
      <c r="D623" s="2">
        <v>0.5</v>
      </c>
      <c r="E623" s="2">
        <v>13.0799</v>
      </c>
      <c r="F623" s="2">
        <f t="shared" si="9"/>
        <v>6.5799000000000003</v>
      </c>
    </row>
    <row r="624" spans="2:6" x14ac:dyDescent="0.25">
      <c r="B624" s="2">
        <v>620000</v>
      </c>
      <c r="C624" s="2">
        <f>B624*$I$13</f>
        <v>6.3109069641731796</v>
      </c>
      <c r="D624" s="2">
        <v>0.5</v>
      </c>
      <c r="E624" s="2">
        <v>13.0997</v>
      </c>
      <c r="F624" s="2">
        <f t="shared" si="9"/>
        <v>6.5997000000000003</v>
      </c>
    </row>
    <row r="625" spans="2:6" x14ac:dyDescent="0.25">
      <c r="B625" s="2">
        <v>621000</v>
      </c>
      <c r="C625" s="2">
        <f>B625*$I$13</f>
        <v>6.3210858463734585</v>
      </c>
      <c r="D625" s="2">
        <v>0.5</v>
      </c>
      <c r="E625" s="2">
        <v>13.1195</v>
      </c>
      <c r="F625" s="2">
        <f t="shared" si="9"/>
        <v>6.6195000000000004</v>
      </c>
    </row>
    <row r="626" spans="2:6" x14ac:dyDescent="0.25">
      <c r="B626" s="2">
        <v>622000</v>
      </c>
      <c r="C626" s="2">
        <f>B626*$I$13</f>
        <v>6.3312647285737382</v>
      </c>
      <c r="D626" s="2">
        <v>0.5</v>
      </c>
      <c r="E626" s="2">
        <v>13.139200000000001</v>
      </c>
      <c r="F626" s="2">
        <f t="shared" si="9"/>
        <v>6.6392000000000007</v>
      </c>
    </row>
    <row r="627" spans="2:6" x14ac:dyDescent="0.25">
      <c r="B627" s="2">
        <v>623000</v>
      </c>
      <c r="C627" s="2">
        <f>B627*$I$13</f>
        <v>6.3414436107740171</v>
      </c>
      <c r="D627" s="2">
        <v>0.5</v>
      </c>
      <c r="E627" s="2">
        <v>13.1587</v>
      </c>
      <c r="F627" s="2">
        <f t="shared" si="9"/>
        <v>6.6586999999999996</v>
      </c>
    </row>
    <row r="628" spans="2:6" x14ac:dyDescent="0.25">
      <c r="B628" s="2">
        <v>624000</v>
      </c>
      <c r="C628" s="2">
        <f>B628*$I$13</f>
        <v>6.3516224929742968</v>
      </c>
      <c r="D628" s="2">
        <v>0.5</v>
      </c>
      <c r="E628" s="2">
        <v>13.1782</v>
      </c>
      <c r="F628" s="2">
        <f t="shared" si="9"/>
        <v>6.6782000000000004</v>
      </c>
    </row>
    <row r="629" spans="2:6" x14ac:dyDescent="0.25">
      <c r="B629" s="2">
        <v>625000</v>
      </c>
      <c r="C629" s="2">
        <f>B629*$I$13</f>
        <v>6.3618013751745757</v>
      </c>
      <c r="D629" s="2">
        <v>0.5</v>
      </c>
      <c r="E629" s="2">
        <v>13.1975</v>
      </c>
      <c r="F629" s="2">
        <f t="shared" si="9"/>
        <v>6.6974999999999998</v>
      </c>
    </row>
    <row r="630" spans="2:6" x14ac:dyDescent="0.25">
      <c r="B630" s="2">
        <v>626000</v>
      </c>
      <c r="C630" s="2">
        <f>B630*$I$13</f>
        <v>6.3719802573748554</v>
      </c>
      <c r="D630" s="2">
        <v>0.5</v>
      </c>
      <c r="E630" s="2">
        <v>13.216799999999999</v>
      </c>
      <c r="F630" s="2">
        <f t="shared" si="9"/>
        <v>6.7167999999999992</v>
      </c>
    </row>
    <row r="631" spans="2:6" x14ac:dyDescent="0.25">
      <c r="B631" s="2">
        <v>627000</v>
      </c>
      <c r="C631" s="2">
        <f>B631*$I$13</f>
        <v>6.3821591395751351</v>
      </c>
      <c r="D631" s="2">
        <v>0.5</v>
      </c>
      <c r="E631" s="2">
        <v>13.236000000000001</v>
      </c>
      <c r="F631" s="2">
        <f t="shared" si="9"/>
        <v>6.7360000000000007</v>
      </c>
    </row>
    <row r="632" spans="2:6" x14ac:dyDescent="0.25">
      <c r="B632" s="2">
        <v>628000</v>
      </c>
      <c r="C632" s="2">
        <f>B632*$I$13</f>
        <v>6.392338021775414</v>
      </c>
      <c r="D632" s="2">
        <v>0.5</v>
      </c>
      <c r="E632" s="2">
        <v>13.255000000000001</v>
      </c>
      <c r="F632" s="2">
        <f t="shared" si="9"/>
        <v>6.7550000000000008</v>
      </c>
    </row>
    <row r="633" spans="2:6" x14ac:dyDescent="0.25">
      <c r="B633" s="2">
        <v>629000</v>
      </c>
      <c r="C633" s="2">
        <f>B633*$I$13</f>
        <v>6.4025169039756937</v>
      </c>
      <c r="D633" s="2">
        <v>0.5</v>
      </c>
      <c r="E633" s="2">
        <v>13.273899999999999</v>
      </c>
      <c r="F633" s="2">
        <f t="shared" si="9"/>
        <v>6.7738999999999994</v>
      </c>
    </row>
    <row r="634" spans="2:6" x14ac:dyDescent="0.25">
      <c r="B634" s="2">
        <v>630000</v>
      </c>
      <c r="C634" s="2">
        <f>B634*$I$13</f>
        <v>6.4126957861759726</v>
      </c>
      <c r="D634" s="2">
        <v>0.5</v>
      </c>
      <c r="E634" s="2">
        <v>13.2928</v>
      </c>
      <c r="F634" s="2">
        <f t="shared" si="9"/>
        <v>6.7927999999999997</v>
      </c>
    </row>
    <row r="635" spans="2:6" x14ac:dyDescent="0.25">
      <c r="B635" s="2">
        <v>631000</v>
      </c>
      <c r="C635" s="2">
        <f>B635*$I$13</f>
        <v>6.4228746683762523</v>
      </c>
      <c r="D635" s="2">
        <v>0.5</v>
      </c>
      <c r="E635" s="2">
        <v>13.311500000000001</v>
      </c>
      <c r="F635" s="2">
        <f t="shared" si="9"/>
        <v>6.8115000000000006</v>
      </c>
    </row>
    <row r="636" spans="2:6" x14ac:dyDescent="0.25">
      <c r="B636" s="2">
        <v>632000</v>
      </c>
      <c r="C636" s="2">
        <f>B636*$I$13</f>
        <v>6.4330535505765312</v>
      </c>
      <c r="D636" s="2">
        <v>0.5</v>
      </c>
      <c r="E636" s="2">
        <v>13.3301</v>
      </c>
      <c r="F636" s="2">
        <f t="shared" si="9"/>
        <v>6.8300999999999998</v>
      </c>
    </row>
    <row r="637" spans="2:6" x14ac:dyDescent="0.25">
      <c r="B637" s="2">
        <v>633000</v>
      </c>
      <c r="C637" s="2">
        <f>B637*$I$13</f>
        <v>6.4432324327768109</v>
      </c>
      <c r="D637" s="2">
        <v>0.5</v>
      </c>
      <c r="E637" s="2">
        <v>13.348699999999999</v>
      </c>
      <c r="F637" s="2">
        <f t="shared" si="9"/>
        <v>6.8486999999999991</v>
      </c>
    </row>
    <row r="638" spans="2:6" x14ac:dyDescent="0.25">
      <c r="B638" s="2">
        <v>634000</v>
      </c>
      <c r="C638" s="2">
        <f>B638*$I$13</f>
        <v>6.4534113149770898</v>
      </c>
      <c r="D638" s="2">
        <v>0.5</v>
      </c>
      <c r="E638" s="2">
        <v>13.367100000000001</v>
      </c>
      <c r="F638" s="2">
        <f t="shared" si="9"/>
        <v>6.8671000000000006</v>
      </c>
    </row>
    <row r="639" spans="2:6" x14ac:dyDescent="0.25">
      <c r="B639" s="2">
        <v>635000</v>
      </c>
      <c r="C639" s="2">
        <f>B639*$I$13</f>
        <v>6.4635901971773695</v>
      </c>
      <c r="D639" s="2">
        <v>0.5</v>
      </c>
      <c r="E639" s="2">
        <v>13.385400000000001</v>
      </c>
      <c r="F639" s="2">
        <f t="shared" si="9"/>
        <v>6.8854000000000006</v>
      </c>
    </row>
    <row r="640" spans="2:6" x14ac:dyDescent="0.25">
      <c r="B640" s="2">
        <v>636000</v>
      </c>
      <c r="C640" s="2">
        <f>B640*$I$13</f>
        <v>6.4737690793776483</v>
      </c>
      <c r="D640" s="2">
        <v>0.5</v>
      </c>
      <c r="E640" s="2">
        <v>13.403600000000001</v>
      </c>
      <c r="F640" s="2">
        <f t="shared" si="9"/>
        <v>6.9036000000000008</v>
      </c>
    </row>
    <row r="641" spans="2:6" x14ac:dyDescent="0.25">
      <c r="B641" s="2">
        <v>637000</v>
      </c>
      <c r="C641" s="2">
        <f>B641*$I$13</f>
        <v>6.4839479615779281</v>
      </c>
      <c r="D641" s="2">
        <v>0.5</v>
      </c>
      <c r="E641" s="2">
        <v>13.421799999999999</v>
      </c>
      <c r="F641" s="2">
        <f t="shared" si="9"/>
        <v>6.9217999999999993</v>
      </c>
    </row>
    <row r="642" spans="2:6" x14ac:dyDescent="0.25">
      <c r="B642" s="2">
        <v>638000</v>
      </c>
      <c r="C642" s="2">
        <f>B642*$I$13</f>
        <v>6.4941268437782069</v>
      </c>
      <c r="D642" s="2">
        <v>0.5</v>
      </c>
      <c r="E642" s="2">
        <v>13.4398</v>
      </c>
      <c r="F642" s="2">
        <f t="shared" si="9"/>
        <v>6.9398</v>
      </c>
    </row>
    <row r="643" spans="2:6" x14ac:dyDescent="0.25">
      <c r="B643" s="2">
        <v>639000</v>
      </c>
      <c r="C643" s="2">
        <f>B643*$I$13</f>
        <v>6.5043057259784867</v>
      </c>
      <c r="D643" s="2">
        <v>0.5</v>
      </c>
      <c r="E643" s="2">
        <v>13.457700000000001</v>
      </c>
      <c r="F643" s="2">
        <f t="shared" si="9"/>
        <v>6.9577000000000009</v>
      </c>
    </row>
    <row r="644" spans="2:6" x14ac:dyDescent="0.25">
      <c r="B644" s="2">
        <v>640000</v>
      </c>
      <c r="C644" s="2">
        <f>B644*$I$13</f>
        <v>6.5144846081787655</v>
      </c>
      <c r="D644" s="2">
        <v>0.5</v>
      </c>
      <c r="E644" s="2">
        <v>13.4755</v>
      </c>
      <c r="F644" s="2">
        <f t="shared" si="9"/>
        <v>6.9755000000000003</v>
      </c>
    </row>
    <row r="645" spans="2:6" x14ac:dyDescent="0.25">
      <c r="B645" s="2">
        <v>641000</v>
      </c>
      <c r="C645" s="2">
        <f>B645*$I$13</f>
        <v>6.5246634903790452</v>
      </c>
      <c r="D645" s="2">
        <v>0.5</v>
      </c>
      <c r="E645" s="2">
        <v>13.4932</v>
      </c>
      <c r="F645" s="2">
        <f t="shared" ref="F645:F708" si="10">E645-6.5</f>
        <v>6.9931999999999999</v>
      </c>
    </row>
    <row r="646" spans="2:6" x14ac:dyDescent="0.25">
      <c r="B646" s="2">
        <v>642000</v>
      </c>
      <c r="C646" s="2">
        <f>B646*$I$13</f>
        <v>6.5348423725793241</v>
      </c>
      <c r="D646" s="2">
        <v>0.5</v>
      </c>
      <c r="E646" s="2">
        <v>13.5108</v>
      </c>
      <c r="F646" s="2">
        <f t="shared" si="10"/>
        <v>7.0107999999999997</v>
      </c>
    </row>
    <row r="647" spans="2:6" x14ac:dyDescent="0.25">
      <c r="B647" s="2">
        <v>643000</v>
      </c>
      <c r="C647" s="2">
        <f>B647*$I$13</f>
        <v>6.5450212547796038</v>
      </c>
      <c r="D647" s="2">
        <v>0.5</v>
      </c>
      <c r="E647" s="2">
        <v>13.5283</v>
      </c>
      <c r="F647" s="2">
        <f t="shared" si="10"/>
        <v>7.0282999999999998</v>
      </c>
    </row>
    <row r="648" spans="2:6" x14ac:dyDescent="0.25">
      <c r="B648" s="2">
        <v>644000</v>
      </c>
      <c r="C648" s="2">
        <f>B648*$I$13</f>
        <v>6.5552001369798836</v>
      </c>
      <c r="D648" s="2">
        <v>0.5</v>
      </c>
      <c r="E648" s="2">
        <v>13.5457</v>
      </c>
      <c r="F648" s="2">
        <f t="shared" si="10"/>
        <v>7.0457000000000001</v>
      </c>
    </row>
    <row r="649" spans="2:6" x14ac:dyDescent="0.25">
      <c r="B649" s="2">
        <v>645000</v>
      </c>
      <c r="C649" s="2">
        <f>B649*$I$13</f>
        <v>6.5653790191801624</v>
      </c>
      <c r="D649" s="2">
        <v>0.5</v>
      </c>
      <c r="E649" s="2">
        <v>13.563000000000001</v>
      </c>
      <c r="F649" s="2">
        <f t="shared" si="10"/>
        <v>7.0630000000000006</v>
      </c>
    </row>
    <row r="650" spans="2:6" x14ac:dyDescent="0.25">
      <c r="B650" s="2">
        <v>646000</v>
      </c>
      <c r="C650" s="2">
        <f>B650*$I$13</f>
        <v>6.5755579013804422</v>
      </c>
      <c r="D650" s="2">
        <v>0.5</v>
      </c>
      <c r="E650" s="2">
        <v>13.5802</v>
      </c>
      <c r="F650" s="2">
        <f t="shared" si="10"/>
        <v>7.0801999999999996</v>
      </c>
    </row>
    <row r="651" spans="2:6" x14ac:dyDescent="0.25">
      <c r="B651" s="2">
        <v>647000</v>
      </c>
      <c r="C651" s="2">
        <f>B651*$I$13</f>
        <v>6.585736783580721</v>
      </c>
      <c r="D651" s="2">
        <v>0.5</v>
      </c>
      <c r="E651" s="2">
        <v>13.597200000000001</v>
      </c>
      <c r="F651" s="2">
        <f t="shared" si="10"/>
        <v>7.0972000000000008</v>
      </c>
    </row>
    <row r="652" spans="2:6" x14ac:dyDescent="0.25">
      <c r="B652" s="2">
        <v>648000</v>
      </c>
      <c r="C652" s="2">
        <f>B652*$I$13</f>
        <v>6.5959156657810007</v>
      </c>
      <c r="D652" s="2">
        <v>0.5</v>
      </c>
      <c r="E652" s="2">
        <v>13.6142</v>
      </c>
      <c r="F652" s="2">
        <f t="shared" si="10"/>
        <v>7.1142000000000003</v>
      </c>
    </row>
    <row r="653" spans="2:6" x14ac:dyDescent="0.25">
      <c r="B653" s="2">
        <v>649000</v>
      </c>
      <c r="C653" s="2">
        <f>B653*$I$13</f>
        <v>6.6060945479812796</v>
      </c>
      <c r="D653" s="2">
        <v>0.5</v>
      </c>
      <c r="E653" s="2">
        <v>13.6311</v>
      </c>
      <c r="F653" s="2">
        <f t="shared" si="10"/>
        <v>7.1311</v>
      </c>
    </row>
    <row r="654" spans="2:6" x14ac:dyDescent="0.25">
      <c r="B654" s="2">
        <v>650000</v>
      </c>
      <c r="C654" s="2">
        <f>B654*$I$13</f>
        <v>6.6162734301815593</v>
      </c>
      <c r="D654" s="2">
        <v>0.5</v>
      </c>
      <c r="E654" s="2">
        <v>13.6479</v>
      </c>
      <c r="F654" s="2">
        <f t="shared" si="10"/>
        <v>7.1478999999999999</v>
      </c>
    </row>
    <row r="655" spans="2:6" x14ac:dyDescent="0.25">
      <c r="B655" s="2">
        <v>651000</v>
      </c>
      <c r="C655" s="2">
        <f>B655*$I$13</f>
        <v>6.6264523123818382</v>
      </c>
      <c r="D655" s="2">
        <v>0.5</v>
      </c>
      <c r="E655" s="2">
        <v>13.6645</v>
      </c>
      <c r="F655" s="2">
        <f t="shared" si="10"/>
        <v>7.1645000000000003</v>
      </c>
    </row>
    <row r="656" spans="2:6" x14ac:dyDescent="0.25">
      <c r="B656" s="2">
        <v>652000</v>
      </c>
      <c r="C656" s="2">
        <f>B656*$I$13</f>
        <v>6.6366311945821179</v>
      </c>
      <c r="D656" s="2">
        <v>0.5</v>
      </c>
      <c r="E656" s="2">
        <v>13.681100000000001</v>
      </c>
      <c r="F656" s="2">
        <f t="shared" si="10"/>
        <v>7.1811000000000007</v>
      </c>
    </row>
    <row r="657" spans="2:6" x14ac:dyDescent="0.25">
      <c r="B657" s="2">
        <v>653000</v>
      </c>
      <c r="C657" s="2">
        <f>B657*$I$13</f>
        <v>6.6468100767823968</v>
      </c>
      <c r="D657" s="2">
        <v>0.5</v>
      </c>
      <c r="E657" s="2">
        <v>13.6976</v>
      </c>
      <c r="F657" s="2">
        <f t="shared" si="10"/>
        <v>7.1975999999999996</v>
      </c>
    </row>
    <row r="658" spans="2:6" x14ac:dyDescent="0.25">
      <c r="B658" s="2">
        <v>654000</v>
      </c>
      <c r="C658" s="2">
        <f>B658*$I$13</f>
        <v>6.6569889589826765</v>
      </c>
      <c r="D658" s="2">
        <v>0.5</v>
      </c>
      <c r="E658" s="2">
        <v>13.713900000000001</v>
      </c>
      <c r="F658" s="2">
        <f t="shared" si="10"/>
        <v>7.2139000000000006</v>
      </c>
    </row>
    <row r="659" spans="2:6" x14ac:dyDescent="0.25">
      <c r="B659" s="2">
        <v>655000</v>
      </c>
      <c r="C659" s="2">
        <f>B659*$I$13</f>
        <v>6.6671678411829554</v>
      </c>
      <c r="D659" s="2">
        <v>0.5</v>
      </c>
      <c r="E659" s="2">
        <v>13.7302</v>
      </c>
      <c r="F659" s="2">
        <f t="shared" si="10"/>
        <v>7.2302</v>
      </c>
    </row>
    <row r="660" spans="2:6" x14ac:dyDescent="0.25">
      <c r="B660" s="2">
        <v>656000</v>
      </c>
      <c r="C660" s="2">
        <f>B660*$I$13</f>
        <v>6.6773467233832351</v>
      </c>
      <c r="D660" s="2">
        <v>0.5</v>
      </c>
      <c r="E660" s="2">
        <v>13.7463</v>
      </c>
      <c r="F660" s="2">
        <f t="shared" si="10"/>
        <v>7.2462999999999997</v>
      </c>
    </row>
    <row r="661" spans="2:6" x14ac:dyDescent="0.25">
      <c r="B661" s="2">
        <v>657000</v>
      </c>
      <c r="C661" s="2">
        <f>B661*$I$13</f>
        <v>6.6875256055835139</v>
      </c>
      <c r="D661" s="2">
        <v>0.5</v>
      </c>
      <c r="E661" s="2">
        <v>13.7624</v>
      </c>
      <c r="F661" s="2">
        <f t="shared" si="10"/>
        <v>7.2623999999999995</v>
      </c>
    </row>
    <row r="662" spans="2:6" x14ac:dyDescent="0.25">
      <c r="B662" s="2">
        <v>658000</v>
      </c>
      <c r="C662" s="2">
        <f>B662*$I$13</f>
        <v>6.6977044877837937</v>
      </c>
      <c r="D662" s="2">
        <v>0.5</v>
      </c>
      <c r="E662" s="2">
        <v>13.7783</v>
      </c>
      <c r="F662" s="2">
        <f t="shared" si="10"/>
        <v>7.2782999999999998</v>
      </c>
    </row>
    <row r="663" spans="2:6" x14ac:dyDescent="0.25">
      <c r="B663" s="2">
        <v>659000</v>
      </c>
      <c r="C663" s="2">
        <f>B663*$I$13</f>
        <v>6.7078833699840734</v>
      </c>
      <c r="D663" s="2">
        <v>0.5</v>
      </c>
      <c r="E663" s="2">
        <v>13.7942</v>
      </c>
      <c r="F663" s="2">
        <f t="shared" si="10"/>
        <v>7.2942</v>
      </c>
    </row>
    <row r="664" spans="2:6" x14ac:dyDescent="0.25">
      <c r="B664" s="2">
        <v>660000</v>
      </c>
      <c r="C664" s="2">
        <f>B664*$I$13</f>
        <v>6.7180622521843523</v>
      </c>
      <c r="D664" s="2">
        <v>0.5</v>
      </c>
      <c r="E664" s="2">
        <v>13.809900000000001</v>
      </c>
      <c r="F664" s="2">
        <f t="shared" si="10"/>
        <v>7.3099000000000007</v>
      </c>
    </row>
    <row r="665" spans="2:6" x14ac:dyDescent="0.25">
      <c r="B665" s="2">
        <v>661000</v>
      </c>
      <c r="C665" s="2">
        <f>B665*$I$13</f>
        <v>6.728241134384632</v>
      </c>
      <c r="D665" s="2">
        <v>0.5</v>
      </c>
      <c r="E665" s="2">
        <v>13.8255</v>
      </c>
      <c r="F665" s="2">
        <f t="shared" si="10"/>
        <v>7.3254999999999999</v>
      </c>
    </row>
    <row r="666" spans="2:6" x14ac:dyDescent="0.25">
      <c r="B666" s="2">
        <v>662000</v>
      </c>
      <c r="C666" s="2">
        <f>B666*$I$13</f>
        <v>6.7384200165849109</v>
      </c>
      <c r="D666" s="2">
        <v>0.5</v>
      </c>
      <c r="E666" s="2">
        <v>13.841100000000001</v>
      </c>
      <c r="F666" s="2">
        <f t="shared" si="10"/>
        <v>7.3411000000000008</v>
      </c>
    </row>
    <row r="667" spans="2:6" x14ac:dyDescent="0.25">
      <c r="B667" s="2">
        <v>663000</v>
      </c>
      <c r="C667" s="2">
        <f>B667*$I$13</f>
        <v>6.7485988987851906</v>
      </c>
      <c r="D667" s="2">
        <v>0.5</v>
      </c>
      <c r="E667" s="2">
        <v>13.8565</v>
      </c>
      <c r="F667" s="2">
        <f t="shared" si="10"/>
        <v>7.3565000000000005</v>
      </c>
    </row>
    <row r="668" spans="2:6" x14ac:dyDescent="0.25">
      <c r="B668" s="2">
        <v>664000</v>
      </c>
      <c r="C668" s="2">
        <f>B668*$I$13</f>
        <v>6.7587777809854694</v>
      </c>
      <c r="D668" s="2">
        <v>0.5</v>
      </c>
      <c r="E668" s="2">
        <v>13.8718</v>
      </c>
      <c r="F668" s="2">
        <f t="shared" si="10"/>
        <v>7.3718000000000004</v>
      </c>
    </row>
    <row r="669" spans="2:6" x14ac:dyDescent="0.25">
      <c r="B669" s="2">
        <v>665000</v>
      </c>
      <c r="C669" s="2">
        <f>B669*$I$13</f>
        <v>6.7689566631857492</v>
      </c>
      <c r="D669" s="2">
        <v>0.5</v>
      </c>
      <c r="E669" s="2">
        <v>13.887</v>
      </c>
      <c r="F669" s="2">
        <f t="shared" si="10"/>
        <v>7.3870000000000005</v>
      </c>
    </row>
    <row r="670" spans="2:6" x14ac:dyDescent="0.25">
      <c r="B670" s="2">
        <v>666000</v>
      </c>
      <c r="C670" s="2">
        <f>B670*$I$13</f>
        <v>6.779135545386028</v>
      </c>
      <c r="D670" s="2">
        <v>0.5</v>
      </c>
      <c r="E670" s="2">
        <v>13.902200000000001</v>
      </c>
      <c r="F670" s="2">
        <f t="shared" si="10"/>
        <v>7.4022000000000006</v>
      </c>
    </row>
    <row r="671" spans="2:6" x14ac:dyDescent="0.25">
      <c r="B671" s="2">
        <v>667000</v>
      </c>
      <c r="C671" s="2">
        <f>B671*$I$13</f>
        <v>6.7893144275863078</v>
      </c>
      <c r="D671" s="2">
        <v>0.5</v>
      </c>
      <c r="E671" s="2">
        <v>13.917199999999999</v>
      </c>
      <c r="F671" s="2">
        <f t="shared" si="10"/>
        <v>7.4171999999999993</v>
      </c>
    </row>
    <row r="672" spans="2:6" x14ac:dyDescent="0.25">
      <c r="B672" s="2">
        <v>668000</v>
      </c>
      <c r="C672" s="2">
        <f>B672*$I$13</f>
        <v>6.7994933097865866</v>
      </c>
      <c r="D672" s="2">
        <v>0.5</v>
      </c>
      <c r="E672" s="2">
        <v>13.9321</v>
      </c>
      <c r="F672" s="2">
        <f t="shared" si="10"/>
        <v>7.4321000000000002</v>
      </c>
    </row>
    <row r="673" spans="2:6" x14ac:dyDescent="0.25">
      <c r="B673" s="2">
        <v>669000</v>
      </c>
      <c r="C673" s="2">
        <f>B673*$I$13</f>
        <v>6.8096721919868664</v>
      </c>
      <c r="D673" s="2">
        <v>0.5</v>
      </c>
      <c r="E673" s="2">
        <v>13.946899999999999</v>
      </c>
      <c r="F673" s="2">
        <f t="shared" si="10"/>
        <v>7.4468999999999994</v>
      </c>
    </row>
    <row r="674" spans="2:6" x14ac:dyDescent="0.25">
      <c r="B674" s="2">
        <v>670000</v>
      </c>
      <c r="C674" s="2">
        <f>B674*$I$13</f>
        <v>6.8198510741871452</v>
      </c>
      <c r="D674" s="2">
        <v>0.5</v>
      </c>
      <c r="E674" s="2">
        <v>13.961600000000001</v>
      </c>
      <c r="F674" s="2">
        <f t="shared" si="10"/>
        <v>7.4616000000000007</v>
      </c>
    </row>
    <row r="675" spans="2:6" x14ac:dyDescent="0.25">
      <c r="B675" s="2">
        <v>671000</v>
      </c>
      <c r="C675" s="2">
        <f>B675*$I$13</f>
        <v>6.8300299563874249</v>
      </c>
      <c r="D675" s="2">
        <v>0.5</v>
      </c>
      <c r="E675" s="2">
        <v>13.9762</v>
      </c>
      <c r="F675" s="2">
        <f t="shared" si="10"/>
        <v>7.4762000000000004</v>
      </c>
    </row>
    <row r="676" spans="2:6" x14ac:dyDescent="0.25">
      <c r="B676" s="2">
        <v>672000</v>
      </c>
      <c r="C676" s="2">
        <f>B676*$I$13</f>
        <v>6.8402088385877038</v>
      </c>
      <c r="D676" s="2">
        <v>0.5</v>
      </c>
      <c r="E676" s="2">
        <v>13.9907</v>
      </c>
      <c r="F676" s="2">
        <f t="shared" si="10"/>
        <v>7.4907000000000004</v>
      </c>
    </row>
    <row r="677" spans="2:6" x14ac:dyDescent="0.25">
      <c r="B677" s="2">
        <v>673000</v>
      </c>
      <c r="C677" s="2">
        <f>B677*$I$13</f>
        <v>6.8503877207879835</v>
      </c>
      <c r="D677" s="2">
        <v>0.5</v>
      </c>
      <c r="E677" s="2">
        <v>14.005100000000001</v>
      </c>
      <c r="F677" s="2">
        <f t="shared" si="10"/>
        <v>7.5051000000000005</v>
      </c>
    </row>
    <row r="678" spans="2:6" x14ac:dyDescent="0.25">
      <c r="B678" s="2">
        <v>674000</v>
      </c>
      <c r="C678" s="2">
        <f>B678*$I$13</f>
        <v>6.8605666029882633</v>
      </c>
      <c r="D678" s="2">
        <v>0.5</v>
      </c>
      <c r="E678" s="2">
        <v>14.019399999999999</v>
      </c>
      <c r="F678" s="2">
        <f t="shared" si="10"/>
        <v>7.5193999999999992</v>
      </c>
    </row>
    <row r="679" spans="2:6" x14ac:dyDescent="0.25">
      <c r="B679" s="2">
        <v>675000</v>
      </c>
      <c r="C679" s="2">
        <f>B679*$I$13</f>
        <v>6.8707454851885421</v>
      </c>
      <c r="D679" s="2">
        <v>0.5</v>
      </c>
      <c r="E679" s="2">
        <v>14.0336</v>
      </c>
      <c r="F679" s="2">
        <f t="shared" si="10"/>
        <v>7.5335999999999999</v>
      </c>
    </row>
    <row r="680" spans="2:6" x14ac:dyDescent="0.25">
      <c r="B680" s="2">
        <v>676000</v>
      </c>
      <c r="C680" s="2">
        <f>B680*$I$13</f>
        <v>6.8809243673888218</v>
      </c>
      <c r="D680" s="2">
        <v>0.5</v>
      </c>
      <c r="E680" s="2">
        <v>14.047700000000001</v>
      </c>
      <c r="F680" s="2">
        <f t="shared" si="10"/>
        <v>7.5477000000000007</v>
      </c>
    </row>
    <row r="681" spans="2:6" x14ac:dyDescent="0.25">
      <c r="B681" s="2">
        <v>677000</v>
      </c>
      <c r="C681" s="2">
        <f>B681*$I$13</f>
        <v>6.8911032495891007</v>
      </c>
      <c r="D681" s="2">
        <v>0.5</v>
      </c>
      <c r="E681" s="2">
        <v>14.0616</v>
      </c>
      <c r="F681" s="2">
        <f t="shared" si="10"/>
        <v>7.5616000000000003</v>
      </c>
    </row>
    <row r="682" spans="2:6" x14ac:dyDescent="0.25">
      <c r="B682" s="2">
        <v>678000</v>
      </c>
      <c r="C682" s="2">
        <f>B682*$I$13</f>
        <v>6.9012821317893804</v>
      </c>
      <c r="D682" s="2">
        <v>0.5</v>
      </c>
      <c r="E682" s="2">
        <v>14.0755</v>
      </c>
      <c r="F682" s="2">
        <f t="shared" si="10"/>
        <v>7.5754999999999999</v>
      </c>
    </row>
    <row r="683" spans="2:6" x14ac:dyDescent="0.25">
      <c r="B683" s="2">
        <v>679000</v>
      </c>
      <c r="C683" s="2">
        <f>B683*$I$13</f>
        <v>6.9114610139896593</v>
      </c>
      <c r="D683" s="2">
        <v>0.5</v>
      </c>
      <c r="E683" s="2">
        <v>14.0893</v>
      </c>
      <c r="F683" s="2">
        <f t="shared" si="10"/>
        <v>7.5892999999999997</v>
      </c>
    </row>
    <row r="684" spans="2:6" x14ac:dyDescent="0.25">
      <c r="B684" s="2">
        <v>680000</v>
      </c>
      <c r="C684" s="2">
        <f>B684*$I$13</f>
        <v>6.921639896189939</v>
      </c>
      <c r="D684" s="2">
        <v>0.5</v>
      </c>
      <c r="E684" s="2">
        <v>14.103</v>
      </c>
      <c r="F684" s="2">
        <f t="shared" si="10"/>
        <v>7.6029999999999998</v>
      </c>
    </row>
    <row r="685" spans="2:6" x14ac:dyDescent="0.25">
      <c r="B685" s="2">
        <v>681000</v>
      </c>
      <c r="C685" s="2">
        <f>B685*$I$13</f>
        <v>6.9318187783902179</v>
      </c>
      <c r="D685" s="2">
        <v>0.5</v>
      </c>
      <c r="E685" s="2">
        <v>14.1165</v>
      </c>
      <c r="F685" s="2">
        <f t="shared" si="10"/>
        <v>7.6165000000000003</v>
      </c>
    </row>
    <row r="686" spans="2:6" x14ac:dyDescent="0.25">
      <c r="B686" s="2">
        <v>682000</v>
      </c>
      <c r="C686" s="2">
        <f>B686*$I$13</f>
        <v>6.9419976605904976</v>
      </c>
      <c r="D686" s="2">
        <v>0.5</v>
      </c>
      <c r="E686" s="2">
        <v>14.13</v>
      </c>
      <c r="F686" s="2">
        <f t="shared" si="10"/>
        <v>7.6300000000000008</v>
      </c>
    </row>
    <row r="687" spans="2:6" x14ac:dyDescent="0.25">
      <c r="B687" s="2">
        <v>683000</v>
      </c>
      <c r="C687" s="2">
        <f>B687*$I$13</f>
        <v>6.9521765427907765</v>
      </c>
      <c r="D687" s="2">
        <v>0.5</v>
      </c>
      <c r="E687" s="2">
        <v>14.1433</v>
      </c>
      <c r="F687" s="2">
        <f t="shared" si="10"/>
        <v>7.6433</v>
      </c>
    </row>
    <row r="688" spans="2:6" x14ac:dyDescent="0.25">
      <c r="B688" s="2">
        <v>684000</v>
      </c>
      <c r="C688" s="2">
        <f>B688*$I$13</f>
        <v>6.9623554249910562</v>
      </c>
      <c r="D688" s="2">
        <v>0.5</v>
      </c>
      <c r="E688" s="2">
        <v>14.156599999999999</v>
      </c>
      <c r="F688" s="2">
        <f t="shared" si="10"/>
        <v>7.6565999999999992</v>
      </c>
    </row>
    <row r="689" spans="2:6" x14ac:dyDescent="0.25">
      <c r="B689" s="2">
        <v>685000</v>
      </c>
      <c r="C689" s="2">
        <f>B689*$I$13</f>
        <v>6.972534307191335</v>
      </c>
      <c r="D689" s="2">
        <v>0.5</v>
      </c>
      <c r="E689" s="2">
        <v>14.1698</v>
      </c>
      <c r="F689" s="2">
        <f t="shared" si="10"/>
        <v>7.6698000000000004</v>
      </c>
    </row>
    <row r="690" spans="2:6" x14ac:dyDescent="0.25">
      <c r="B690" s="2">
        <v>686000</v>
      </c>
      <c r="C690" s="2">
        <f>B690*$I$13</f>
        <v>6.9827131893916148</v>
      </c>
      <c r="D690" s="2">
        <v>0.5</v>
      </c>
      <c r="E690" s="2">
        <v>14.1828</v>
      </c>
      <c r="F690" s="2">
        <f t="shared" si="10"/>
        <v>7.6828000000000003</v>
      </c>
    </row>
    <row r="691" spans="2:6" x14ac:dyDescent="0.25">
      <c r="B691" s="2">
        <v>687000</v>
      </c>
      <c r="C691" s="2">
        <f>B691*$I$13</f>
        <v>6.9928920715918936</v>
      </c>
      <c r="D691" s="2">
        <v>0.5</v>
      </c>
      <c r="E691" s="2">
        <v>14.1958</v>
      </c>
      <c r="F691" s="2">
        <f t="shared" si="10"/>
        <v>7.6958000000000002</v>
      </c>
    </row>
    <row r="692" spans="2:6" x14ac:dyDescent="0.25">
      <c r="B692" s="2">
        <v>688000</v>
      </c>
      <c r="C692" s="2">
        <f>B692*$I$13</f>
        <v>7.0030709537921734</v>
      </c>
      <c r="D692" s="2">
        <v>0.5</v>
      </c>
      <c r="E692" s="2">
        <v>14.208600000000001</v>
      </c>
      <c r="F692" s="2">
        <f t="shared" si="10"/>
        <v>7.7086000000000006</v>
      </c>
    </row>
    <row r="693" spans="2:6" x14ac:dyDescent="0.25">
      <c r="B693" s="2">
        <v>689000</v>
      </c>
      <c r="C693" s="2">
        <f>B693*$I$13</f>
        <v>7.0132498359924522</v>
      </c>
      <c r="D693" s="2">
        <v>0.5</v>
      </c>
      <c r="E693" s="2">
        <v>14.221299999999999</v>
      </c>
      <c r="F693" s="2">
        <f t="shared" si="10"/>
        <v>7.7212999999999994</v>
      </c>
    </row>
    <row r="694" spans="2:6" x14ac:dyDescent="0.25">
      <c r="B694" s="2">
        <v>690000</v>
      </c>
      <c r="C694" s="2">
        <f>B694*$I$13</f>
        <v>7.023428718192732</v>
      </c>
      <c r="D694" s="2">
        <v>0.5</v>
      </c>
      <c r="E694" s="2">
        <v>14.234</v>
      </c>
      <c r="F694" s="2">
        <f t="shared" si="10"/>
        <v>7.734</v>
      </c>
    </row>
    <row r="695" spans="2:6" x14ac:dyDescent="0.25">
      <c r="B695" s="2">
        <v>691000</v>
      </c>
      <c r="C695" s="2">
        <f>B695*$I$13</f>
        <v>7.0336076003930117</v>
      </c>
      <c r="D695" s="2">
        <v>0.5</v>
      </c>
      <c r="E695" s="2">
        <v>14.246499999999999</v>
      </c>
      <c r="F695" s="2">
        <f t="shared" si="10"/>
        <v>7.7464999999999993</v>
      </c>
    </row>
    <row r="696" spans="2:6" x14ac:dyDescent="0.25">
      <c r="B696" s="2">
        <v>692000</v>
      </c>
      <c r="C696" s="2">
        <f>B696*$I$13</f>
        <v>7.0437864825932905</v>
      </c>
      <c r="D696" s="2">
        <v>0.5</v>
      </c>
      <c r="E696" s="2">
        <v>14.258900000000001</v>
      </c>
      <c r="F696" s="2">
        <f t="shared" si="10"/>
        <v>7.7589000000000006</v>
      </c>
    </row>
    <row r="697" spans="2:6" x14ac:dyDescent="0.25">
      <c r="B697" s="2">
        <v>693000</v>
      </c>
      <c r="C697" s="2">
        <f>B697*$I$13</f>
        <v>7.0539653647935703</v>
      </c>
      <c r="D697" s="2">
        <v>0.5</v>
      </c>
      <c r="E697" s="2">
        <v>14.2713</v>
      </c>
      <c r="F697" s="2">
        <f t="shared" si="10"/>
        <v>7.7713000000000001</v>
      </c>
    </row>
    <row r="698" spans="2:6" x14ac:dyDescent="0.25">
      <c r="B698" s="2">
        <v>694000</v>
      </c>
      <c r="C698" s="2">
        <f>B698*$I$13</f>
        <v>7.0641442469938491</v>
      </c>
      <c r="D698" s="2">
        <v>0.5</v>
      </c>
      <c r="E698" s="2">
        <v>14.2835</v>
      </c>
      <c r="F698" s="2">
        <f t="shared" si="10"/>
        <v>7.7835000000000001</v>
      </c>
    </row>
    <row r="699" spans="2:6" x14ac:dyDescent="0.25">
      <c r="B699" s="2">
        <v>695000</v>
      </c>
      <c r="C699" s="2">
        <f>B699*$I$13</f>
        <v>7.0743231291941289</v>
      </c>
      <c r="D699" s="2">
        <v>0.5</v>
      </c>
      <c r="E699" s="2">
        <v>14.2956</v>
      </c>
      <c r="F699" s="2">
        <f t="shared" si="10"/>
        <v>7.7956000000000003</v>
      </c>
    </row>
    <row r="700" spans="2:6" x14ac:dyDescent="0.25">
      <c r="B700" s="2">
        <v>696000</v>
      </c>
      <c r="C700" s="2">
        <f>B700*$I$13</f>
        <v>7.0845020113944077</v>
      </c>
      <c r="D700" s="2">
        <v>0.5</v>
      </c>
      <c r="E700" s="2">
        <v>14.307600000000001</v>
      </c>
      <c r="F700" s="2">
        <f t="shared" si="10"/>
        <v>7.8076000000000008</v>
      </c>
    </row>
    <row r="701" spans="2:6" x14ac:dyDescent="0.25">
      <c r="B701" s="2">
        <v>697000</v>
      </c>
      <c r="C701" s="2">
        <f>B701*$I$13</f>
        <v>7.0946808935946875</v>
      </c>
      <c r="D701" s="2">
        <v>0.5</v>
      </c>
      <c r="E701" s="2">
        <v>14.3195</v>
      </c>
      <c r="F701" s="2">
        <f t="shared" si="10"/>
        <v>7.8194999999999997</v>
      </c>
    </row>
    <row r="702" spans="2:6" x14ac:dyDescent="0.25">
      <c r="B702" s="2">
        <v>698000</v>
      </c>
      <c r="C702" s="2">
        <f>B702*$I$13</f>
        <v>7.1048597757949663</v>
      </c>
      <c r="D702" s="2">
        <v>0.5</v>
      </c>
      <c r="E702" s="2">
        <v>14.3314</v>
      </c>
      <c r="F702" s="2">
        <f t="shared" si="10"/>
        <v>7.8314000000000004</v>
      </c>
    </row>
    <row r="703" spans="2:6" x14ac:dyDescent="0.25">
      <c r="B703" s="2">
        <v>699000</v>
      </c>
      <c r="C703" s="2">
        <f>B703*$I$13</f>
        <v>7.115038657995246</v>
      </c>
      <c r="D703" s="2">
        <v>0.5</v>
      </c>
      <c r="E703" s="2">
        <v>14.3431</v>
      </c>
      <c r="F703" s="2">
        <f t="shared" si="10"/>
        <v>7.8430999999999997</v>
      </c>
    </row>
    <row r="704" spans="2:6" x14ac:dyDescent="0.25">
      <c r="B704" s="2">
        <v>700000</v>
      </c>
      <c r="C704" s="2">
        <f>B704*$I$13</f>
        <v>7.1252175401955249</v>
      </c>
      <c r="D704" s="2">
        <v>0.5</v>
      </c>
      <c r="E704" s="2">
        <v>14.354699999999999</v>
      </c>
      <c r="F704" s="2">
        <f t="shared" si="10"/>
        <v>7.8546999999999993</v>
      </c>
    </row>
    <row r="705" spans="2:6" x14ac:dyDescent="0.25">
      <c r="B705" s="2">
        <v>701000</v>
      </c>
      <c r="C705" s="2">
        <f>B705*$I$13</f>
        <v>7.1353964223958046</v>
      </c>
      <c r="D705" s="2">
        <v>0.5</v>
      </c>
      <c r="E705" s="2">
        <v>14.366199999999999</v>
      </c>
      <c r="F705" s="2">
        <f t="shared" si="10"/>
        <v>7.8661999999999992</v>
      </c>
    </row>
    <row r="706" spans="2:6" x14ac:dyDescent="0.25">
      <c r="B706" s="2">
        <v>702000</v>
      </c>
      <c r="C706" s="2">
        <f>B706*$I$13</f>
        <v>7.1455753045960835</v>
      </c>
      <c r="D706" s="2">
        <v>0.5</v>
      </c>
      <c r="E706" s="2">
        <v>14.377599999999999</v>
      </c>
      <c r="F706" s="2">
        <f t="shared" si="10"/>
        <v>7.8775999999999993</v>
      </c>
    </row>
    <row r="707" spans="2:6" x14ac:dyDescent="0.25">
      <c r="B707" s="2">
        <v>703000</v>
      </c>
      <c r="C707" s="2">
        <f>B707*$I$13</f>
        <v>7.1557541867963632</v>
      </c>
      <c r="D707" s="2">
        <v>0.5</v>
      </c>
      <c r="E707" s="2">
        <v>14.3888</v>
      </c>
      <c r="F707" s="2">
        <f t="shared" si="10"/>
        <v>7.8887999999999998</v>
      </c>
    </row>
    <row r="708" spans="2:6" x14ac:dyDescent="0.25">
      <c r="B708" s="2">
        <v>704000</v>
      </c>
      <c r="C708" s="2">
        <f>B708*$I$13</f>
        <v>7.1659330689966421</v>
      </c>
      <c r="D708" s="2">
        <v>0.5</v>
      </c>
      <c r="E708" s="2">
        <v>14.4</v>
      </c>
      <c r="F708" s="2">
        <f t="shared" si="10"/>
        <v>7.9</v>
      </c>
    </row>
    <row r="709" spans="2:6" x14ac:dyDescent="0.25">
      <c r="B709" s="2">
        <v>705000</v>
      </c>
      <c r="C709" s="2">
        <f>B709*$I$13</f>
        <v>7.1761119511969218</v>
      </c>
      <c r="D709" s="2">
        <v>0.5</v>
      </c>
      <c r="E709" s="2">
        <v>14.411099999999999</v>
      </c>
      <c r="F709" s="2">
        <f t="shared" ref="F709:F772" si="11">E709-6.5</f>
        <v>7.9110999999999994</v>
      </c>
    </row>
    <row r="710" spans="2:6" x14ac:dyDescent="0.25">
      <c r="B710" s="2">
        <v>706000</v>
      </c>
      <c r="C710" s="2">
        <f>B710*$I$13</f>
        <v>7.1862908333972015</v>
      </c>
      <c r="D710" s="2">
        <v>0.5</v>
      </c>
      <c r="E710" s="2">
        <v>14.4221</v>
      </c>
      <c r="F710" s="2">
        <f t="shared" si="11"/>
        <v>7.9221000000000004</v>
      </c>
    </row>
    <row r="711" spans="2:6" x14ac:dyDescent="0.25">
      <c r="B711" s="2">
        <v>707000</v>
      </c>
      <c r="C711" s="2">
        <f>B711*$I$13</f>
        <v>7.1964697155974804</v>
      </c>
      <c r="D711" s="2">
        <v>0.5</v>
      </c>
      <c r="E711" s="2">
        <v>14.433</v>
      </c>
      <c r="F711" s="2">
        <f t="shared" si="11"/>
        <v>7.9329999999999998</v>
      </c>
    </row>
    <row r="712" spans="2:6" x14ac:dyDescent="0.25">
      <c r="B712" s="2">
        <v>708000</v>
      </c>
      <c r="C712" s="2">
        <f>B712*$I$13</f>
        <v>7.2066485977977601</v>
      </c>
      <c r="D712" s="2">
        <v>0.5</v>
      </c>
      <c r="E712" s="2">
        <v>14.4438</v>
      </c>
      <c r="F712" s="2">
        <f t="shared" si="11"/>
        <v>7.9437999999999995</v>
      </c>
    </row>
    <row r="713" spans="2:6" x14ac:dyDescent="0.25">
      <c r="B713" s="2">
        <v>709000</v>
      </c>
      <c r="C713" s="2">
        <f>B713*$I$13</f>
        <v>7.216827479998039</v>
      </c>
      <c r="D713" s="2">
        <v>0.5</v>
      </c>
      <c r="E713" s="2">
        <v>14.4544</v>
      </c>
      <c r="F713" s="2">
        <f t="shared" si="11"/>
        <v>7.9543999999999997</v>
      </c>
    </row>
    <row r="714" spans="2:6" x14ac:dyDescent="0.25">
      <c r="B714" s="2">
        <v>710000</v>
      </c>
      <c r="C714" s="2">
        <f>B714*$I$13</f>
        <v>7.2270063621983187</v>
      </c>
      <c r="D714" s="2">
        <v>0.5</v>
      </c>
      <c r="E714" s="2">
        <v>14.465</v>
      </c>
      <c r="F714" s="2">
        <f t="shared" si="11"/>
        <v>7.9649999999999999</v>
      </c>
    </row>
    <row r="715" spans="2:6" x14ac:dyDescent="0.25">
      <c r="B715" s="2">
        <v>711000</v>
      </c>
      <c r="C715" s="2">
        <f>B715*$I$13</f>
        <v>7.2371852443985976</v>
      </c>
      <c r="D715" s="2">
        <v>0.5</v>
      </c>
      <c r="E715" s="2">
        <v>14.4755</v>
      </c>
      <c r="F715" s="2">
        <f t="shared" si="11"/>
        <v>7.9755000000000003</v>
      </c>
    </row>
    <row r="716" spans="2:6" x14ac:dyDescent="0.25">
      <c r="B716" s="2">
        <v>712000</v>
      </c>
      <c r="C716" s="2">
        <f>B716*$I$13</f>
        <v>7.2473641265988773</v>
      </c>
      <c r="D716" s="2">
        <v>0.5</v>
      </c>
      <c r="E716" s="2">
        <v>14.485799999999999</v>
      </c>
      <c r="F716" s="2">
        <f t="shared" si="11"/>
        <v>7.9857999999999993</v>
      </c>
    </row>
    <row r="717" spans="2:6" x14ac:dyDescent="0.25">
      <c r="B717" s="2">
        <v>713000</v>
      </c>
      <c r="C717" s="2">
        <f>B717*$I$13</f>
        <v>7.2575430087991561</v>
      </c>
      <c r="D717" s="2">
        <v>0.5</v>
      </c>
      <c r="E717" s="2">
        <v>14.4961</v>
      </c>
      <c r="F717" s="2">
        <f t="shared" si="11"/>
        <v>7.9961000000000002</v>
      </c>
    </row>
    <row r="718" spans="2:6" x14ac:dyDescent="0.25">
      <c r="B718" s="2">
        <v>714000</v>
      </c>
      <c r="C718" s="2">
        <f>B718*$I$13</f>
        <v>7.2677218909994359</v>
      </c>
      <c r="D718" s="2">
        <v>0.5</v>
      </c>
      <c r="E718" s="2">
        <v>14.5062</v>
      </c>
      <c r="F718" s="2">
        <f t="shared" si="11"/>
        <v>8.0061999999999998</v>
      </c>
    </row>
    <row r="719" spans="2:6" x14ac:dyDescent="0.25">
      <c r="B719" s="2">
        <v>715000</v>
      </c>
      <c r="C719" s="2">
        <f>B719*$I$13</f>
        <v>7.2779007731997147</v>
      </c>
      <c r="D719" s="2">
        <v>0.5</v>
      </c>
      <c r="E719" s="2">
        <v>14.516299999999999</v>
      </c>
      <c r="F719" s="2">
        <f t="shared" si="11"/>
        <v>8.0162999999999993</v>
      </c>
    </row>
    <row r="720" spans="2:6" x14ac:dyDescent="0.25">
      <c r="B720" s="2">
        <v>716000</v>
      </c>
      <c r="C720" s="2">
        <f>B720*$I$13</f>
        <v>7.2880796553999945</v>
      </c>
      <c r="D720" s="2">
        <v>0.5</v>
      </c>
      <c r="E720" s="2">
        <v>14.526300000000001</v>
      </c>
      <c r="F720" s="2">
        <f t="shared" si="11"/>
        <v>8.0263000000000009</v>
      </c>
    </row>
    <row r="721" spans="2:6" x14ac:dyDescent="0.25">
      <c r="B721" s="2">
        <v>717000</v>
      </c>
      <c r="C721" s="2">
        <f>B721*$I$13</f>
        <v>7.2982585376002733</v>
      </c>
      <c r="D721" s="2">
        <v>0.5</v>
      </c>
      <c r="E721" s="2">
        <v>14.536099999999999</v>
      </c>
      <c r="F721" s="2">
        <f t="shared" si="11"/>
        <v>8.0360999999999994</v>
      </c>
    </row>
    <row r="722" spans="2:6" x14ac:dyDescent="0.25">
      <c r="B722" s="2">
        <v>718000</v>
      </c>
      <c r="C722" s="2">
        <f>B722*$I$13</f>
        <v>7.3084374198005531</v>
      </c>
      <c r="D722" s="2">
        <v>0.5</v>
      </c>
      <c r="E722" s="2">
        <v>14.5458</v>
      </c>
      <c r="F722" s="2">
        <f t="shared" si="11"/>
        <v>8.0457999999999998</v>
      </c>
    </row>
    <row r="723" spans="2:6" x14ac:dyDescent="0.25">
      <c r="B723" s="2">
        <v>719000</v>
      </c>
      <c r="C723" s="2">
        <f>B723*$I$13</f>
        <v>7.3186163020008319</v>
      </c>
      <c r="D723" s="2">
        <v>0.5</v>
      </c>
      <c r="E723" s="2">
        <v>14.5555</v>
      </c>
      <c r="F723" s="2">
        <f t="shared" si="11"/>
        <v>8.0555000000000003</v>
      </c>
    </row>
    <row r="724" spans="2:6" x14ac:dyDescent="0.25">
      <c r="B724" s="2">
        <v>720000</v>
      </c>
      <c r="C724" s="2">
        <f>B724*$I$13</f>
        <v>7.3287951842011116</v>
      </c>
      <c r="D724" s="2">
        <v>0.5</v>
      </c>
      <c r="E724" s="2">
        <v>14.565</v>
      </c>
      <c r="F724" s="2">
        <f t="shared" si="11"/>
        <v>8.0649999999999995</v>
      </c>
    </row>
    <row r="725" spans="2:6" x14ac:dyDescent="0.25">
      <c r="B725" s="2">
        <v>721000</v>
      </c>
      <c r="C725" s="2">
        <f>B725*$I$13</f>
        <v>7.3389740664013914</v>
      </c>
      <c r="D725" s="2">
        <v>0.5</v>
      </c>
      <c r="E725" s="2">
        <v>14.574400000000001</v>
      </c>
      <c r="F725" s="2">
        <f t="shared" si="11"/>
        <v>8.0744000000000007</v>
      </c>
    </row>
    <row r="726" spans="2:6" x14ac:dyDescent="0.25">
      <c r="B726" s="2">
        <v>722000</v>
      </c>
      <c r="C726" s="2">
        <f>B726*$I$13</f>
        <v>7.3491529486016702</v>
      </c>
      <c r="D726" s="2">
        <v>0.5</v>
      </c>
      <c r="E726" s="2">
        <v>14.5838</v>
      </c>
      <c r="F726" s="2">
        <f t="shared" si="11"/>
        <v>8.0838000000000001</v>
      </c>
    </row>
    <row r="727" spans="2:6" x14ac:dyDescent="0.25">
      <c r="B727" s="2">
        <v>723000</v>
      </c>
      <c r="C727" s="2">
        <f>B727*$I$13</f>
        <v>7.35933183080195</v>
      </c>
      <c r="D727" s="2">
        <v>0.5</v>
      </c>
      <c r="E727" s="2">
        <v>14.593</v>
      </c>
      <c r="F727" s="2">
        <f t="shared" si="11"/>
        <v>8.093</v>
      </c>
    </row>
    <row r="728" spans="2:6" x14ac:dyDescent="0.25">
      <c r="B728" s="2">
        <v>724000</v>
      </c>
      <c r="C728" s="2">
        <f>B728*$I$13</f>
        <v>7.3695107130022288</v>
      </c>
      <c r="D728" s="2">
        <v>0.5</v>
      </c>
      <c r="E728" s="2">
        <v>14.6021</v>
      </c>
      <c r="F728" s="2">
        <f t="shared" si="11"/>
        <v>8.1021000000000001</v>
      </c>
    </row>
    <row r="729" spans="2:6" x14ac:dyDescent="0.25">
      <c r="B729" s="2">
        <v>725000</v>
      </c>
      <c r="C729" s="2">
        <f>B729*$I$13</f>
        <v>7.3796895952025086</v>
      </c>
      <c r="D729" s="2">
        <v>0.5</v>
      </c>
      <c r="E729" s="2">
        <v>14.6111</v>
      </c>
      <c r="F729" s="2">
        <f t="shared" si="11"/>
        <v>8.1111000000000004</v>
      </c>
    </row>
    <row r="730" spans="2:6" x14ac:dyDescent="0.25">
      <c r="B730" s="2">
        <v>726000</v>
      </c>
      <c r="C730" s="2">
        <f>B730*$I$13</f>
        <v>7.3898684774027874</v>
      </c>
      <c r="D730" s="2">
        <v>0.5</v>
      </c>
      <c r="E730" s="2">
        <v>14.620100000000001</v>
      </c>
      <c r="F730" s="2">
        <f t="shared" si="11"/>
        <v>8.1201000000000008</v>
      </c>
    </row>
    <row r="731" spans="2:6" x14ac:dyDescent="0.25">
      <c r="B731" s="2">
        <v>727000</v>
      </c>
      <c r="C731" s="2">
        <f>B731*$I$13</f>
        <v>7.4000473596030671</v>
      </c>
      <c r="D731" s="2">
        <v>0.5</v>
      </c>
      <c r="E731" s="2">
        <v>14.6289</v>
      </c>
      <c r="F731" s="2">
        <f t="shared" si="11"/>
        <v>8.1288999999999998</v>
      </c>
    </row>
    <row r="732" spans="2:6" x14ac:dyDescent="0.25">
      <c r="B732" s="2">
        <v>728000</v>
      </c>
      <c r="C732" s="2">
        <f>B732*$I$13</f>
        <v>7.410226241803346</v>
      </c>
      <c r="D732" s="2">
        <v>0.5</v>
      </c>
      <c r="E732" s="2">
        <v>14.637600000000001</v>
      </c>
      <c r="F732" s="2">
        <f t="shared" si="11"/>
        <v>8.1376000000000008</v>
      </c>
    </row>
    <row r="733" spans="2:6" x14ac:dyDescent="0.25">
      <c r="B733" s="2">
        <v>729000</v>
      </c>
      <c r="C733" s="2">
        <f>B733*$I$13</f>
        <v>7.4204051240036257</v>
      </c>
      <c r="D733" s="2">
        <v>0.5</v>
      </c>
      <c r="E733" s="2">
        <v>14.6462</v>
      </c>
      <c r="F733" s="2">
        <f t="shared" si="11"/>
        <v>8.1462000000000003</v>
      </c>
    </row>
    <row r="734" spans="2:6" x14ac:dyDescent="0.25">
      <c r="B734" s="2">
        <v>730000</v>
      </c>
      <c r="C734" s="2">
        <f>B734*$I$13</f>
        <v>7.4305840062039046</v>
      </c>
      <c r="D734" s="2">
        <v>0.5</v>
      </c>
      <c r="E734" s="2">
        <v>14.6547</v>
      </c>
      <c r="F734" s="2">
        <f t="shared" si="11"/>
        <v>8.1547000000000001</v>
      </c>
    </row>
    <row r="735" spans="2:6" x14ac:dyDescent="0.25">
      <c r="B735" s="2">
        <v>731000</v>
      </c>
      <c r="C735" s="2">
        <f>B735*$I$13</f>
        <v>7.4407628884041843</v>
      </c>
      <c r="D735" s="2">
        <v>0.5</v>
      </c>
      <c r="E735" s="2">
        <v>14.6631</v>
      </c>
      <c r="F735" s="2">
        <f t="shared" si="11"/>
        <v>8.1631</v>
      </c>
    </row>
    <row r="736" spans="2:6" x14ac:dyDescent="0.25">
      <c r="B736" s="2">
        <v>732000</v>
      </c>
      <c r="C736" s="2">
        <f>B736*$I$13</f>
        <v>7.4509417706044632</v>
      </c>
      <c r="D736" s="2">
        <v>0.5</v>
      </c>
      <c r="E736" s="2">
        <v>14.6714</v>
      </c>
      <c r="F736" s="2">
        <f t="shared" si="11"/>
        <v>8.1714000000000002</v>
      </c>
    </row>
    <row r="737" spans="2:6" x14ac:dyDescent="0.25">
      <c r="B737" s="2">
        <v>733000</v>
      </c>
      <c r="C737" s="2">
        <f>B737*$I$13</f>
        <v>7.4611206528047429</v>
      </c>
      <c r="D737" s="2">
        <v>0.5</v>
      </c>
      <c r="E737" s="2">
        <v>14.679600000000001</v>
      </c>
      <c r="F737" s="2">
        <f t="shared" si="11"/>
        <v>8.1796000000000006</v>
      </c>
    </row>
    <row r="738" spans="2:6" x14ac:dyDescent="0.25">
      <c r="B738" s="2">
        <v>734000</v>
      </c>
      <c r="C738" s="2">
        <f>B738*$I$13</f>
        <v>7.4712995350050218</v>
      </c>
      <c r="D738" s="2">
        <v>0.5</v>
      </c>
      <c r="E738" s="2">
        <v>14.6877</v>
      </c>
      <c r="F738" s="2">
        <f t="shared" si="11"/>
        <v>8.1876999999999995</v>
      </c>
    </row>
    <row r="739" spans="2:6" x14ac:dyDescent="0.25">
      <c r="B739" s="2">
        <v>735000</v>
      </c>
      <c r="C739" s="2">
        <f>B739*$I$13</f>
        <v>7.4814784172053015</v>
      </c>
      <c r="D739" s="2">
        <v>0.5</v>
      </c>
      <c r="E739" s="2">
        <v>14.695600000000001</v>
      </c>
      <c r="F739" s="2">
        <f t="shared" si="11"/>
        <v>8.1956000000000007</v>
      </c>
    </row>
    <row r="740" spans="2:6" x14ac:dyDescent="0.25">
      <c r="B740" s="2">
        <v>736000</v>
      </c>
      <c r="C740" s="2">
        <f>B740*$I$13</f>
        <v>7.4916572994055803</v>
      </c>
      <c r="D740" s="2">
        <v>0.5</v>
      </c>
      <c r="E740" s="2">
        <v>14.7035</v>
      </c>
      <c r="F740" s="2">
        <f t="shared" si="11"/>
        <v>8.2035</v>
      </c>
    </row>
    <row r="741" spans="2:6" x14ac:dyDescent="0.25">
      <c r="B741" s="2">
        <v>737000</v>
      </c>
      <c r="C741" s="2">
        <f>B741*$I$13</f>
        <v>7.5018361816058601</v>
      </c>
      <c r="D741" s="2">
        <v>0.5</v>
      </c>
      <c r="E741" s="2">
        <v>14.7113</v>
      </c>
      <c r="F741" s="2">
        <f t="shared" si="11"/>
        <v>8.2112999999999996</v>
      </c>
    </row>
    <row r="742" spans="2:6" x14ac:dyDescent="0.25">
      <c r="B742" s="2">
        <v>738000</v>
      </c>
      <c r="C742" s="2">
        <f>B742*$I$13</f>
        <v>7.5120150638061398</v>
      </c>
      <c r="D742" s="2">
        <v>0.5</v>
      </c>
      <c r="E742" s="2">
        <v>14.718999999999999</v>
      </c>
      <c r="F742" s="2">
        <f t="shared" si="11"/>
        <v>8.2189999999999994</v>
      </c>
    </row>
    <row r="743" spans="2:6" x14ac:dyDescent="0.25">
      <c r="B743" s="2">
        <v>739000</v>
      </c>
      <c r="C743" s="2">
        <f>B743*$I$13</f>
        <v>7.5221939460064187</v>
      </c>
      <c r="D743" s="2">
        <v>0.5</v>
      </c>
      <c r="E743" s="2">
        <v>14.7265</v>
      </c>
      <c r="F743" s="2">
        <f t="shared" si="11"/>
        <v>8.2264999999999997</v>
      </c>
    </row>
    <row r="744" spans="2:6" x14ac:dyDescent="0.25">
      <c r="B744" s="2">
        <v>740000</v>
      </c>
      <c r="C744" s="2">
        <f>B744*$I$13</f>
        <v>7.5323728282066984</v>
      </c>
      <c r="D744" s="2">
        <v>0.5</v>
      </c>
      <c r="E744" s="2">
        <v>14.734</v>
      </c>
      <c r="F744" s="2">
        <f t="shared" si="11"/>
        <v>8.234</v>
      </c>
    </row>
    <row r="745" spans="2:6" x14ac:dyDescent="0.25">
      <c r="B745" s="2">
        <v>741000</v>
      </c>
      <c r="C745" s="2">
        <f>B745*$I$13</f>
        <v>7.5425517104069773</v>
      </c>
      <c r="D745" s="2">
        <v>0.5</v>
      </c>
      <c r="E745" s="2">
        <v>14.741400000000001</v>
      </c>
      <c r="F745" s="2">
        <f t="shared" si="11"/>
        <v>8.2414000000000005</v>
      </c>
    </row>
    <row r="746" spans="2:6" x14ac:dyDescent="0.25">
      <c r="B746" s="2">
        <v>742000</v>
      </c>
      <c r="C746" s="2">
        <f>B746*$I$13</f>
        <v>7.552730592607257</v>
      </c>
      <c r="D746" s="2">
        <v>0.5</v>
      </c>
      <c r="E746" s="2">
        <v>14.7486</v>
      </c>
      <c r="F746" s="2">
        <f t="shared" si="11"/>
        <v>8.2485999999999997</v>
      </c>
    </row>
    <row r="747" spans="2:6" x14ac:dyDescent="0.25">
      <c r="B747" s="2">
        <v>743000</v>
      </c>
      <c r="C747" s="2">
        <f>B747*$I$13</f>
        <v>7.5629094748075358</v>
      </c>
      <c r="D747" s="2">
        <v>0.5</v>
      </c>
      <c r="E747" s="2">
        <v>14.755800000000001</v>
      </c>
      <c r="F747" s="2">
        <f t="shared" si="11"/>
        <v>8.2558000000000007</v>
      </c>
    </row>
    <row r="748" spans="2:6" x14ac:dyDescent="0.25">
      <c r="B748" s="2">
        <v>744000</v>
      </c>
      <c r="C748" s="2">
        <f>B748*$I$13</f>
        <v>7.5730883570078156</v>
      </c>
      <c r="D748" s="2">
        <v>0.5</v>
      </c>
      <c r="E748" s="2">
        <v>14.7629</v>
      </c>
      <c r="F748" s="2">
        <f t="shared" si="11"/>
        <v>8.2629000000000001</v>
      </c>
    </row>
    <row r="749" spans="2:6" x14ac:dyDescent="0.25">
      <c r="B749" s="2">
        <v>745000</v>
      </c>
      <c r="C749" s="2">
        <f>B749*$I$13</f>
        <v>7.5832672392080944</v>
      </c>
      <c r="D749" s="2">
        <v>0.5</v>
      </c>
      <c r="E749" s="2">
        <v>14.7698</v>
      </c>
      <c r="F749" s="2">
        <f t="shared" si="11"/>
        <v>8.2698</v>
      </c>
    </row>
    <row r="750" spans="2:6" x14ac:dyDescent="0.25">
      <c r="B750" s="2">
        <v>746000</v>
      </c>
      <c r="C750" s="2">
        <f>B750*$I$13</f>
        <v>7.5934461214083742</v>
      </c>
      <c r="D750" s="2">
        <v>0.5</v>
      </c>
      <c r="E750" s="2">
        <v>14.7767</v>
      </c>
      <c r="F750" s="2">
        <f t="shared" si="11"/>
        <v>8.2766999999999999</v>
      </c>
    </row>
    <row r="751" spans="2:6" x14ac:dyDescent="0.25">
      <c r="B751" s="2">
        <v>747000</v>
      </c>
      <c r="C751" s="2">
        <f>B751*$I$13</f>
        <v>7.603625003608653</v>
      </c>
      <c r="D751" s="2">
        <v>0.5</v>
      </c>
      <c r="E751" s="2">
        <v>14.7834</v>
      </c>
      <c r="F751" s="2">
        <f t="shared" si="11"/>
        <v>8.2834000000000003</v>
      </c>
    </row>
    <row r="752" spans="2:6" x14ac:dyDescent="0.25">
      <c r="B752" s="2">
        <v>748000</v>
      </c>
      <c r="C752" s="2">
        <f>B752*$I$13</f>
        <v>7.6138038858089327</v>
      </c>
      <c r="D752" s="2">
        <v>0.5</v>
      </c>
      <c r="E752" s="2">
        <v>14.79</v>
      </c>
      <c r="F752" s="2">
        <f t="shared" si="11"/>
        <v>8.2899999999999991</v>
      </c>
    </row>
    <row r="753" spans="2:6" x14ac:dyDescent="0.25">
      <c r="B753" s="2">
        <v>749000</v>
      </c>
      <c r="C753" s="2">
        <f>B753*$I$13</f>
        <v>7.6239827680092116</v>
      </c>
      <c r="D753" s="2">
        <v>0.5</v>
      </c>
      <c r="E753" s="2">
        <v>14.7966</v>
      </c>
      <c r="F753" s="2">
        <f t="shared" si="11"/>
        <v>8.2965999999999998</v>
      </c>
    </row>
    <row r="754" spans="2:6" x14ac:dyDescent="0.25">
      <c r="B754" s="2">
        <v>750000</v>
      </c>
      <c r="C754" s="2">
        <f>B754*$I$13</f>
        <v>7.6341616502094913</v>
      </c>
      <c r="D754" s="2">
        <v>0.5</v>
      </c>
      <c r="E754" s="2">
        <v>14.803000000000001</v>
      </c>
      <c r="F754" s="2">
        <f t="shared" si="11"/>
        <v>8.3030000000000008</v>
      </c>
    </row>
    <row r="755" spans="2:6" x14ac:dyDescent="0.25">
      <c r="B755" s="2">
        <v>751000</v>
      </c>
      <c r="C755" s="2">
        <f>B755*$I$13</f>
        <v>7.6443405324097702</v>
      </c>
      <c r="D755" s="2">
        <v>0.5</v>
      </c>
      <c r="E755" s="2">
        <v>14.8093</v>
      </c>
      <c r="F755" s="2">
        <f t="shared" si="11"/>
        <v>8.3093000000000004</v>
      </c>
    </row>
    <row r="756" spans="2:6" x14ac:dyDescent="0.25">
      <c r="B756" s="2">
        <v>752000</v>
      </c>
      <c r="C756" s="2">
        <f>B756*$I$13</f>
        <v>7.6545194146100499</v>
      </c>
      <c r="D756" s="2">
        <v>0.5</v>
      </c>
      <c r="E756" s="2">
        <v>14.8156</v>
      </c>
      <c r="F756" s="2">
        <f t="shared" si="11"/>
        <v>8.3155999999999999</v>
      </c>
    </row>
    <row r="757" spans="2:6" x14ac:dyDescent="0.25">
      <c r="B757" s="2">
        <v>753000</v>
      </c>
      <c r="C757" s="2">
        <f>B757*$I$13</f>
        <v>7.6646982968103297</v>
      </c>
      <c r="D757" s="2">
        <v>0.5</v>
      </c>
      <c r="E757" s="2">
        <v>14.8217</v>
      </c>
      <c r="F757" s="2">
        <f t="shared" si="11"/>
        <v>8.3216999999999999</v>
      </c>
    </row>
    <row r="758" spans="2:6" x14ac:dyDescent="0.25">
      <c r="B758" s="2">
        <v>754000</v>
      </c>
      <c r="C758" s="2">
        <f>B758*$I$13</f>
        <v>7.6748771790106085</v>
      </c>
      <c r="D758" s="2">
        <v>0.5</v>
      </c>
      <c r="E758" s="2">
        <v>14.8277</v>
      </c>
      <c r="F758" s="2">
        <f t="shared" si="11"/>
        <v>8.3277000000000001</v>
      </c>
    </row>
    <row r="759" spans="2:6" x14ac:dyDescent="0.25">
      <c r="B759" s="2">
        <v>755000</v>
      </c>
      <c r="C759" s="2">
        <f>B759*$I$13</f>
        <v>7.6850560612108882</v>
      </c>
      <c r="D759" s="2">
        <v>0.5</v>
      </c>
      <c r="E759" s="2">
        <v>14.833600000000001</v>
      </c>
      <c r="F759" s="2">
        <f t="shared" si="11"/>
        <v>8.3336000000000006</v>
      </c>
    </row>
    <row r="760" spans="2:6" x14ac:dyDescent="0.25">
      <c r="B760" s="2">
        <v>756000</v>
      </c>
      <c r="C760" s="2">
        <f>B760*$I$13</f>
        <v>7.6952349434111671</v>
      </c>
      <c r="D760" s="2">
        <v>0.5</v>
      </c>
      <c r="E760" s="2">
        <v>14.839399999999999</v>
      </c>
      <c r="F760" s="2">
        <f t="shared" si="11"/>
        <v>8.3393999999999995</v>
      </c>
    </row>
    <row r="761" spans="2:6" x14ac:dyDescent="0.25">
      <c r="B761" s="2">
        <v>757000</v>
      </c>
      <c r="C761" s="2">
        <f>B761*$I$13</f>
        <v>7.7054138256114468</v>
      </c>
      <c r="D761" s="2">
        <v>0.5</v>
      </c>
      <c r="E761" s="2">
        <v>14.8452</v>
      </c>
      <c r="F761" s="2">
        <f t="shared" si="11"/>
        <v>8.3452000000000002</v>
      </c>
    </row>
    <row r="762" spans="2:6" x14ac:dyDescent="0.25">
      <c r="B762" s="2">
        <v>758000</v>
      </c>
      <c r="C762" s="2">
        <f>B762*$I$13</f>
        <v>7.7155927078117257</v>
      </c>
      <c r="D762" s="2">
        <v>0.5</v>
      </c>
      <c r="E762" s="2">
        <v>14.8508</v>
      </c>
      <c r="F762" s="2">
        <f t="shared" si="11"/>
        <v>8.3507999999999996</v>
      </c>
    </row>
    <row r="763" spans="2:6" x14ac:dyDescent="0.25">
      <c r="B763" s="2">
        <v>759000</v>
      </c>
      <c r="C763" s="2">
        <f>B763*$I$13</f>
        <v>7.7257715900120054</v>
      </c>
      <c r="D763" s="2">
        <v>0.5</v>
      </c>
      <c r="E763" s="2">
        <v>14.856299999999999</v>
      </c>
      <c r="F763" s="2">
        <f t="shared" si="11"/>
        <v>8.3562999999999992</v>
      </c>
    </row>
    <row r="764" spans="2:6" x14ac:dyDescent="0.25">
      <c r="B764" s="2">
        <v>760000</v>
      </c>
      <c r="C764" s="2">
        <f>B764*$I$13</f>
        <v>7.7359504722122843</v>
      </c>
      <c r="D764" s="2">
        <v>0.5</v>
      </c>
      <c r="E764" s="2">
        <v>14.861700000000001</v>
      </c>
      <c r="F764" s="2">
        <f t="shared" si="11"/>
        <v>8.3617000000000008</v>
      </c>
    </row>
    <row r="765" spans="2:6" x14ac:dyDescent="0.25">
      <c r="B765" s="2">
        <v>761000</v>
      </c>
      <c r="C765" s="2">
        <f>B765*$I$13</f>
        <v>7.746129354412564</v>
      </c>
      <c r="D765" s="2">
        <v>0.5</v>
      </c>
      <c r="E765" s="2">
        <v>14.867000000000001</v>
      </c>
      <c r="F765" s="2">
        <f t="shared" si="11"/>
        <v>8.3670000000000009</v>
      </c>
    </row>
    <row r="766" spans="2:6" x14ac:dyDescent="0.25">
      <c r="B766" s="2">
        <v>762000</v>
      </c>
      <c r="C766" s="2">
        <f>B766*$I$13</f>
        <v>7.7563082366128429</v>
      </c>
      <c r="D766" s="2">
        <v>0.5</v>
      </c>
      <c r="E766" s="2">
        <v>14.872199999999999</v>
      </c>
      <c r="F766" s="2">
        <f t="shared" si="11"/>
        <v>8.3721999999999994</v>
      </c>
    </row>
    <row r="767" spans="2:6" x14ac:dyDescent="0.25">
      <c r="B767" s="2">
        <v>763000</v>
      </c>
      <c r="C767" s="2">
        <f>B767*$I$13</f>
        <v>7.7664871188131226</v>
      </c>
      <c r="D767" s="2">
        <v>0.5</v>
      </c>
      <c r="E767" s="2">
        <v>14.8772</v>
      </c>
      <c r="F767" s="2">
        <f t="shared" si="11"/>
        <v>8.3772000000000002</v>
      </c>
    </row>
    <row r="768" spans="2:6" x14ac:dyDescent="0.25">
      <c r="B768" s="2">
        <v>764000</v>
      </c>
      <c r="C768" s="2">
        <f>B768*$I$13</f>
        <v>7.7766660010134014</v>
      </c>
      <c r="D768" s="2">
        <v>0.5</v>
      </c>
      <c r="E768" s="2">
        <v>14.882199999999999</v>
      </c>
      <c r="F768" s="2">
        <f t="shared" si="11"/>
        <v>8.3821999999999992</v>
      </c>
    </row>
    <row r="769" spans="2:6" x14ac:dyDescent="0.25">
      <c r="B769" s="2">
        <v>765000</v>
      </c>
      <c r="C769" s="2">
        <f>B769*$I$13</f>
        <v>7.7868448832136812</v>
      </c>
      <c r="D769" s="2">
        <v>0.5</v>
      </c>
      <c r="E769" s="2">
        <v>14.8871</v>
      </c>
      <c r="F769" s="2">
        <f t="shared" si="11"/>
        <v>8.3871000000000002</v>
      </c>
    </row>
    <row r="770" spans="2:6" x14ac:dyDescent="0.25">
      <c r="B770" s="2">
        <v>766000</v>
      </c>
      <c r="C770" s="2">
        <f>B770*$I$13</f>
        <v>7.79702376541396</v>
      </c>
      <c r="D770" s="2">
        <v>0.5</v>
      </c>
      <c r="E770" s="2">
        <v>14.8919</v>
      </c>
      <c r="F770" s="2">
        <f t="shared" si="11"/>
        <v>8.3918999999999997</v>
      </c>
    </row>
    <row r="771" spans="2:6" x14ac:dyDescent="0.25">
      <c r="B771" s="2">
        <v>767000</v>
      </c>
      <c r="C771" s="2">
        <f>B771*$I$13</f>
        <v>7.8072026476142398</v>
      </c>
      <c r="D771" s="2">
        <v>0.5</v>
      </c>
      <c r="E771" s="2">
        <v>14.896599999999999</v>
      </c>
      <c r="F771" s="2">
        <f t="shared" si="11"/>
        <v>8.3965999999999994</v>
      </c>
    </row>
    <row r="772" spans="2:6" x14ac:dyDescent="0.25">
      <c r="B772" s="2">
        <v>768000</v>
      </c>
      <c r="C772" s="2">
        <f>B772*$I$13</f>
        <v>7.8173815298145195</v>
      </c>
      <c r="D772" s="2">
        <v>0.5</v>
      </c>
      <c r="E772" s="2">
        <v>14.9011</v>
      </c>
      <c r="F772" s="2">
        <f t="shared" si="11"/>
        <v>8.4010999999999996</v>
      </c>
    </row>
    <row r="773" spans="2:6" x14ac:dyDescent="0.25">
      <c r="B773" s="2">
        <v>769000</v>
      </c>
      <c r="C773" s="2">
        <f>B773*$I$13</f>
        <v>7.8275604120147984</v>
      </c>
      <c r="D773" s="2">
        <v>0.5</v>
      </c>
      <c r="E773" s="2">
        <v>14.9056</v>
      </c>
      <c r="F773" s="2">
        <f t="shared" ref="F773:F836" si="12">E773-6.5</f>
        <v>8.4055999999999997</v>
      </c>
    </row>
    <row r="774" spans="2:6" x14ac:dyDescent="0.25">
      <c r="B774" s="2">
        <v>770000</v>
      </c>
      <c r="C774" s="2">
        <f>B774*$I$13</f>
        <v>7.8377392942150781</v>
      </c>
      <c r="D774" s="2">
        <v>0.5</v>
      </c>
      <c r="E774" s="2">
        <v>14.91</v>
      </c>
      <c r="F774" s="2">
        <f t="shared" si="12"/>
        <v>8.41</v>
      </c>
    </row>
    <row r="775" spans="2:6" x14ac:dyDescent="0.25">
      <c r="B775" s="2">
        <v>771000</v>
      </c>
      <c r="C775" s="2">
        <f>B775*$I$13</f>
        <v>7.8479181764153569</v>
      </c>
      <c r="D775" s="2">
        <v>0.5</v>
      </c>
      <c r="E775" s="2">
        <v>14.914199999999999</v>
      </c>
      <c r="F775" s="2">
        <f t="shared" si="12"/>
        <v>8.4141999999999992</v>
      </c>
    </row>
    <row r="776" spans="2:6" x14ac:dyDescent="0.25">
      <c r="B776" s="2">
        <v>772000</v>
      </c>
      <c r="C776" s="2">
        <f>B776*$I$13</f>
        <v>7.8580970586156367</v>
      </c>
      <c r="D776" s="2">
        <v>0.5</v>
      </c>
      <c r="E776" s="2">
        <v>14.9184</v>
      </c>
      <c r="F776" s="2">
        <f t="shared" si="12"/>
        <v>8.4184000000000001</v>
      </c>
    </row>
    <row r="777" spans="2:6" x14ac:dyDescent="0.25">
      <c r="B777" s="2">
        <v>773000</v>
      </c>
      <c r="C777" s="2">
        <f>B777*$I$13</f>
        <v>7.8682759408159155</v>
      </c>
      <c r="D777" s="2">
        <v>0.5</v>
      </c>
      <c r="E777" s="2">
        <v>14.922499999999999</v>
      </c>
      <c r="F777" s="2">
        <f t="shared" si="12"/>
        <v>8.4224999999999994</v>
      </c>
    </row>
    <row r="778" spans="2:6" x14ac:dyDescent="0.25">
      <c r="B778" s="2">
        <v>774000</v>
      </c>
      <c r="C778" s="2">
        <f>B778*$I$13</f>
        <v>7.8784548230161953</v>
      </c>
      <c r="D778" s="2">
        <v>0.5</v>
      </c>
      <c r="E778" s="2">
        <v>14.926399999999999</v>
      </c>
      <c r="F778" s="2">
        <f t="shared" si="12"/>
        <v>8.4263999999999992</v>
      </c>
    </row>
    <row r="779" spans="2:6" x14ac:dyDescent="0.25">
      <c r="B779" s="2">
        <v>775000</v>
      </c>
      <c r="C779" s="2">
        <f>B779*$I$13</f>
        <v>7.8886337052164741</v>
      </c>
      <c r="D779" s="2">
        <v>0.5</v>
      </c>
      <c r="E779" s="2">
        <v>14.930300000000001</v>
      </c>
      <c r="F779" s="2">
        <f t="shared" si="12"/>
        <v>8.4303000000000008</v>
      </c>
    </row>
    <row r="780" spans="2:6" x14ac:dyDescent="0.25">
      <c r="B780" s="2">
        <v>776000</v>
      </c>
      <c r="C780" s="2">
        <f>B780*$I$13</f>
        <v>7.8988125874167538</v>
      </c>
      <c r="D780" s="2">
        <v>0.5</v>
      </c>
      <c r="E780" s="2">
        <v>14.933999999999999</v>
      </c>
      <c r="F780" s="2">
        <f t="shared" si="12"/>
        <v>8.4339999999999993</v>
      </c>
    </row>
    <row r="781" spans="2:6" x14ac:dyDescent="0.25">
      <c r="B781" s="2">
        <v>777000</v>
      </c>
      <c r="C781" s="2">
        <f>B781*$I$13</f>
        <v>7.9089914696170327</v>
      </c>
      <c r="D781" s="2">
        <v>0.5</v>
      </c>
      <c r="E781" s="2">
        <v>14.9377</v>
      </c>
      <c r="F781" s="2">
        <f t="shared" si="12"/>
        <v>8.4376999999999995</v>
      </c>
    </row>
    <row r="782" spans="2:6" x14ac:dyDescent="0.25">
      <c r="B782" s="2">
        <v>778000</v>
      </c>
      <c r="C782" s="2">
        <f>B782*$I$13</f>
        <v>7.9191703518173124</v>
      </c>
      <c r="D782" s="2">
        <v>0.5</v>
      </c>
      <c r="E782" s="2">
        <v>14.9412</v>
      </c>
      <c r="F782" s="2">
        <f t="shared" si="12"/>
        <v>8.4412000000000003</v>
      </c>
    </row>
    <row r="783" spans="2:6" x14ac:dyDescent="0.25">
      <c r="B783" s="2">
        <v>779000</v>
      </c>
      <c r="C783" s="2">
        <f>B783*$I$13</f>
        <v>7.9293492340175913</v>
      </c>
      <c r="D783" s="2">
        <v>0.5</v>
      </c>
      <c r="E783" s="2">
        <v>14.944599999999999</v>
      </c>
      <c r="F783" s="2">
        <f t="shared" si="12"/>
        <v>8.4445999999999994</v>
      </c>
    </row>
    <row r="784" spans="2:6" x14ac:dyDescent="0.25">
      <c r="B784" s="2">
        <v>780000</v>
      </c>
      <c r="C784" s="2">
        <f>B784*$I$13</f>
        <v>7.939528116217871</v>
      </c>
      <c r="D784" s="2">
        <v>0.5</v>
      </c>
      <c r="E784" s="2">
        <v>14.948</v>
      </c>
      <c r="F784" s="2">
        <f t="shared" si="12"/>
        <v>8.4480000000000004</v>
      </c>
    </row>
    <row r="785" spans="2:6" x14ac:dyDescent="0.25">
      <c r="B785" s="2">
        <v>781000</v>
      </c>
      <c r="C785" s="2">
        <f>B785*$I$13</f>
        <v>7.9497069984181499</v>
      </c>
      <c r="D785" s="2">
        <v>0.5</v>
      </c>
      <c r="E785" s="2">
        <v>14.9512</v>
      </c>
      <c r="F785" s="2">
        <f t="shared" si="12"/>
        <v>8.4512</v>
      </c>
    </row>
    <row r="786" spans="2:6" x14ac:dyDescent="0.25">
      <c r="B786" s="2">
        <v>782000</v>
      </c>
      <c r="C786" s="2">
        <f>B786*$I$13</f>
        <v>7.9598858806184296</v>
      </c>
      <c r="D786" s="2">
        <v>0.5</v>
      </c>
      <c r="E786" s="2">
        <v>14.9543</v>
      </c>
      <c r="F786" s="2">
        <f t="shared" si="12"/>
        <v>8.4542999999999999</v>
      </c>
    </row>
    <row r="787" spans="2:6" x14ac:dyDescent="0.25">
      <c r="B787" s="2">
        <v>783000</v>
      </c>
      <c r="C787" s="2">
        <f>B787*$I$13</f>
        <v>7.9700647628187085</v>
      </c>
      <c r="D787" s="2">
        <v>0.5</v>
      </c>
      <c r="E787" s="2">
        <v>14.9573</v>
      </c>
      <c r="F787" s="2">
        <f t="shared" si="12"/>
        <v>8.4573</v>
      </c>
    </row>
    <row r="788" spans="2:6" x14ac:dyDescent="0.25">
      <c r="B788" s="2">
        <v>784000</v>
      </c>
      <c r="C788" s="2">
        <f>B788*$I$13</f>
        <v>7.9802436450189882</v>
      </c>
      <c r="D788" s="2">
        <v>0.5</v>
      </c>
      <c r="E788" s="2">
        <v>14.9603</v>
      </c>
      <c r="F788" s="2">
        <f t="shared" si="12"/>
        <v>8.4603000000000002</v>
      </c>
    </row>
    <row r="789" spans="2:6" x14ac:dyDescent="0.25">
      <c r="B789" s="2">
        <v>785000</v>
      </c>
      <c r="C789" s="2">
        <f>B789*$I$13</f>
        <v>7.9904225272192679</v>
      </c>
      <c r="D789" s="2">
        <v>0.5</v>
      </c>
      <c r="E789" s="2">
        <v>14.963100000000001</v>
      </c>
      <c r="F789" s="2">
        <f t="shared" si="12"/>
        <v>8.4631000000000007</v>
      </c>
    </row>
    <row r="790" spans="2:6" x14ac:dyDescent="0.25">
      <c r="B790" s="2">
        <v>786000</v>
      </c>
      <c r="C790" s="2">
        <f>B790*$I$13</f>
        <v>8.0006014094195468</v>
      </c>
      <c r="D790" s="2">
        <v>0.5</v>
      </c>
      <c r="E790" s="2">
        <v>14.9658</v>
      </c>
      <c r="F790" s="2">
        <f t="shared" si="12"/>
        <v>8.4657999999999998</v>
      </c>
    </row>
    <row r="791" spans="2:6" x14ac:dyDescent="0.25">
      <c r="B791" s="2">
        <v>787000</v>
      </c>
      <c r="C791" s="2">
        <f>B791*$I$13</f>
        <v>8.0107802916198256</v>
      </c>
      <c r="D791" s="2">
        <v>0.5</v>
      </c>
      <c r="E791" s="2">
        <v>14.968400000000001</v>
      </c>
      <c r="F791" s="2">
        <f t="shared" si="12"/>
        <v>8.4684000000000008</v>
      </c>
    </row>
    <row r="792" spans="2:6" x14ac:dyDescent="0.25">
      <c r="B792" s="2">
        <v>788000</v>
      </c>
      <c r="C792" s="2">
        <f>B792*$I$13</f>
        <v>8.0209591738201063</v>
      </c>
      <c r="D792" s="2">
        <v>0.5</v>
      </c>
      <c r="E792" s="2">
        <v>14.9709</v>
      </c>
      <c r="F792" s="2">
        <f t="shared" si="12"/>
        <v>8.4709000000000003</v>
      </c>
    </row>
    <row r="793" spans="2:6" x14ac:dyDescent="0.25">
      <c r="B793" s="2">
        <v>789000</v>
      </c>
      <c r="C793" s="2">
        <f>B793*$I$13</f>
        <v>8.0311380560203851</v>
      </c>
      <c r="D793" s="2">
        <v>0.5</v>
      </c>
      <c r="E793" s="2">
        <v>14.9733</v>
      </c>
      <c r="F793" s="2">
        <f t="shared" si="12"/>
        <v>8.4733000000000001</v>
      </c>
    </row>
    <row r="794" spans="2:6" x14ac:dyDescent="0.25">
      <c r="B794" s="2">
        <v>790000</v>
      </c>
      <c r="C794" s="2">
        <f>B794*$I$13</f>
        <v>8.041316938220664</v>
      </c>
      <c r="D794" s="2">
        <v>0.5</v>
      </c>
      <c r="E794" s="2">
        <v>14.9756</v>
      </c>
      <c r="F794" s="2">
        <f t="shared" si="12"/>
        <v>8.4756</v>
      </c>
    </row>
    <row r="795" spans="2:6" x14ac:dyDescent="0.25">
      <c r="B795" s="2">
        <v>791000</v>
      </c>
      <c r="C795" s="2">
        <f>B795*$I$13</f>
        <v>8.0514958204209428</v>
      </c>
      <c r="D795" s="2">
        <v>0.5</v>
      </c>
      <c r="E795" s="2">
        <v>14.9778</v>
      </c>
      <c r="F795" s="2">
        <f t="shared" si="12"/>
        <v>8.4778000000000002</v>
      </c>
    </row>
    <row r="796" spans="2:6" x14ac:dyDescent="0.25">
      <c r="B796" s="2">
        <v>792000</v>
      </c>
      <c r="C796" s="2">
        <f>B796*$I$13</f>
        <v>8.0616747026212234</v>
      </c>
      <c r="D796" s="2">
        <v>0.5</v>
      </c>
      <c r="E796" s="2">
        <v>14.979900000000001</v>
      </c>
      <c r="F796" s="2">
        <f t="shared" si="12"/>
        <v>8.4799000000000007</v>
      </c>
    </row>
    <row r="797" spans="2:6" x14ac:dyDescent="0.25">
      <c r="B797" s="2">
        <v>793000</v>
      </c>
      <c r="C797" s="2">
        <f>B797*$I$13</f>
        <v>8.0718535848215023</v>
      </c>
      <c r="D797" s="2">
        <v>0.5</v>
      </c>
      <c r="E797" s="2">
        <v>14.9819</v>
      </c>
      <c r="F797" s="2">
        <f t="shared" si="12"/>
        <v>8.4818999999999996</v>
      </c>
    </row>
    <row r="798" spans="2:6" x14ac:dyDescent="0.25">
      <c r="B798" s="2">
        <v>794000</v>
      </c>
      <c r="C798" s="2">
        <f>B798*$I$13</f>
        <v>8.0820324670217811</v>
      </c>
      <c r="D798" s="2">
        <v>0.5</v>
      </c>
      <c r="E798" s="2">
        <v>14.9838</v>
      </c>
      <c r="F798" s="2">
        <f t="shared" si="12"/>
        <v>8.4838000000000005</v>
      </c>
    </row>
    <row r="799" spans="2:6" x14ac:dyDescent="0.25">
      <c r="B799" s="2">
        <v>795000</v>
      </c>
      <c r="C799" s="2">
        <f>B799*$I$13</f>
        <v>8.09221134922206</v>
      </c>
      <c r="D799" s="2">
        <v>0.5</v>
      </c>
      <c r="E799" s="2">
        <v>14.9855</v>
      </c>
      <c r="F799" s="2">
        <f t="shared" si="12"/>
        <v>8.4855</v>
      </c>
    </row>
    <row r="800" spans="2:6" x14ac:dyDescent="0.25">
      <c r="B800" s="2">
        <v>796000</v>
      </c>
      <c r="C800" s="2">
        <f>B800*$I$13</f>
        <v>8.1023902314223406</v>
      </c>
      <c r="D800" s="2">
        <v>0.5</v>
      </c>
      <c r="E800" s="2">
        <v>14.9872</v>
      </c>
      <c r="F800" s="2">
        <f t="shared" si="12"/>
        <v>8.4871999999999996</v>
      </c>
    </row>
    <row r="801" spans="2:6" x14ac:dyDescent="0.25">
      <c r="B801" s="2">
        <v>797000</v>
      </c>
      <c r="C801" s="2">
        <f>B801*$I$13</f>
        <v>8.1125691136226195</v>
      </c>
      <c r="D801" s="2">
        <v>0.5</v>
      </c>
      <c r="E801" s="2">
        <v>14.988799999999999</v>
      </c>
      <c r="F801" s="2">
        <f t="shared" si="12"/>
        <v>8.4887999999999995</v>
      </c>
    </row>
    <row r="802" spans="2:6" x14ac:dyDescent="0.25">
      <c r="B802" s="2">
        <v>798000</v>
      </c>
      <c r="C802" s="2">
        <f>B802*$I$13</f>
        <v>8.1227479958228983</v>
      </c>
      <c r="D802" s="2">
        <v>0.5</v>
      </c>
      <c r="E802" s="2">
        <v>14.9903</v>
      </c>
      <c r="F802" s="2">
        <f t="shared" si="12"/>
        <v>8.4902999999999995</v>
      </c>
    </row>
    <row r="803" spans="2:6" x14ac:dyDescent="0.25">
      <c r="B803" s="2">
        <v>799000</v>
      </c>
      <c r="C803" s="2">
        <f>B803*$I$13</f>
        <v>8.1329268780231772</v>
      </c>
      <c r="D803" s="2">
        <v>0.5</v>
      </c>
      <c r="E803" s="2">
        <v>14.9916</v>
      </c>
      <c r="F803" s="2">
        <f t="shared" si="12"/>
        <v>8.4916</v>
      </c>
    </row>
    <row r="804" spans="2:6" x14ac:dyDescent="0.25">
      <c r="B804" s="2">
        <v>800000</v>
      </c>
      <c r="C804" s="2">
        <f>B804*$I$13</f>
        <v>8.1431057602234578</v>
      </c>
      <c r="D804" s="2">
        <v>0.5</v>
      </c>
      <c r="E804" s="2">
        <v>14.992900000000001</v>
      </c>
      <c r="F804" s="2">
        <f t="shared" si="12"/>
        <v>8.4929000000000006</v>
      </c>
    </row>
    <row r="805" spans="2:6" x14ac:dyDescent="0.25">
      <c r="B805" s="2">
        <v>801000</v>
      </c>
      <c r="C805" s="2">
        <f>B805*$I$13</f>
        <v>8.1532846424237366</v>
      </c>
      <c r="D805" s="2">
        <v>0.5</v>
      </c>
      <c r="E805" s="2">
        <v>14.9941</v>
      </c>
      <c r="F805" s="2">
        <f t="shared" si="12"/>
        <v>8.4940999999999995</v>
      </c>
    </row>
    <row r="806" spans="2:6" x14ac:dyDescent="0.25">
      <c r="B806" s="2">
        <v>802000</v>
      </c>
      <c r="C806" s="2">
        <f>B806*$I$13</f>
        <v>8.1634635246240155</v>
      </c>
      <c r="D806" s="2">
        <v>0.5</v>
      </c>
      <c r="E806" s="2">
        <v>14.995100000000001</v>
      </c>
      <c r="F806" s="2">
        <f t="shared" si="12"/>
        <v>8.4951000000000008</v>
      </c>
    </row>
    <row r="807" spans="2:6" x14ac:dyDescent="0.25">
      <c r="B807" s="2">
        <v>803000</v>
      </c>
      <c r="C807" s="2">
        <f>B807*$I$13</f>
        <v>8.1736424068242961</v>
      </c>
      <c r="D807" s="2">
        <v>0.5</v>
      </c>
      <c r="E807" s="2">
        <v>14.9961</v>
      </c>
      <c r="F807" s="2">
        <f t="shared" si="12"/>
        <v>8.4961000000000002</v>
      </c>
    </row>
    <row r="808" spans="2:6" x14ac:dyDescent="0.25">
      <c r="B808" s="2">
        <v>804000</v>
      </c>
      <c r="C808" s="2">
        <f>B808*$I$13</f>
        <v>8.183821289024575</v>
      </c>
      <c r="D808" s="2">
        <v>0.5</v>
      </c>
      <c r="E808" s="2">
        <v>14.9969</v>
      </c>
      <c r="F808" s="2">
        <f t="shared" si="12"/>
        <v>8.4969000000000001</v>
      </c>
    </row>
    <row r="809" spans="2:6" x14ac:dyDescent="0.25">
      <c r="B809" s="2">
        <v>805000</v>
      </c>
      <c r="C809" s="2">
        <f>B809*$I$13</f>
        <v>8.1940001712248538</v>
      </c>
      <c r="D809" s="2">
        <v>0.5</v>
      </c>
      <c r="E809" s="2">
        <v>14.9977</v>
      </c>
      <c r="F809" s="2">
        <f t="shared" si="12"/>
        <v>8.4977</v>
      </c>
    </row>
    <row r="810" spans="2:6" x14ac:dyDescent="0.25">
      <c r="B810" s="2">
        <v>806000</v>
      </c>
      <c r="C810" s="2">
        <f>B810*$I$13</f>
        <v>8.2041790534251327</v>
      </c>
      <c r="D810" s="2">
        <v>0.5</v>
      </c>
      <c r="E810" s="2">
        <v>14.9983</v>
      </c>
      <c r="F810" s="2">
        <f t="shared" si="12"/>
        <v>8.4983000000000004</v>
      </c>
    </row>
    <row r="811" spans="2:6" x14ac:dyDescent="0.25">
      <c r="B811" s="2">
        <v>807000</v>
      </c>
      <c r="C811" s="2">
        <f>B811*$I$13</f>
        <v>8.2143579356254133</v>
      </c>
      <c r="D811" s="2">
        <v>0.5</v>
      </c>
      <c r="E811" s="2">
        <v>14.998900000000001</v>
      </c>
      <c r="F811" s="2">
        <f t="shared" si="12"/>
        <v>8.4989000000000008</v>
      </c>
    </row>
    <row r="812" spans="2:6" x14ac:dyDescent="0.25">
      <c r="B812" s="2">
        <v>808000</v>
      </c>
      <c r="C812" s="2">
        <f>B812*$I$13</f>
        <v>8.2245368178256921</v>
      </c>
      <c r="D812" s="2">
        <v>0.5</v>
      </c>
      <c r="E812" s="2">
        <v>14.9993</v>
      </c>
      <c r="F812" s="2">
        <f t="shared" si="12"/>
        <v>8.4992999999999999</v>
      </c>
    </row>
    <row r="813" spans="2:6" x14ac:dyDescent="0.25">
      <c r="B813" s="2">
        <v>809000</v>
      </c>
      <c r="C813" s="2">
        <f>B813*$I$13</f>
        <v>8.234715700025971</v>
      </c>
      <c r="D813" s="2">
        <v>0.5</v>
      </c>
      <c r="E813" s="2">
        <v>14.999599999999999</v>
      </c>
      <c r="F813" s="2">
        <f t="shared" si="12"/>
        <v>8.4995999999999992</v>
      </c>
    </row>
    <row r="814" spans="2:6" x14ac:dyDescent="0.25">
      <c r="B814" s="2">
        <v>810000</v>
      </c>
      <c r="C814" s="2">
        <f>B814*$I$13</f>
        <v>8.2448945822262498</v>
      </c>
      <c r="D814" s="2">
        <v>0.5</v>
      </c>
      <c r="E814" s="2">
        <v>14.9999</v>
      </c>
      <c r="F814" s="2">
        <f t="shared" si="12"/>
        <v>8.4999000000000002</v>
      </c>
    </row>
    <row r="815" spans="2:6" x14ac:dyDescent="0.25">
      <c r="B815" s="2">
        <v>811000</v>
      </c>
      <c r="C815" s="2">
        <f>B815*$I$13</f>
        <v>8.2550734644265304</v>
      </c>
      <c r="D815" s="2">
        <v>0.5</v>
      </c>
      <c r="E815" s="2">
        <v>15</v>
      </c>
      <c r="F815" s="2">
        <f t="shared" si="12"/>
        <v>8.5</v>
      </c>
    </row>
    <row r="816" spans="2:6" x14ac:dyDescent="0.25">
      <c r="B816" s="2">
        <v>812000</v>
      </c>
      <c r="C816" s="2">
        <f>B816*$I$13</f>
        <v>8.2652523466268093</v>
      </c>
      <c r="D816" s="2">
        <v>0.5</v>
      </c>
      <c r="E816" s="2">
        <v>15</v>
      </c>
      <c r="F816" s="2">
        <f t="shared" si="12"/>
        <v>8.5</v>
      </c>
    </row>
    <row r="817" spans="2:6" x14ac:dyDescent="0.25">
      <c r="B817" s="2">
        <v>813000</v>
      </c>
      <c r="C817" s="2">
        <f>B817*$I$13</f>
        <v>8.2754312288270881</v>
      </c>
      <c r="D817" s="2">
        <v>0.5</v>
      </c>
      <c r="E817" s="2">
        <v>14.9999</v>
      </c>
      <c r="F817" s="2">
        <f t="shared" si="12"/>
        <v>8.4999000000000002</v>
      </c>
    </row>
    <row r="818" spans="2:6" x14ac:dyDescent="0.25">
      <c r="B818" s="2">
        <v>814000</v>
      </c>
      <c r="C818" s="2">
        <f>B818*$I$13</f>
        <v>8.285610111027367</v>
      </c>
      <c r="D818" s="2">
        <v>0.5</v>
      </c>
      <c r="E818" s="2">
        <v>14.9998</v>
      </c>
      <c r="F818" s="2">
        <f t="shared" si="12"/>
        <v>8.4998000000000005</v>
      </c>
    </row>
    <row r="819" spans="2:6" x14ac:dyDescent="0.25">
      <c r="B819" s="2">
        <v>815000</v>
      </c>
      <c r="C819" s="2">
        <f>B819*$I$13</f>
        <v>8.2957889932276476</v>
      </c>
      <c r="D819" s="2">
        <v>0.5</v>
      </c>
      <c r="E819" s="2">
        <v>14.999499999999999</v>
      </c>
      <c r="F819" s="2">
        <f t="shared" si="12"/>
        <v>8.4994999999999994</v>
      </c>
    </row>
    <row r="820" spans="2:6" x14ac:dyDescent="0.25">
      <c r="B820" s="2">
        <v>816000</v>
      </c>
      <c r="C820" s="2">
        <f>B820*$I$13</f>
        <v>8.3059678754279265</v>
      </c>
      <c r="D820" s="2">
        <v>0.5</v>
      </c>
      <c r="E820" s="2">
        <v>14.9991</v>
      </c>
      <c r="F820" s="2">
        <f t="shared" si="12"/>
        <v>8.4991000000000003</v>
      </c>
    </row>
    <row r="821" spans="2:6" x14ac:dyDescent="0.25">
      <c r="B821" s="2">
        <v>817000</v>
      </c>
      <c r="C821" s="2">
        <f>B821*$I$13</f>
        <v>8.3161467576282053</v>
      </c>
      <c r="D821" s="2">
        <v>0.5</v>
      </c>
      <c r="E821" s="2">
        <v>14.9986</v>
      </c>
      <c r="F821" s="2">
        <f t="shared" si="12"/>
        <v>8.4985999999999997</v>
      </c>
    </row>
    <row r="822" spans="2:6" x14ac:dyDescent="0.25">
      <c r="B822" s="2">
        <v>818000</v>
      </c>
      <c r="C822" s="2">
        <f>B822*$I$13</f>
        <v>8.3263256398284859</v>
      </c>
      <c r="D822" s="2">
        <v>0.5</v>
      </c>
      <c r="E822" s="2">
        <v>14.997999999999999</v>
      </c>
      <c r="F822" s="2">
        <f t="shared" si="12"/>
        <v>8.4979999999999993</v>
      </c>
    </row>
    <row r="823" spans="2:6" x14ac:dyDescent="0.25">
      <c r="B823" s="2">
        <v>819000</v>
      </c>
      <c r="C823" s="2">
        <f>B823*$I$13</f>
        <v>8.3365045220287648</v>
      </c>
      <c r="D823" s="2">
        <v>0.5</v>
      </c>
      <c r="E823" s="2">
        <v>14.997299999999999</v>
      </c>
      <c r="F823" s="2">
        <f t="shared" si="12"/>
        <v>8.4972999999999992</v>
      </c>
    </row>
    <row r="824" spans="2:6" x14ac:dyDescent="0.25">
      <c r="B824" s="2">
        <v>820000</v>
      </c>
      <c r="C824" s="2">
        <f>B824*$I$13</f>
        <v>8.3466834042290436</v>
      </c>
      <c r="D824" s="2">
        <v>0.5</v>
      </c>
      <c r="E824" s="2">
        <v>14.996499999999999</v>
      </c>
      <c r="F824" s="2">
        <f t="shared" si="12"/>
        <v>8.4964999999999993</v>
      </c>
    </row>
    <row r="825" spans="2:6" x14ac:dyDescent="0.25">
      <c r="B825" s="2">
        <v>821000</v>
      </c>
      <c r="C825" s="2">
        <f>B825*$I$13</f>
        <v>8.3568622864293225</v>
      </c>
      <c r="D825" s="2">
        <v>0.5</v>
      </c>
      <c r="E825" s="2">
        <v>14.9956</v>
      </c>
      <c r="F825" s="2">
        <f t="shared" si="12"/>
        <v>8.4955999999999996</v>
      </c>
    </row>
    <row r="826" spans="2:6" x14ac:dyDescent="0.25">
      <c r="B826" s="2">
        <v>822000</v>
      </c>
      <c r="C826" s="2">
        <f>B826*$I$13</f>
        <v>8.3670411686296031</v>
      </c>
      <c r="D826" s="2">
        <v>0.5</v>
      </c>
      <c r="E826" s="2">
        <v>14.9946</v>
      </c>
      <c r="F826" s="2">
        <f t="shared" si="12"/>
        <v>8.4946000000000002</v>
      </c>
    </row>
    <row r="827" spans="2:6" x14ac:dyDescent="0.25">
      <c r="B827" s="2">
        <v>823000</v>
      </c>
      <c r="C827" s="2">
        <f>B827*$I$13</f>
        <v>8.377220050829882</v>
      </c>
      <c r="D827" s="2">
        <v>0.5</v>
      </c>
      <c r="E827" s="2">
        <v>14.993499999999999</v>
      </c>
      <c r="F827" s="2">
        <f t="shared" si="12"/>
        <v>8.4934999999999992</v>
      </c>
    </row>
    <row r="828" spans="2:6" x14ac:dyDescent="0.25">
      <c r="B828" s="2">
        <v>824000</v>
      </c>
      <c r="C828" s="2">
        <f>B828*$I$13</f>
        <v>8.3873989330301608</v>
      </c>
      <c r="D828" s="2">
        <v>0.5</v>
      </c>
      <c r="E828" s="2">
        <v>14.9923</v>
      </c>
      <c r="F828" s="2">
        <f t="shared" si="12"/>
        <v>8.4923000000000002</v>
      </c>
    </row>
    <row r="829" spans="2:6" x14ac:dyDescent="0.25">
      <c r="B829" s="2">
        <v>825000</v>
      </c>
      <c r="C829" s="2">
        <f>B829*$I$13</f>
        <v>8.3975778152304397</v>
      </c>
      <c r="D829" s="2">
        <v>0.5</v>
      </c>
      <c r="E829" s="2">
        <v>14.9909</v>
      </c>
      <c r="F829" s="2">
        <f t="shared" si="12"/>
        <v>8.4908999999999999</v>
      </c>
    </row>
    <row r="830" spans="2:6" x14ac:dyDescent="0.25">
      <c r="B830" s="2">
        <v>826000</v>
      </c>
      <c r="C830" s="2">
        <f>B830*$I$13</f>
        <v>8.4077566974307203</v>
      </c>
      <c r="D830" s="2">
        <v>0.5</v>
      </c>
      <c r="E830" s="2">
        <v>14.9895</v>
      </c>
      <c r="F830" s="2">
        <f t="shared" si="12"/>
        <v>8.4894999999999996</v>
      </c>
    </row>
    <row r="831" spans="2:6" x14ac:dyDescent="0.25">
      <c r="B831" s="2">
        <v>827000</v>
      </c>
      <c r="C831" s="2">
        <f>B831*$I$13</f>
        <v>8.4179355796309991</v>
      </c>
      <c r="D831" s="2">
        <v>0.5</v>
      </c>
      <c r="E831" s="2">
        <v>14.988</v>
      </c>
      <c r="F831" s="2">
        <f t="shared" si="12"/>
        <v>8.4879999999999995</v>
      </c>
    </row>
    <row r="832" spans="2:6" x14ac:dyDescent="0.25">
      <c r="B832" s="2">
        <v>828000</v>
      </c>
      <c r="C832" s="2">
        <f>B832*$I$13</f>
        <v>8.428114461831278</v>
      </c>
      <c r="D832" s="2">
        <v>0.5</v>
      </c>
      <c r="E832" s="2">
        <v>14.9864</v>
      </c>
      <c r="F832" s="2">
        <f t="shared" si="12"/>
        <v>8.4863999999999997</v>
      </c>
    </row>
    <row r="833" spans="2:6" x14ac:dyDescent="0.25">
      <c r="B833" s="2">
        <v>829000</v>
      </c>
      <c r="C833" s="2">
        <f>B833*$I$13</f>
        <v>8.4382933440315568</v>
      </c>
      <c r="D833" s="2">
        <v>0.5</v>
      </c>
      <c r="E833" s="2">
        <v>14.9846</v>
      </c>
      <c r="F833" s="2">
        <f t="shared" si="12"/>
        <v>8.4846000000000004</v>
      </c>
    </row>
    <row r="834" spans="2:6" x14ac:dyDescent="0.25">
      <c r="B834" s="2">
        <v>830000</v>
      </c>
      <c r="C834" s="2">
        <f>B834*$I$13</f>
        <v>8.4484722262318375</v>
      </c>
      <c r="D834" s="2">
        <v>0.5</v>
      </c>
      <c r="E834" s="2">
        <v>14.982799999999999</v>
      </c>
      <c r="F834" s="2">
        <f t="shared" si="12"/>
        <v>8.4827999999999992</v>
      </c>
    </row>
    <row r="835" spans="2:6" x14ac:dyDescent="0.25">
      <c r="B835" s="2">
        <v>831000</v>
      </c>
      <c r="C835" s="2">
        <f>B835*$I$13</f>
        <v>8.4586511084321163</v>
      </c>
      <c r="D835" s="2">
        <v>0.5</v>
      </c>
      <c r="E835" s="2">
        <v>14.9808</v>
      </c>
      <c r="F835" s="2">
        <f t="shared" si="12"/>
        <v>8.4808000000000003</v>
      </c>
    </row>
    <row r="836" spans="2:6" x14ac:dyDescent="0.25">
      <c r="B836" s="2">
        <v>832000</v>
      </c>
      <c r="C836" s="2">
        <f>B836*$I$13</f>
        <v>8.4688299906323952</v>
      </c>
      <c r="D836" s="2">
        <v>0.5</v>
      </c>
      <c r="E836" s="2">
        <v>14.9788</v>
      </c>
      <c r="F836" s="2">
        <f t="shared" si="12"/>
        <v>8.4787999999999997</v>
      </c>
    </row>
    <row r="837" spans="2:6" x14ac:dyDescent="0.25">
      <c r="B837" s="2">
        <v>833000</v>
      </c>
      <c r="C837" s="2">
        <f>B837*$I$13</f>
        <v>8.4790088728326758</v>
      </c>
      <c r="D837" s="2">
        <v>0.5</v>
      </c>
      <c r="E837" s="2">
        <v>14.976699999999999</v>
      </c>
      <c r="F837" s="2">
        <f t="shared" ref="F837:F900" si="13">E837-6.5</f>
        <v>8.4766999999999992</v>
      </c>
    </row>
    <row r="838" spans="2:6" x14ac:dyDescent="0.25">
      <c r="B838" s="2">
        <v>834000</v>
      </c>
      <c r="C838" s="2">
        <f>B838*$I$13</f>
        <v>8.4891877550329546</v>
      </c>
      <c r="D838" s="2">
        <v>0.5</v>
      </c>
      <c r="E838" s="2">
        <v>14.974399999999999</v>
      </c>
      <c r="F838" s="2">
        <f t="shared" si="13"/>
        <v>8.4743999999999993</v>
      </c>
    </row>
    <row r="839" spans="2:6" x14ac:dyDescent="0.25">
      <c r="B839" s="2">
        <v>835000</v>
      </c>
      <c r="C839" s="2">
        <f>B839*$I$13</f>
        <v>8.4993666372332335</v>
      </c>
      <c r="D839" s="2">
        <v>0.5</v>
      </c>
      <c r="E839" s="2">
        <v>14.972099999999999</v>
      </c>
      <c r="F839" s="2">
        <f t="shared" si="13"/>
        <v>8.4720999999999993</v>
      </c>
    </row>
    <row r="840" spans="2:6" x14ac:dyDescent="0.25">
      <c r="B840" s="2">
        <v>836000</v>
      </c>
      <c r="C840" s="2">
        <f>B840*$I$13</f>
        <v>8.5095455194335123</v>
      </c>
      <c r="D840" s="2">
        <v>0.5</v>
      </c>
      <c r="E840" s="2">
        <v>14.9696</v>
      </c>
      <c r="F840" s="2">
        <f t="shared" si="13"/>
        <v>8.4695999999999998</v>
      </c>
    </row>
    <row r="841" spans="2:6" x14ac:dyDescent="0.25">
      <c r="B841" s="2">
        <v>837000</v>
      </c>
      <c r="C841" s="2">
        <f>B841*$I$13</f>
        <v>8.519724401633793</v>
      </c>
      <c r="D841" s="2">
        <v>0.5</v>
      </c>
      <c r="E841" s="2">
        <v>14.967000000000001</v>
      </c>
      <c r="F841" s="2">
        <f t="shared" si="13"/>
        <v>8.4670000000000005</v>
      </c>
    </row>
    <row r="842" spans="2:6" x14ac:dyDescent="0.25">
      <c r="B842" s="2">
        <v>838000</v>
      </c>
      <c r="C842" s="2">
        <f>B842*$I$13</f>
        <v>8.5299032838340718</v>
      </c>
      <c r="D842" s="2">
        <v>0.5</v>
      </c>
      <c r="E842" s="2">
        <v>14.964399999999999</v>
      </c>
      <c r="F842" s="2">
        <f t="shared" si="13"/>
        <v>8.4643999999999995</v>
      </c>
    </row>
    <row r="843" spans="2:6" x14ac:dyDescent="0.25">
      <c r="B843" s="2">
        <v>839000</v>
      </c>
      <c r="C843" s="2">
        <f>B843*$I$13</f>
        <v>8.5400821660343507</v>
      </c>
      <c r="D843" s="2">
        <v>0.5</v>
      </c>
      <c r="E843" s="2">
        <v>14.961600000000001</v>
      </c>
      <c r="F843" s="2">
        <f t="shared" si="13"/>
        <v>8.4616000000000007</v>
      </c>
    </row>
    <row r="844" spans="2:6" x14ac:dyDescent="0.25">
      <c r="B844" s="2">
        <v>840000</v>
      </c>
      <c r="C844" s="2">
        <f>B844*$I$13</f>
        <v>8.5502610482346295</v>
      </c>
      <c r="D844" s="2">
        <v>0.5</v>
      </c>
      <c r="E844" s="2">
        <v>14.9587</v>
      </c>
      <c r="F844" s="2">
        <f t="shared" si="13"/>
        <v>8.4587000000000003</v>
      </c>
    </row>
    <row r="845" spans="2:6" x14ac:dyDescent="0.25">
      <c r="B845" s="2">
        <v>841000</v>
      </c>
      <c r="C845" s="2">
        <f>B845*$I$13</f>
        <v>8.5604399304349101</v>
      </c>
      <c r="D845" s="2">
        <v>0.5</v>
      </c>
      <c r="E845" s="2">
        <v>14.9558</v>
      </c>
      <c r="F845" s="2">
        <f t="shared" si="13"/>
        <v>8.4558</v>
      </c>
    </row>
    <row r="846" spans="2:6" x14ac:dyDescent="0.25">
      <c r="B846" s="2">
        <v>842000</v>
      </c>
      <c r="C846" s="2">
        <f>B846*$I$13</f>
        <v>8.570618812635189</v>
      </c>
      <c r="D846" s="2">
        <v>0.5</v>
      </c>
      <c r="E846" s="2">
        <v>14.9527</v>
      </c>
      <c r="F846" s="2">
        <f t="shared" si="13"/>
        <v>8.4527000000000001</v>
      </c>
    </row>
    <row r="847" spans="2:6" x14ac:dyDescent="0.25">
      <c r="B847" s="2">
        <v>843000</v>
      </c>
      <c r="C847" s="2">
        <f>B847*$I$13</f>
        <v>8.5807976948354678</v>
      </c>
      <c r="D847" s="2">
        <v>0.5</v>
      </c>
      <c r="E847" s="2">
        <v>14.9495</v>
      </c>
      <c r="F847" s="2">
        <f t="shared" si="13"/>
        <v>8.4495000000000005</v>
      </c>
    </row>
    <row r="848" spans="2:6" x14ac:dyDescent="0.25">
      <c r="B848" s="2">
        <v>844000</v>
      </c>
      <c r="C848" s="2">
        <f>B848*$I$13</f>
        <v>8.5909765770357467</v>
      </c>
      <c r="D848" s="2">
        <v>0.5</v>
      </c>
      <c r="E848" s="2">
        <v>14.946199999999999</v>
      </c>
      <c r="F848" s="2">
        <f t="shared" si="13"/>
        <v>8.4461999999999993</v>
      </c>
    </row>
    <row r="849" spans="2:6" x14ac:dyDescent="0.25">
      <c r="B849" s="2">
        <v>845000</v>
      </c>
      <c r="C849" s="2">
        <f>B849*$I$13</f>
        <v>8.6011554592360273</v>
      </c>
      <c r="D849" s="2">
        <v>0.5</v>
      </c>
      <c r="E849" s="2">
        <v>14.9428</v>
      </c>
      <c r="F849" s="2">
        <f t="shared" si="13"/>
        <v>8.4428000000000001</v>
      </c>
    </row>
    <row r="850" spans="2:6" x14ac:dyDescent="0.25">
      <c r="B850" s="2">
        <v>846000</v>
      </c>
      <c r="C850" s="2">
        <f>B850*$I$13</f>
        <v>8.6113343414363062</v>
      </c>
      <c r="D850" s="2">
        <v>0.5</v>
      </c>
      <c r="E850" s="2">
        <v>14.939299999999999</v>
      </c>
      <c r="F850" s="2">
        <f t="shared" si="13"/>
        <v>8.4392999999999994</v>
      </c>
    </row>
    <row r="851" spans="2:6" x14ac:dyDescent="0.25">
      <c r="B851" s="2">
        <v>847000</v>
      </c>
      <c r="C851" s="2">
        <f>B851*$I$13</f>
        <v>8.621513223636585</v>
      </c>
      <c r="D851" s="2">
        <v>0.5</v>
      </c>
      <c r="E851" s="2">
        <v>14.9358</v>
      </c>
      <c r="F851" s="2">
        <f t="shared" si="13"/>
        <v>8.4358000000000004</v>
      </c>
    </row>
    <row r="852" spans="2:6" x14ac:dyDescent="0.25">
      <c r="B852" s="2">
        <v>848000</v>
      </c>
      <c r="C852" s="2">
        <f>B852*$I$13</f>
        <v>8.6316921058368656</v>
      </c>
      <c r="D852" s="2">
        <v>0.5</v>
      </c>
      <c r="E852" s="2">
        <v>14.9321</v>
      </c>
      <c r="F852" s="2">
        <f t="shared" si="13"/>
        <v>8.4321000000000002</v>
      </c>
    </row>
    <row r="853" spans="2:6" x14ac:dyDescent="0.25">
      <c r="B853" s="2">
        <v>849000</v>
      </c>
      <c r="C853" s="2">
        <f>B853*$I$13</f>
        <v>8.6418709880371445</v>
      </c>
      <c r="D853" s="2">
        <v>0.5</v>
      </c>
      <c r="E853" s="2">
        <v>14.9283</v>
      </c>
      <c r="F853" s="2">
        <f t="shared" si="13"/>
        <v>8.4283000000000001</v>
      </c>
    </row>
    <row r="854" spans="2:6" x14ac:dyDescent="0.25">
      <c r="B854" s="2">
        <v>850000</v>
      </c>
      <c r="C854" s="2">
        <f>B854*$I$13</f>
        <v>8.6520498702374233</v>
      </c>
      <c r="D854" s="2">
        <v>0.5</v>
      </c>
      <c r="E854" s="2">
        <v>14.9244</v>
      </c>
      <c r="F854" s="2">
        <f t="shared" si="13"/>
        <v>8.4244000000000003</v>
      </c>
    </row>
    <row r="855" spans="2:6" x14ac:dyDescent="0.25">
      <c r="B855" s="2">
        <v>851000</v>
      </c>
      <c r="C855" s="2">
        <f>B855*$I$13</f>
        <v>8.6622287524377022</v>
      </c>
      <c r="D855" s="2">
        <v>0.5</v>
      </c>
      <c r="E855" s="2">
        <v>14.920299999999999</v>
      </c>
      <c r="F855" s="2">
        <f t="shared" si="13"/>
        <v>8.4202999999999992</v>
      </c>
    </row>
    <row r="856" spans="2:6" x14ac:dyDescent="0.25">
      <c r="B856" s="2">
        <v>852000</v>
      </c>
      <c r="C856" s="2">
        <f>B856*$I$13</f>
        <v>8.6724076346379828</v>
      </c>
      <c r="D856" s="2">
        <v>0.5</v>
      </c>
      <c r="E856" s="2">
        <v>14.9162</v>
      </c>
      <c r="F856" s="2">
        <f t="shared" si="13"/>
        <v>8.4161999999999999</v>
      </c>
    </row>
    <row r="857" spans="2:6" x14ac:dyDescent="0.25">
      <c r="B857" s="2">
        <v>853000</v>
      </c>
      <c r="C857" s="2">
        <f>B857*$I$13</f>
        <v>8.6825865168382617</v>
      </c>
      <c r="D857" s="2">
        <v>0.5</v>
      </c>
      <c r="E857" s="2">
        <v>14.912000000000001</v>
      </c>
      <c r="F857" s="2">
        <f t="shared" si="13"/>
        <v>8.4120000000000008</v>
      </c>
    </row>
    <row r="858" spans="2:6" x14ac:dyDescent="0.25">
      <c r="B858" s="2">
        <v>854000</v>
      </c>
      <c r="C858" s="2">
        <f>B858*$I$13</f>
        <v>8.6927653990385405</v>
      </c>
      <c r="D858" s="2">
        <v>0.5</v>
      </c>
      <c r="E858" s="2">
        <v>14.9077</v>
      </c>
      <c r="F858" s="2">
        <f t="shared" si="13"/>
        <v>8.4077000000000002</v>
      </c>
    </row>
    <row r="859" spans="2:6" x14ac:dyDescent="0.25">
      <c r="B859" s="2">
        <v>855000</v>
      </c>
      <c r="C859" s="2">
        <f>B859*$I$13</f>
        <v>8.7029442812388194</v>
      </c>
      <c r="D859" s="2">
        <v>0.5</v>
      </c>
      <c r="E859" s="2">
        <v>14.9033</v>
      </c>
      <c r="F859" s="2">
        <f t="shared" si="13"/>
        <v>8.4032999999999998</v>
      </c>
    </row>
    <row r="860" spans="2:6" x14ac:dyDescent="0.25">
      <c r="B860" s="2">
        <v>856000</v>
      </c>
      <c r="C860" s="2">
        <f>B860*$I$13</f>
        <v>8.7131231634391</v>
      </c>
      <c r="D860" s="2">
        <v>0.5</v>
      </c>
      <c r="E860" s="2">
        <v>14.8988</v>
      </c>
      <c r="F860" s="2">
        <f t="shared" si="13"/>
        <v>8.3987999999999996</v>
      </c>
    </row>
    <row r="861" spans="2:6" x14ac:dyDescent="0.25">
      <c r="B861" s="2">
        <v>857000</v>
      </c>
      <c r="C861" s="2">
        <f>B861*$I$13</f>
        <v>8.7233020456393788</v>
      </c>
      <c r="D861" s="2">
        <v>0.5</v>
      </c>
      <c r="E861" s="2">
        <v>14.8941</v>
      </c>
      <c r="F861" s="2">
        <f t="shared" si="13"/>
        <v>8.3940999999999999</v>
      </c>
    </row>
    <row r="862" spans="2:6" x14ac:dyDescent="0.25">
      <c r="B862" s="2">
        <v>858000</v>
      </c>
      <c r="C862" s="2">
        <f>B862*$I$13</f>
        <v>8.7334809278396577</v>
      </c>
      <c r="D862" s="2">
        <v>0.5</v>
      </c>
      <c r="E862" s="2">
        <v>14.8894</v>
      </c>
      <c r="F862" s="2">
        <f t="shared" si="13"/>
        <v>8.3894000000000002</v>
      </c>
    </row>
    <row r="863" spans="2:6" x14ac:dyDescent="0.25">
      <c r="B863" s="2">
        <v>859000</v>
      </c>
      <c r="C863" s="2">
        <f>B863*$I$13</f>
        <v>8.7436598100399365</v>
      </c>
      <c r="D863" s="2">
        <v>0.5</v>
      </c>
      <c r="E863" s="2">
        <v>14.884600000000001</v>
      </c>
      <c r="F863" s="2">
        <f t="shared" si="13"/>
        <v>8.3846000000000007</v>
      </c>
    </row>
    <row r="864" spans="2:6" x14ac:dyDescent="0.25">
      <c r="B864" s="2">
        <v>860000</v>
      </c>
      <c r="C864" s="2">
        <f>B864*$I$13</f>
        <v>8.7538386922402172</v>
      </c>
      <c r="D864" s="2">
        <v>0.5</v>
      </c>
      <c r="E864" s="2">
        <v>14.8796</v>
      </c>
      <c r="F864" s="2">
        <f t="shared" si="13"/>
        <v>8.3795999999999999</v>
      </c>
    </row>
    <row r="865" spans="2:6" x14ac:dyDescent="0.25">
      <c r="B865" s="2">
        <v>861000</v>
      </c>
      <c r="C865" s="2">
        <f>B865*$I$13</f>
        <v>8.764017574440496</v>
      </c>
      <c r="D865" s="2">
        <v>0.5</v>
      </c>
      <c r="E865" s="2">
        <v>14.874599999999999</v>
      </c>
      <c r="F865" s="2">
        <f t="shared" si="13"/>
        <v>8.3745999999999992</v>
      </c>
    </row>
    <row r="866" spans="2:6" x14ac:dyDescent="0.25">
      <c r="B866" s="2">
        <v>862000</v>
      </c>
      <c r="C866" s="2">
        <f>B866*$I$13</f>
        <v>8.7741964566407749</v>
      </c>
      <c r="D866" s="2">
        <v>0.5</v>
      </c>
      <c r="E866" s="2">
        <v>14.869400000000001</v>
      </c>
      <c r="F866" s="2">
        <f t="shared" si="13"/>
        <v>8.3694000000000006</v>
      </c>
    </row>
    <row r="867" spans="2:6" x14ac:dyDescent="0.25">
      <c r="B867" s="2">
        <v>863000</v>
      </c>
      <c r="C867" s="2">
        <f>B867*$I$13</f>
        <v>8.7843753388410555</v>
      </c>
      <c r="D867" s="2">
        <v>0.5</v>
      </c>
      <c r="E867" s="2">
        <v>14.8642</v>
      </c>
      <c r="F867" s="2">
        <f t="shared" si="13"/>
        <v>8.3642000000000003</v>
      </c>
    </row>
    <row r="868" spans="2:6" x14ac:dyDescent="0.25">
      <c r="B868" s="2">
        <v>864000</v>
      </c>
      <c r="C868" s="2">
        <f>B868*$I$13</f>
        <v>8.7945542210413343</v>
      </c>
      <c r="D868" s="2">
        <v>0.5</v>
      </c>
      <c r="E868" s="2">
        <v>14.8588</v>
      </c>
      <c r="F868" s="2">
        <f t="shared" si="13"/>
        <v>8.3588000000000005</v>
      </c>
    </row>
    <row r="869" spans="2:6" x14ac:dyDescent="0.25">
      <c r="B869" s="2">
        <v>865000</v>
      </c>
      <c r="C869" s="2">
        <f>B869*$I$13</f>
        <v>8.8047331032416132</v>
      </c>
      <c r="D869" s="2">
        <v>0.5</v>
      </c>
      <c r="E869" s="2">
        <v>14.853400000000001</v>
      </c>
      <c r="F869" s="2">
        <f t="shared" si="13"/>
        <v>8.3534000000000006</v>
      </c>
    </row>
    <row r="870" spans="2:6" x14ac:dyDescent="0.25">
      <c r="B870" s="2">
        <v>866000</v>
      </c>
      <c r="C870" s="2">
        <f>B870*$I$13</f>
        <v>8.814911985441892</v>
      </c>
      <c r="D870" s="2">
        <v>0.5</v>
      </c>
      <c r="E870" s="2">
        <v>14.847799999999999</v>
      </c>
      <c r="F870" s="2">
        <f t="shared" si="13"/>
        <v>8.3477999999999994</v>
      </c>
    </row>
    <row r="871" spans="2:6" x14ac:dyDescent="0.25">
      <c r="B871" s="2">
        <v>867000</v>
      </c>
      <c r="C871" s="2">
        <f>B871*$I$13</f>
        <v>8.8250908676421727</v>
      </c>
      <c r="D871" s="2">
        <v>0.5</v>
      </c>
      <c r="E871" s="2">
        <v>14.8422</v>
      </c>
      <c r="F871" s="2">
        <f t="shared" si="13"/>
        <v>8.3422000000000001</v>
      </c>
    </row>
    <row r="872" spans="2:6" x14ac:dyDescent="0.25">
      <c r="B872" s="2">
        <v>868000</v>
      </c>
      <c r="C872" s="2">
        <f>B872*$I$13</f>
        <v>8.8352697498424515</v>
      </c>
      <c r="D872" s="2">
        <v>0.5</v>
      </c>
      <c r="E872" s="2">
        <v>14.836399999999999</v>
      </c>
      <c r="F872" s="2">
        <f t="shared" si="13"/>
        <v>8.3363999999999994</v>
      </c>
    </row>
    <row r="873" spans="2:6" x14ac:dyDescent="0.25">
      <c r="B873" s="2">
        <v>869000</v>
      </c>
      <c r="C873" s="2">
        <f>B873*$I$13</f>
        <v>8.8454486320427304</v>
      </c>
      <c r="D873" s="2">
        <v>0.5</v>
      </c>
      <c r="E873" s="2">
        <v>14.830500000000001</v>
      </c>
      <c r="F873" s="2">
        <f t="shared" si="13"/>
        <v>8.3305000000000007</v>
      </c>
    </row>
    <row r="874" spans="2:6" x14ac:dyDescent="0.25">
      <c r="B874" s="2">
        <v>870000</v>
      </c>
      <c r="C874" s="2">
        <f>B874*$I$13</f>
        <v>8.8556275142430092</v>
      </c>
      <c r="D874" s="2">
        <v>0.5</v>
      </c>
      <c r="E874" s="2">
        <v>14.8246</v>
      </c>
      <c r="F874" s="2">
        <f t="shared" si="13"/>
        <v>8.3246000000000002</v>
      </c>
    </row>
    <row r="875" spans="2:6" x14ac:dyDescent="0.25">
      <c r="B875" s="2">
        <v>871000</v>
      </c>
      <c r="C875" s="2">
        <f>B875*$I$13</f>
        <v>8.8658063964432898</v>
      </c>
      <c r="D875" s="2">
        <v>0.5</v>
      </c>
      <c r="E875" s="2">
        <v>14.8185</v>
      </c>
      <c r="F875" s="2">
        <f t="shared" si="13"/>
        <v>8.3185000000000002</v>
      </c>
    </row>
    <row r="876" spans="2:6" x14ac:dyDescent="0.25">
      <c r="B876" s="2">
        <v>872000</v>
      </c>
      <c r="C876" s="2">
        <f>B876*$I$13</f>
        <v>8.8759852786435687</v>
      </c>
      <c r="D876" s="2">
        <v>0.5</v>
      </c>
      <c r="E876" s="2">
        <v>14.8123</v>
      </c>
      <c r="F876" s="2">
        <f t="shared" si="13"/>
        <v>8.3123000000000005</v>
      </c>
    </row>
    <row r="877" spans="2:6" x14ac:dyDescent="0.25">
      <c r="B877" s="2">
        <v>873000</v>
      </c>
      <c r="C877" s="2">
        <f>B877*$I$13</f>
        <v>8.8861641608438475</v>
      </c>
      <c r="D877" s="2">
        <v>0.5</v>
      </c>
      <c r="E877" s="2">
        <v>14.805999999999999</v>
      </c>
      <c r="F877" s="2">
        <f t="shared" si="13"/>
        <v>8.3059999999999992</v>
      </c>
    </row>
    <row r="878" spans="2:6" x14ac:dyDescent="0.25">
      <c r="B878" s="2">
        <v>874000</v>
      </c>
      <c r="C878" s="2">
        <f>B878*$I$13</f>
        <v>8.8963430430441264</v>
      </c>
      <c r="D878" s="2">
        <v>0.5</v>
      </c>
      <c r="E878" s="2">
        <v>14.7996</v>
      </c>
      <c r="F878" s="2">
        <f t="shared" si="13"/>
        <v>8.2995999999999999</v>
      </c>
    </row>
    <row r="879" spans="2:6" x14ac:dyDescent="0.25">
      <c r="B879" s="2">
        <v>875000</v>
      </c>
      <c r="C879" s="2">
        <f>B879*$I$13</f>
        <v>8.906521925244407</v>
      </c>
      <c r="D879" s="2">
        <v>0.5</v>
      </c>
      <c r="E879" s="2">
        <v>14.793200000000001</v>
      </c>
      <c r="F879" s="2">
        <f t="shared" si="13"/>
        <v>8.2932000000000006</v>
      </c>
    </row>
    <row r="880" spans="2:6" x14ac:dyDescent="0.25">
      <c r="B880" s="2">
        <v>876000</v>
      </c>
      <c r="C880" s="2">
        <f>B880*$I$13</f>
        <v>8.9167008074446859</v>
      </c>
      <c r="D880" s="2">
        <v>0.5</v>
      </c>
      <c r="E880" s="2">
        <v>14.7866</v>
      </c>
      <c r="F880" s="2">
        <f t="shared" si="13"/>
        <v>8.2866</v>
      </c>
    </row>
    <row r="881" spans="2:6" x14ac:dyDescent="0.25">
      <c r="B881" s="2">
        <v>877000</v>
      </c>
      <c r="C881" s="2">
        <f>B881*$I$13</f>
        <v>8.9268796896449647</v>
      </c>
      <c r="D881" s="2">
        <v>0.5</v>
      </c>
      <c r="E881" s="2">
        <v>14.7799</v>
      </c>
      <c r="F881" s="2">
        <f t="shared" si="13"/>
        <v>8.2798999999999996</v>
      </c>
    </row>
    <row r="882" spans="2:6" x14ac:dyDescent="0.25">
      <c r="B882" s="2">
        <v>878000</v>
      </c>
      <c r="C882" s="2">
        <f>B882*$I$13</f>
        <v>8.9370585718452453</v>
      </c>
      <c r="D882" s="2">
        <v>0.5</v>
      </c>
      <c r="E882" s="2">
        <v>14.773099999999999</v>
      </c>
      <c r="F882" s="2">
        <f t="shared" si="13"/>
        <v>8.2730999999999995</v>
      </c>
    </row>
    <row r="883" spans="2:6" x14ac:dyDescent="0.25">
      <c r="B883" s="2">
        <v>879000</v>
      </c>
      <c r="C883" s="2">
        <f>B883*$I$13</f>
        <v>8.9472374540455242</v>
      </c>
      <c r="D883" s="2">
        <v>0.5</v>
      </c>
      <c r="E883" s="2">
        <v>14.7662</v>
      </c>
      <c r="F883" s="2">
        <f t="shared" si="13"/>
        <v>8.2661999999999995</v>
      </c>
    </row>
    <row r="884" spans="2:6" x14ac:dyDescent="0.25">
      <c r="B884" s="2">
        <v>880000</v>
      </c>
      <c r="C884" s="2">
        <f>B884*$I$13</f>
        <v>8.957416336245803</v>
      </c>
      <c r="D884" s="2">
        <v>0.5</v>
      </c>
      <c r="E884" s="2">
        <v>14.7592</v>
      </c>
      <c r="F884" s="2">
        <f t="shared" si="13"/>
        <v>8.2591999999999999</v>
      </c>
    </row>
    <row r="885" spans="2:6" x14ac:dyDescent="0.25">
      <c r="B885" s="2">
        <v>881000</v>
      </c>
      <c r="C885" s="2">
        <f>B885*$I$13</f>
        <v>8.9675952184460819</v>
      </c>
      <c r="D885" s="2">
        <v>0.5</v>
      </c>
      <c r="E885" s="2">
        <v>14.7521</v>
      </c>
      <c r="F885" s="2">
        <f t="shared" si="13"/>
        <v>8.2521000000000004</v>
      </c>
    </row>
    <row r="886" spans="2:6" x14ac:dyDescent="0.25">
      <c r="B886" s="2">
        <v>882000</v>
      </c>
      <c r="C886" s="2">
        <f>B886*$I$13</f>
        <v>8.9777741006463625</v>
      </c>
      <c r="D886" s="2">
        <v>0.5</v>
      </c>
      <c r="E886" s="2">
        <v>14.7448</v>
      </c>
      <c r="F886" s="2">
        <f t="shared" si="13"/>
        <v>8.2447999999999997</v>
      </c>
    </row>
    <row r="887" spans="2:6" x14ac:dyDescent="0.25">
      <c r="B887" s="2">
        <v>883000</v>
      </c>
      <c r="C887" s="2">
        <f>B887*$I$13</f>
        <v>8.9879529828466413</v>
      </c>
      <c r="D887" s="2">
        <v>0.5</v>
      </c>
      <c r="E887" s="2">
        <v>14.737500000000001</v>
      </c>
      <c r="F887" s="2">
        <f t="shared" si="13"/>
        <v>8.2375000000000007</v>
      </c>
    </row>
    <row r="888" spans="2:6" x14ac:dyDescent="0.25">
      <c r="B888" s="2">
        <v>884000</v>
      </c>
      <c r="C888" s="2">
        <f>B888*$I$13</f>
        <v>8.9981318650469202</v>
      </c>
      <c r="D888" s="2">
        <v>0.5</v>
      </c>
      <c r="E888" s="2">
        <v>14.7301</v>
      </c>
      <c r="F888" s="2">
        <f t="shared" si="13"/>
        <v>8.2301000000000002</v>
      </c>
    </row>
    <row r="889" spans="2:6" x14ac:dyDescent="0.25">
      <c r="B889" s="2">
        <v>885000</v>
      </c>
      <c r="C889" s="2">
        <f>B889*$I$13</f>
        <v>9.008310747247199</v>
      </c>
      <c r="D889" s="2">
        <v>0.5</v>
      </c>
      <c r="E889" s="2">
        <v>14.7226</v>
      </c>
      <c r="F889" s="2">
        <f t="shared" si="13"/>
        <v>8.2225999999999999</v>
      </c>
    </row>
    <row r="890" spans="2:6" x14ac:dyDescent="0.25">
      <c r="B890" s="2">
        <v>886000</v>
      </c>
      <c r="C890" s="2">
        <f>B890*$I$13</f>
        <v>9.0184896294474797</v>
      </c>
      <c r="D890" s="2">
        <v>0.5</v>
      </c>
      <c r="E890" s="2">
        <v>14.715</v>
      </c>
      <c r="F890" s="2">
        <f t="shared" si="13"/>
        <v>8.2149999999999999</v>
      </c>
    </row>
    <row r="891" spans="2:6" x14ac:dyDescent="0.25">
      <c r="B891" s="2">
        <v>887000</v>
      </c>
      <c r="C891" s="2">
        <f>B891*$I$13</f>
        <v>9.0286685116477585</v>
      </c>
      <c r="D891" s="2">
        <v>0.5</v>
      </c>
      <c r="E891" s="2">
        <v>14.7072</v>
      </c>
      <c r="F891" s="2">
        <f t="shared" si="13"/>
        <v>8.2072000000000003</v>
      </c>
    </row>
    <row r="892" spans="2:6" x14ac:dyDescent="0.25">
      <c r="B892" s="2">
        <v>888000</v>
      </c>
      <c r="C892" s="2">
        <f>B892*$I$13</f>
        <v>9.0388473938480374</v>
      </c>
      <c r="D892" s="2">
        <v>0.5</v>
      </c>
      <c r="E892" s="2">
        <v>14.699400000000001</v>
      </c>
      <c r="F892" s="2">
        <f t="shared" si="13"/>
        <v>8.1994000000000007</v>
      </c>
    </row>
    <row r="893" spans="2:6" x14ac:dyDescent="0.25">
      <c r="B893" s="2">
        <v>889000</v>
      </c>
      <c r="C893" s="2">
        <f>B893*$I$13</f>
        <v>9.0490262760483162</v>
      </c>
      <c r="D893" s="2">
        <v>0.5</v>
      </c>
      <c r="E893" s="2">
        <v>14.6915</v>
      </c>
      <c r="F893" s="2">
        <f t="shared" si="13"/>
        <v>8.1914999999999996</v>
      </c>
    </row>
    <row r="894" spans="2:6" x14ac:dyDescent="0.25">
      <c r="B894" s="2">
        <v>890000</v>
      </c>
      <c r="C894" s="2">
        <f>B894*$I$13</f>
        <v>9.0592051582485968</v>
      </c>
      <c r="D894" s="2">
        <v>0.5</v>
      </c>
      <c r="E894" s="2">
        <v>14.683400000000001</v>
      </c>
      <c r="F894" s="2">
        <f t="shared" si="13"/>
        <v>8.1834000000000007</v>
      </c>
    </row>
    <row r="895" spans="2:6" x14ac:dyDescent="0.25">
      <c r="B895" s="2">
        <v>891000</v>
      </c>
      <c r="C895" s="2">
        <f>B895*$I$13</f>
        <v>9.0693840404488757</v>
      </c>
      <c r="D895" s="2">
        <v>0.5</v>
      </c>
      <c r="E895" s="2">
        <v>14.6753</v>
      </c>
      <c r="F895" s="2">
        <f t="shared" si="13"/>
        <v>8.1753</v>
      </c>
    </row>
    <row r="896" spans="2:6" x14ac:dyDescent="0.25">
      <c r="B896" s="2">
        <v>892000</v>
      </c>
      <c r="C896" s="2">
        <f>B896*$I$13</f>
        <v>9.0795629226491545</v>
      </c>
      <c r="D896" s="2">
        <v>0.5</v>
      </c>
      <c r="E896" s="2">
        <v>14.667</v>
      </c>
      <c r="F896" s="2">
        <f t="shared" si="13"/>
        <v>8.1669999999999998</v>
      </c>
    </row>
    <row r="897" spans="2:6" x14ac:dyDescent="0.25">
      <c r="B897" s="2">
        <v>893000</v>
      </c>
      <c r="C897" s="2">
        <f>B897*$I$13</f>
        <v>9.0897418048494334</v>
      </c>
      <c r="D897" s="2">
        <v>0.5</v>
      </c>
      <c r="E897" s="2">
        <v>14.6587</v>
      </c>
      <c r="F897" s="2">
        <f t="shared" si="13"/>
        <v>8.1586999999999996</v>
      </c>
    </row>
    <row r="898" spans="2:6" x14ac:dyDescent="0.25">
      <c r="B898" s="2">
        <v>894000</v>
      </c>
      <c r="C898" s="2">
        <f>B898*$I$13</f>
        <v>9.099920687049714</v>
      </c>
      <c r="D898" s="2">
        <v>0.5</v>
      </c>
      <c r="E898" s="2">
        <v>14.6502</v>
      </c>
      <c r="F898" s="2">
        <f t="shared" si="13"/>
        <v>8.1501999999999999</v>
      </c>
    </row>
    <row r="899" spans="2:6" x14ac:dyDescent="0.25">
      <c r="B899" s="2">
        <v>895000</v>
      </c>
      <c r="C899" s="2">
        <f>B899*$I$13</f>
        <v>9.1100995692499929</v>
      </c>
      <c r="D899" s="2">
        <v>0.5</v>
      </c>
      <c r="E899" s="2">
        <v>14.6417</v>
      </c>
      <c r="F899" s="2">
        <f t="shared" si="13"/>
        <v>8.1417000000000002</v>
      </c>
    </row>
    <row r="900" spans="2:6" x14ac:dyDescent="0.25">
      <c r="B900" s="2">
        <v>896000</v>
      </c>
      <c r="C900" s="2">
        <f>B900*$I$13</f>
        <v>9.1202784514502717</v>
      </c>
      <c r="D900" s="2">
        <v>0.5</v>
      </c>
      <c r="E900" s="2">
        <v>14.632999999999999</v>
      </c>
      <c r="F900" s="2">
        <f t="shared" si="13"/>
        <v>8.1329999999999991</v>
      </c>
    </row>
    <row r="901" spans="2:6" x14ac:dyDescent="0.25">
      <c r="B901" s="2">
        <v>897000</v>
      </c>
      <c r="C901" s="2">
        <f>B901*$I$13</f>
        <v>9.1304573336505523</v>
      </c>
      <c r="D901" s="2">
        <v>0.5</v>
      </c>
      <c r="E901" s="2">
        <v>14.6243</v>
      </c>
      <c r="F901" s="2">
        <f t="shared" ref="F901:F964" si="14">E901-6.5</f>
        <v>8.1242999999999999</v>
      </c>
    </row>
    <row r="902" spans="2:6" x14ac:dyDescent="0.25">
      <c r="B902" s="2">
        <v>898000</v>
      </c>
      <c r="C902" s="2">
        <f>B902*$I$13</f>
        <v>9.1406362158508312</v>
      </c>
      <c r="D902" s="2">
        <v>0.5</v>
      </c>
      <c r="E902" s="2">
        <v>14.615399999999999</v>
      </c>
      <c r="F902" s="2">
        <f t="shared" si="14"/>
        <v>8.1153999999999993</v>
      </c>
    </row>
    <row r="903" spans="2:6" x14ac:dyDescent="0.25">
      <c r="B903" s="2">
        <v>899000</v>
      </c>
      <c r="C903" s="2">
        <f>B903*$I$13</f>
        <v>9.15081509805111</v>
      </c>
      <c r="D903" s="2">
        <v>0.5</v>
      </c>
      <c r="E903" s="2">
        <v>14.606400000000001</v>
      </c>
      <c r="F903" s="2">
        <f t="shared" si="14"/>
        <v>8.1064000000000007</v>
      </c>
    </row>
    <row r="904" spans="2:6" x14ac:dyDescent="0.25">
      <c r="B904" s="2">
        <v>900000</v>
      </c>
      <c r="C904" s="2">
        <f>B904*$I$13</f>
        <v>9.1609939802513889</v>
      </c>
      <c r="D904" s="2">
        <v>0.5</v>
      </c>
      <c r="E904" s="2">
        <v>14.5974</v>
      </c>
      <c r="F904" s="2">
        <f t="shared" si="14"/>
        <v>8.0974000000000004</v>
      </c>
    </row>
    <row r="905" spans="2:6" x14ac:dyDescent="0.25">
      <c r="B905" s="2">
        <v>901000</v>
      </c>
      <c r="C905" s="2">
        <f>B905*$I$13</f>
        <v>9.1711728624516695</v>
      </c>
      <c r="D905" s="2">
        <v>0.5</v>
      </c>
      <c r="E905" s="2">
        <v>14.588200000000001</v>
      </c>
      <c r="F905" s="2">
        <f t="shared" si="14"/>
        <v>8.0882000000000005</v>
      </c>
    </row>
    <row r="906" spans="2:6" x14ac:dyDescent="0.25">
      <c r="B906" s="2">
        <v>902000</v>
      </c>
      <c r="C906" s="2">
        <f>B906*$I$13</f>
        <v>9.1813517446519484</v>
      </c>
      <c r="D906" s="2">
        <v>0.5</v>
      </c>
      <c r="E906" s="2">
        <v>14.578900000000001</v>
      </c>
      <c r="F906" s="2">
        <f t="shared" si="14"/>
        <v>8.0789000000000009</v>
      </c>
    </row>
    <row r="907" spans="2:6" x14ac:dyDescent="0.25">
      <c r="B907" s="2">
        <v>903000</v>
      </c>
      <c r="C907" s="2">
        <f>B907*$I$13</f>
        <v>9.1915306268522272</v>
      </c>
      <c r="D907" s="2">
        <v>0.5</v>
      </c>
      <c r="E907" s="2">
        <v>14.5695</v>
      </c>
      <c r="F907" s="2">
        <f t="shared" si="14"/>
        <v>8.0694999999999997</v>
      </c>
    </row>
    <row r="908" spans="2:6" x14ac:dyDescent="0.25">
      <c r="B908" s="2">
        <v>904000</v>
      </c>
      <c r="C908" s="2">
        <f>B908*$I$13</f>
        <v>9.2017095090525061</v>
      </c>
      <c r="D908" s="2">
        <v>0.5</v>
      </c>
      <c r="E908" s="2">
        <v>14.56</v>
      </c>
      <c r="F908" s="2">
        <f t="shared" si="14"/>
        <v>8.06</v>
      </c>
    </row>
    <row r="909" spans="2:6" x14ac:dyDescent="0.25">
      <c r="B909" s="2">
        <v>905000</v>
      </c>
      <c r="C909" s="2">
        <f>B909*$I$13</f>
        <v>9.2118883912527867</v>
      </c>
      <c r="D909" s="2">
        <v>0.5</v>
      </c>
      <c r="E909" s="2">
        <v>14.5504</v>
      </c>
      <c r="F909" s="2">
        <f t="shared" si="14"/>
        <v>8.0503999999999998</v>
      </c>
    </row>
    <row r="910" spans="2:6" x14ac:dyDescent="0.25">
      <c r="B910" s="2">
        <v>906000</v>
      </c>
      <c r="C910" s="2">
        <f>B910*$I$13</f>
        <v>9.2220672734530655</v>
      </c>
      <c r="D910" s="2">
        <v>0.5</v>
      </c>
      <c r="E910" s="2">
        <v>14.540699999999999</v>
      </c>
      <c r="F910" s="2">
        <f t="shared" si="14"/>
        <v>8.0406999999999993</v>
      </c>
    </row>
    <row r="911" spans="2:6" x14ac:dyDescent="0.25">
      <c r="B911" s="2">
        <v>907000</v>
      </c>
      <c r="C911" s="2">
        <f>B911*$I$13</f>
        <v>9.2322461556533444</v>
      </c>
      <c r="D911" s="2">
        <v>0.5</v>
      </c>
      <c r="E911" s="2">
        <v>14.531000000000001</v>
      </c>
      <c r="F911" s="2">
        <f t="shared" si="14"/>
        <v>8.0310000000000006</v>
      </c>
    </row>
    <row r="912" spans="2:6" x14ac:dyDescent="0.25">
      <c r="B912" s="2">
        <v>908000</v>
      </c>
      <c r="C912" s="2">
        <f>B912*$I$13</f>
        <v>9.2424250378536232</v>
      </c>
      <c r="D912" s="2">
        <v>0.5</v>
      </c>
      <c r="E912" s="2">
        <v>14.521100000000001</v>
      </c>
      <c r="F912" s="2">
        <f t="shared" si="14"/>
        <v>8.0211000000000006</v>
      </c>
    </row>
    <row r="913" spans="2:6" x14ac:dyDescent="0.25">
      <c r="B913" s="2">
        <v>909000</v>
      </c>
      <c r="C913" s="2">
        <f>B913*$I$13</f>
        <v>9.2526039200539039</v>
      </c>
      <c r="D913" s="2">
        <v>0.5</v>
      </c>
      <c r="E913" s="2">
        <v>14.510999999999999</v>
      </c>
      <c r="F913" s="2">
        <f t="shared" si="14"/>
        <v>8.0109999999999992</v>
      </c>
    </row>
    <row r="914" spans="2:6" x14ac:dyDescent="0.25">
      <c r="B914" s="2">
        <v>910000</v>
      </c>
      <c r="C914" s="2">
        <f>B914*$I$13</f>
        <v>9.2627828022541827</v>
      </c>
      <c r="D914" s="2">
        <v>0.5</v>
      </c>
      <c r="E914" s="2">
        <v>14.5009</v>
      </c>
      <c r="F914" s="2">
        <f t="shared" si="14"/>
        <v>8.0008999999999997</v>
      </c>
    </row>
    <row r="915" spans="2:6" x14ac:dyDescent="0.25">
      <c r="B915" s="2">
        <v>911000</v>
      </c>
      <c r="C915" s="2">
        <f>B915*$I$13</f>
        <v>9.2729616844544616</v>
      </c>
      <c r="D915" s="2">
        <v>0.5</v>
      </c>
      <c r="E915" s="2">
        <v>14.4907</v>
      </c>
      <c r="F915" s="2">
        <f t="shared" si="14"/>
        <v>7.9907000000000004</v>
      </c>
    </row>
    <row r="916" spans="2:6" x14ac:dyDescent="0.25">
      <c r="B916" s="2">
        <v>912000</v>
      </c>
      <c r="C916" s="2">
        <f>B916*$I$13</f>
        <v>9.2831405666547422</v>
      </c>
      <c r="D916" s="2">
        <v>0.5</v>
      </c>
      <c r="E916" s="2">
        <v>14.480399999999999</v>
      </c>
      <c r="F916" s="2">
        <f t="shared" si="14"/>
        <v>7.9803999999999995</v>
      </c>
    </row>
    <row r="917" spans="2:6" x14ac:dyDescent="0.25">
      <c r="B917" s="2">
        <v>913000</v>
      </c>
      <c r="C917" s="2">
        <f>B917*$I$13</f>
        <v>9.293319448855021</v>
      </c>
      <c r="D917" s="2">
        <v>0.5</v>
      </c>
      <c r="E917" s="2">
        <v>14.47</v>
      </c>
      <c r="F917" s="2">
        <f t="shared" si="14"/>
        <v>7.9700000000000006</v>
      </c>
    </row>
    <row r="918" spans="2:6" x14ac:dyDescent="0.25">
      <c r="B918" s="2">
        <v>914000</v>
      </c>
      <c r="C918" s="2">
        <f>B918*$I$13</f>
        <v>9.3034983310552999</v>
      </c>
      <c r="D918" s="2">
        <v>0.5</v>
      </c>
      <c r="E918" s="2">
        <v>14.4595</v>
      </c>
      <c r="F918" s="2">
        <f t="shared" si="14"/>
        <v>7.9595000000000002</v>
      </c>
    </row>
    <row r="919" spans="2:6" x14ac:dyDescent="0.25">
      <c r="B919" s="2">
        <v>915000</v>
      </c>
      <c r="C919" s="2">
        <f>B919*$I$13</f>
        <v>9.3136772132555787</v>
      </c>
      <c r="D919" s="2">
        <v>0.5</v>
      </c>
      <c r="E919" s="2">
        <v>14.4489</v>
      </c>
      <c r="F919" s="2">
        <f t="shared" si="14"/>
        <v>7.9489000000000001</v>
      </c>
    </row>
    <row r="920" spans="2:6" x14ac:dyDescent="0.25">
      <c r="B920" s="2">
        <v>916000</v>
      </c>
      <c r="C920" s="2">
        <f>B920*$I$13</f>
        <v>9.3238560954558594</v>
      </c>
      <c r="D920" s="2">
        <v>0.5</v>
      </c>
      <c r="E920" s="2">
        <v>14.4381</v>
      </c>
      <c r="F920" s="2">
        <f t="shared" si="14"/>
        <v>7.9381000000000004</v>
      </c>
    </row>
    <row r="921" spans="2:6" x14ac:dyDescent="0.25">
      <c r="B921" s="2">
        <v>917000</v>
      </c>
      <c r="C921" s="2">
        <f>B921*$I$13</f>
        <v>9.3340349776561382</v>
      </c>
      <c r="D921" s="2">
        <v>0.5</v>
      </c>
      <c r="E921" s="2">
        <v>14.427300000000001</v>
      </c>
      <c r="F921" s="2">
        <f t="shared" si="14"/>
        <v>7.9273000000000007</v>
      </c>
    </row>
    <row r="922" spans="2:6" x14ac:dyDescent="0.25">
      <c r="B922" s="2">
        <v>918000</v>
      </c>
      <c r="C922" s="2">
        <f>B922*$I$13</f>
        <v>9.3442138598564171</v>
      </c>
      <c r="D922" s="2">
        <v>0.5</v>
      </c>
      <c r="E922" s="2">
        <v>14.416399999999999</v>
      </c>
      <c r="F922" s="2">
        <f t="shared" si="14"/>
        <v>7.9163999999999994</v>
      </c>
    </row>
    <row r="923" spans="2:6" x14ac:dyDescent="0.25">
      <c r="B923" s="2">
        <v>919000</v>
      </c>
      <c r="C923" s="2">
        <f>B923*$I$13</f>
        <v>9.3543927420566959</v>
      </c>
      <c r="D923" s="2">
        <v>0.5</v>
      </c>
      <c r="E923" s="2">
        <v>14.4053</v>
      </c>
      <c r="F923" s="2">
        <f t="shared" si="14"/>
        <v>7.9053000000000004</v>
      </c>
    </row>
    <row r="924" spans="2:6" x14ac:dyDescent="0.25">
      <c r="B924" s="2">
        <v>920000</v>
      </c>
      <c r="C924" s="2">
        <f>B924*$I$13</f>
        <v>9.3645716242569765</v>
      </c>
      <c r="D924" s="2">
        <v>0.5</v>
      </c>
      <c r="E924" s="2">
        <v>14.3942</v>
      </c>
      <c r="F924" s="2">
        <f t="shared" si="14"/>
        <v>7.8941999999999997</v>
      </c>
    </row>
    <row r="925" spans="2:6" x14ac:dyDescent="0.25">
      <c r="B925" s="2">
        <v>921000</v>
      </c>
      <c r="C925" s="2">
        <f>B925*$I$13</f>
        <v>9.3747505064572554</v>
      </c>
      <c r="D925" s="2">
        <v>0.5</v>
      </c>
      <c r="E925" s="2">
        <v>14.382899999999999</v>
      </c>
      <c r="F925" s="2">
        <f t="shared" si="14"/>
        <v>7.8828999999999994</v>
      </c>
    </row>
    <row r="926" spans="2:6" x14ac:dyDescent="0.25">
      <c r="B926" s="2">
        <v>922000</v>
      </c>
      <c r="C926" s="2">
        <f>B926*$I$13</f>
        <v>9.3849293886575342</v>
      </c>
      <c r="D926" s="2">
        <v>0.5</v>
      </c>
      <c r="E926" s="2">
        <v>14.371600000000001</v>
      </c>
      <c r="F926" s="2">
        <f t="shared" si="14"/>
        <v>7.8716000000000008</v>
      </c>
    </row>
    <row r="927" spans="2:6" x14ac:dyDescent="0.25">
      <c r="B927" s="2">
        <v>923000</v>
      </c>
      <c r="C927" s="2">
        <f>B927*$I$13</f>
        <v>9.3951082708578131</v>
      </c>
      <c r="D927" s="2">
        <v>0.5</v>
      </c>
      <c r="E927" s="2">
        <v>14.360099999999999</v>
      </c>
      <c r="F927" s="2">
        <f t="shared" si="14"/>
        <v>7.8600999999999992</v>
      </c>
    </row>
    <row r="928" spans="2:6" x14ac:dyDescent="0.25">
      <c r="B928" s="2">
        <v>924000</v>
      </c>
      <c r="C928" s="2">
        <f>B928*$I$13</f>
        <v>9.4052871530580937</v>
      </c>
      <c r="D928" s="2">
        <v>0.5</v>
      </c>
      <c r="E928" s="2">
        <v>14.348599999999999</v>
      </c>
      <c r="F928" s="2">
        <f t="shared" si="14"/>
        <v>7.8485999999999994</v>
      </c>
    </row>
    <row r="929" spans="2:6" x14ac:dyDescent="0.25">
      <c r="B929" s="2">
        <v>925000</v>
      </c>
      <c r="C929" s="2">
        <f>B929*$I$13</f>
        <v>9.4154660352583726</v>
      </c>
      <c r="D929" s="2">
        <v>0.5</v>
      </c>
      <c r="E929" s="2">
        <v>14.3369</v>
      </c>
      <c r="F929" s="2">
        <f t="shared" si="14"/>
        <v>7.8369</v>
      </c>
    </row>
    <row r="930" spans="2:6" x14ac:dyDescent="0.25">
      <c r="B930" s="2">
        <v>926000</v>
      </c>
      <c r="C930" s="2">
        <f>B930*$I$13</f>
        <v>9.4256449174586514</v>
      </c>
      <c r="D930" s="2">
        <v>0.5</v>
      </c>
      <c r="E930" s="2">
        <v>14.325200000000001</v>
      </c>
      <c r="F930" s="2">
        <f t="shared" si="14"/>
        <v>7.8252000000000006</v>
      </c>
    </row>
    <row r="931" spans="2:6" x14ac:dyDescent="0.25">
      <c r="B931" s="2">
        <v>927000</v>
      </c>
      <c r="C931" s="2">
        <f>B931*$I$13</f>
        <v>9.435823799658932</v>
      </c>
      <c r="D931" s="2">
        <v>0.5</v>
      </c>
      <c r="E931" s="2">
        <v>14.3133</v>
      </c>
      <c r="F931" s="2">
        <f t="shared" si="14"/>
        <v>7.8132999999999999</v>
      </c>
    </row>
    <row r="932" spans="2:6" x14ac:dyDescent="0.25">
      <c r="B932" s="2">
        <v>928000</v>
      </c>
      <c r="C932" s="2">
        <f>B932*$I$13</f>
        <v>9.4460026818592109</v>
      </c>
      <c r="D932" s="2">
        <v>0.5</v>
      </c>
      <c r="E932" s="2">
        <v>14.301299999999999</v>
      </c>
      <c r="F932" s="2">
        <f t="shared" si="14"/>
        <v>7.8012999999999995</v>
      </c>
    </row>
    <row r="933" spans="2:6" x14ac:dyDescent="0.25">
      <c r="B933" s="2">
        <v>929000</v>
      </c>
      <c r="C933" s="2">
        <f>B933*$I$13</f>
        <v>9.4561815640594897</v>
      </c>
      <c r="D933" s="2">
        <v>0.5</v>
      </c>
      <c r="E933" s="2">
        <v>14.289300000000001</v>
      </c>
      <c r="F933" s="2">
        <f t="shared" si="14"/>
        <v>7.7893000000000008</v>
      </c>
    </row>
    <row r="934" spans="2:6" x14ac:dyDescent="0.25">
      <c r="B934" s="2">
        <v>930000</v>
      </c>
      <c r="C934" s="2">
        <f>B934*$I$13</f>
        <v>9.4663604462597686</v>
      </c>
      <c r="D934" s="2">
        <v>0.5</v>
      </c>
      <c r="E934" s="2">
        <v>14.277100000000001</v>
      </c>
      <c r="F934" s="2">
        <f t="shared" si="14"/>
        <v>7.7771000000000008</v>
      </c>
    </row>
    <row r="935" spans="2:6" x14ac:dyDescent="0.25">
      <c r="B935" s="2">
        <v>931000</v>
      </c>
      <c r="C935" s="2">
        <f>B935*$I$13</f>
        <v>9.4765393284600492</v>
      </c>
      <c r="D935" s="2">
        <v>0.5</v>
      </c>
      <c r="E935" s="2">
        <v>14.264799999999999</v>
      </c>
      <c r="F935" s="2">
        <f t="shared" si="14"/>
        <v>7.7647999999999993</v>
      </c>
    </row>
    <row r="936" spans="2:6" x14ac:dyDescent="0.25">
      <c r="B936" s="2">
        <v>932000</v>
      </c>
      <c r="C936" s="2">
        <f>B936*$I$13</f>
        <v>9.4867182106603281</v>
      </c>
      <c r="D936" s="2">
        <v>0.5</v>
      </c>
      <c r="E936" s="2">
        <v>14.2524</v>
      </c>
      <c r="F936" s="2">
        <f t="shared" si="14"/>
        <v>7.7523999999999997</v>
      </c>
    </row>
    <row r="937" spans="2:6" x14ac:dyDescent="0.25">
      <c r="B937" s="2">
        <v>933000</v>
      </c>
      <c r="C937" s="2">
        <f>B937*$I$13</f>
        <v>9.4968970928606069</v>
      </c>
      <c r="D937" s="2">
        <v>0.5</v>
      </c>
      <c r="E937" s="2">
        <v>14.24</v>
      </c>
      <c r="F937" s="2">
        <f t="shared" si="14"/>
        <v>7.74</v>
      </c>
    </row>
    <row r="938" spans="2:6" x14ac:dyDescent="0.25">
      <c r="B938" s="2">
        <v>934000</v>
      </c>
      <c r="C938" s="2">
        <f>B938*$I$13</f>
        <v>9.5070759750608858</v>
      </c>
      <c r="D938" s="2">
        <v>0.5</v>
      </c>
      <c r="E938" s="2">
        <v>14.227399999999999</v>
      </c>
      <c r="F938" s="2">
        <f t="shared" si="14"/>
        <v>7.7273999999999994</v>
      </c>
    </row>
    <row r="939" spans="2:6" x14ac:dyDescent="0.25">
      <c r="B939" s="2">
        <v>935000</v>
      </c>
      <c r="C939" s="2">
        <f>B939*$I$13</f>
        <v>9.5172548572611664</v>
      </c>
      <c r="D939" s="2">
        <v>0.5</v>
      </c>
      <c r="E939" s="2">
        <v>14.214700000000001</v>
      </c>
      <c r="F939" s="2">
        <f t="shared" si="14"/>
        <v>7.7147000000000006</v>
      </c>
    </row>
    <row r="940" spans="2:6" x14ac:dyDescent="0.25">
      <c r="B940" s="2">
        <v>936000</v>
      </c>
      <c r="C940" s="2">
        <f>B940*$I$13</f>
        <v>9.5274337394614452</v>
      </c>
      <c r="D940" s="2">
        <v>0.5</v>
      </c>
      <c r="E940" s="2">
        <v>14.2019</v>
      </c>
      <c r="F940" s="2">
        <f t="shared" si="14"/>
        <v>7.7019000000000002</v>
      </c>
    </row>
    <row r="941" spans="2:6" x14ac:dyDescent="0.25">
      <c r="B941" s="2">
        <v>937000</v>
      </c>
      <c r="C941" s="2">
        <f>B941*$I$13</f>
        <v>9.5376126216617241</v>
      </c>
      <c r="D941" s="2">
        <v>0.5</v>
      </c>
      <c r="E941" s="2">
        <v>14.189</v>
      </c>
      <c r="F941" s="2">
        <f t="shared" si="14"/>
        <v>7.6890000000000001</v>
      </c>
    </row>
    <row r="942" spans="2:6" x14ac:dyDescent="0.25">
      <c r="B942" s="2">
        <v>938000</v>
      </c>
      <c r="C942" s="2">
        <f>B942*$I$13</f>
        <v>9.5477915038620029</v>
      </c>
      <c r="D942" s="2">
        <v>0.5</v>
      </c>
      <c r="E942" s="2">
        <v>14.176</v>
      </c>
      <c r="F942" s="2">
        <f t="shared" si="14"/>
        <v>7.6760000000000002</v>
      </c>
    </row>
    <row r="943" spans="2:6" x14ac:dyDescent="0.25">
      <c r="B943" s="2">
        <v>939000</v>
      </c>
      <c r="C943" s="2">
        <f>B943*$I$13</f>
        <v>9.5579703860622836</v>
      </c>
      <c r="D943" s="2">
        <v>0.5</v>
      </c>
      <c r="E943" s="2">
        <v>14.1629</v>
      </c>
      <c r="F943" s="2">
        <f t="shared" si="14"/>
        <v>7.6629000000000005</v>
      </c>
    </row>
    <row r="944" spans="2:6" x14ac:dyDescent="0.25">
      <c r="B944" s="2">
        <v>940000</v>
      </c>
      <c r="C944" s="2">
        <f>B944*$I$13</f>
        <v>9.5681492682625624</v>
      </c>
      <c r="D944" s="2">
        <v>0.5</v>
      </c>
      <c r="E944" s="2">
        <v>14.149699999999999</v>
      </c>
      <c r="F944" s="2">
        <f t="shared" si="14"/>
        <v>7.6496999999999993</v>
      </c>
    </row>
    <row r="945" spans="2:6" x14ac:dyDescent="0.25">
      <c r="B945" s="2">
        <v>941000</v>
      </c>
      <c r="C945" s="2">
        <f>B945*$I$13</f>
        <v>9.5783281504628413</v>
      </c>
      <c r="D945" s="2">
        <v>0.5</v>
      </c>
      <c r="E945" s="2">
        <v>14.1364</v>
      </c>
      <c r="F945" s="2">
        <f t="shared" si="14"/>
        <v>7.6364000000000001</v>
      </c>
    </row>
    <row r="946" spans="2:6" x14ac:dyDescent="0.25">
      <c r="B946" s="2">
        <v>942000</v>
      </c>
      <c r="C946" s="2">
        <f>B946*$I$13</f>
        <v>9.5885070326631219</v>
      </c>
      <c r="D946" s="2">
        <v>0.5</v>
      </c>
      <c r="E946" s="2">
        <v>14.1229</v>
      </c>
      <c r="F946" s="2">
        <f t="shared" si="14"/>
        <v>7.6228999999999996</v>
      </c>
    </row>
    <row r="947" spans="2:6" x14ac:dyDescent="0.25">
      <c r="B947" s="2">
        <v>943000</v>
      </c>
      <c r="C947" s="2">
        <f>B947*$I$13</f>
        <v>9.5986859148634007</v>
      </c>
      <c r="D947" s="2">
        <v>0.5</v>
      </c>
      <c r="E947" s="2">
        <v>14.109400000000001</v>
      </c>
      <c r="F947" s="2">
        <f t="shared" si="14"/>
        <v>7.6094000000000008</v>
      </c>
    </row>
    <row r="948" spans="2:6" x14ac:dyDescent="0.25">
      <c r="B948" s="2">
        <v>944000</v>
      </c>
      <c r="C948" s="2">
        <f>B948*$I$13</f>
        <v>9.6088647970636796</v>
      </c>
      <c r="D948" s="2">
        <v>0.5</v>
      </c>
      <c r="E948" s="2">
        <v>14.095800000000001</v>
      </c>
      <c r="F948" s="2">
        <f t="shared" si="14"/>
        <v>7.5958000000000006</v>
      </c>
    </row>
    <row r="949" spans="2:6" x14ac:dyDescent="0.25">
      <c r="B949" s="2">
        <v>945000</v>
      </c>
      <c r="C949" s="2">
        <f>B949*$I$13</f>
        <v>9.6190436792639584</v>
      </c>
      <c r="D949" s="2">
        <v>0.5</v>
      </c>
      <c r="E949" s="2">
        <v>14.082100000000001</v>
      </c>
      <c r="F949" s="2">
        <f t="shared" si="14"/>
        <v>7.5821000000000005</v>
      </c>
    </row>
    <row r="950" spans="2:6" x14ac:dyDescent="0.25">
      <c r="B950" s="2">
        <v>946000</v>
      </c>
      <c r="C950" s="2">
        <f>B950*$I$13</f>
        <v>9.629222561464239</v>
      </c>
      <c r="D950" s="2">
        <v>0.5</v>
      </c>
      <c r="E950" s="2">
        <v>14.068300000000001</v>
      </c>
      <c r="F950" s="2">
        <f t="shared" si="14"/>
        <v>7.5683000000000007</v>
      </c>
    </row>
    <row r="951" spans="2:6" x14ac:dyDescent="0.25">
      <c r="B951" s="2">
        <v>947000</v>
      </c>
      <c r="C951" s="2">
        <f>B951*$I$13</f>
        <v>9.6394014436645179</v>
      </c>
      <c r="D951" s="2">
        <v>0.5</v>
      </c>
      <c r="E951" s="2">
        <v>14.0543</v>
      </c>
      <c r="F951" s="2">
        <f t="shared" si="14"/>
        <v>7.5542999999999996</v>
      </c>
    </row>
    <row r="952" spans="2:6" x14ac:dyDescent="0.25">
      <c r="B952" s="2">
        <v>948000</v>
      </c>
      <c r="C952" s="2">
        <f>B952*$I$13</f>
        <v>9.6495803258647967</v>
      </c>
      <c r="D952" s="2">
        <v>0.5</v>
      </c>
      <c r="E952" s="2">
        <v>14.0403</v>
      </c>
      <c r="F952" s="2">
        <f t="shared" si="14"/>
        <v>7.5403000000000002</v>
      </c>
    </row>
    <row r="953" spans="2:6" x14ac:dyDescent="0.25">
      <c r="B953" s="2">
        <v>949000</v>
      </c>
      <c r="C953" s="2">
        <f>B953*$I$13</f>
        <v>9.6597592080650756</v>
      </c>
      <c r="D953" s="2">
        <v>0.5</v>
      </c>
      <c r="E953" s="2">
        <v>14.0261</v>
      </c>
      <c r="F953" s="2">
        <f t="shared" si="14"/>
        <v>7.5260999999999996</v>
      </c>
    </row>
    <row r="954" spans="2:6" x14ac:dyDescent="0.25">
      <c r="B954" s="2">
        <v>950000</v>
      </c>
      <c r="C954" s="2">
        <f>B954*$I$13</f>
        <v>9.6699380902653562</v>
      </c>
      <c r="D954" s="2">
        <v>0.5</v>
      </c>
      <c r="E954" s="2">
        <v>14.011900000000001</v>
      </c>
      <c r="F954" s="2">
        <f t="shared" si="14"/>
        <v>7.5119000000000007</v>
      </c>
    </row>
    <row r="955" spans="2:6" x14ac:dyDescent="0.25">
      <c r="B955" s="2">
        <v>951000</v>
      </c>
      <c r="C955" s="2">
        <f>B955*$I$13</f>
        <v>9.6801169724656351</v>
      </c>
      <c r="D955" s="2">
        <v>0.5</v>
      </c>
      <c r="E955" s="2">
        <v>13.9976</v>
      </c>
      <c r="F955" s="2">
        <f t="shared" si="14"/>
        <v>7.4976000000000003</v>
      </c>
    </row>
    <row r="956" spans="2:6" x14ac:dyDescent="0.25">
      <c r="B956" s="2">
        <v>952000</v>
      </c>
      <c r="C956" s="2">
        <f>B956*$I$13</f>
        <v>9.6902958546659139</v>
      </c>
      <c r="D956" s="2">
        <v>0.5</v>
      </c>
      <c r="E956" s="2">
        <v>13.9831</v>
      </c>
      <c r="F956" s="2">
        <f t="shared" si="14"/>
        <v>7.4831000000000003</v>
      </c>
    </row>
    <row r="957" spans="2:6" x14ac:dyDescent="0.25">
      <c r="B957" s="2">
        <v>953000</v>
      </c>
      <c r="C957" s="2">
        <f>B957*$I$13</f>
        <v>9.7004747368661928</v>
      </c>
      <c r="D957" s="2">
        <v>0.5</v>
      </c>
      <c r="E957" s="2">
        <v>13.9686</v>
      </c>
      <c r="F957" s="2">
        <f t="shared" si="14"/>
        <v>7.4686000000000003</v>
      </c>
    </row>
    <row r="958" spans="2:6" x14ac:dyDescent="0.25">
      <c r="B958" s="2">
        <v>954000</v>
      </c>
      <c r="C958" s="2">
        <f>B958*$I$13</f>
        <v>9.7106536190664734</v>
      </c>
      <c r="D958" s="2">
        <v>0.5</v>
      </c>
      <c r="E958" s="2">
        <v>13.953900000000001</v>
      </c>
      <c r="F958" s="2">
        <f t="shared" si="14"/>
        <v>7.4539000000000009</v>
      </c>
    </row>
    <row r="959" spans="2:6" x14ac:dyDescent="0.25">
      <c r="B959" s="2">
        <v>955000</v>
      </c>
      <c r="C959" s="2">
        <f>B959*$I$13</f>
        <v>9.7208325012667522</v>
      </c>
      <c r="D959" s="2">
        <v>0.5</v>
      </c>
      <c r="E959" s="2">
        <v>13.9391</v>
      </c>
      <c r="F959" s="2">
        <f t="shared" si="14"/>
        <v>7.4390999999999998</v>
      </c>
    </row>
    <row r="960" spans="2:6" x14ac:dyDescent="0.25">
      <c r="B960" s="2">
        <v>956000</v>
      </c>
      <c r="C960" s="2">
        <f>B960*$I$13</f>
        <v>9.7310113834670311</v>
      </c>
      <c r="D960" s="2">
        <v>0.5</v>
      </c>
      <c r="E960" s="2">
        <v>13.924300000000001</v>
      </c>
      <c r="F960" s="2">
        <f t="shared" si="14"/>
        <v>7.4243000000000006</v>
      </c>
    </row>
    <row r="961" spans="2:6" x14ac:dyDescent="0.25">
      <c r="B961" s="2">
        <v>957000</v>
      </c>
      <c r="C961" s="2">
        <f>B961*$I$13</f>
        <v>9.7411902656673117</v>
      </c>
      <c r="D961" s="2">
        <v>0.5</v>
      </c>
      <c r="E961" s="2">
        <v>13.9093</v>
      </c>
      <c r="F961" s="2">
        <f t="shared" si="14"/>
        <v>7.4093</v>
      </c>
    </row>
    <row r="962" spans="2:6" x14ac:dyDescent="0.25">
      <c r="B962" s="2">
        <v>958000</v>
      </c>
      <c r="C962" s="2">
        <f>B962*$I$13</f>
        <v>9.7513691478675906</v>
      </c>
      <c r="D962" s="2">
        <v>0.5</v>
      </c>
      <c r="E962" s="2">
        <v>13.894299999999999</v>
      </c>
      <c r="F962" s="2">
        <f t="shared" si="14"/>
        <v>7.3942999999999994</v>
      </c>
    </row>
    <row r="963" spans="2:6" x14ac:dyDescent="0.25">
      <c r="B963" s="2">
        <v>959000</v>
      </c>
      <c r="C963" s="2">
        <f>B963*$I$13</f>
        <v>9.7615480300678694</v>
      </c>
      <c r="D963" s="2">
        <v>0.5</v>
      </c>
      <c r="E963" s="2">
        <v>13.879099999999999</v>
      </c>
      <c r="F963" s="2">
        <f t="shared" si="14"/>
        <v>7.3790999999999993</v>
      </c>
    </row>
    <row r="964" spans="2:6" x14ac:dyDescent="0.25">
      <c r="B964" s="2">
        <v>960000</v>
      </c>
      <c r="C964" s="2">
        <f>B964*$I$13</f>
        <v>9.7717269122681483</v>
      </c>
      <c r="D964" s="2">
        <v>0.5</v>
      </c>
      <c r="E964" s="2">
        <v>13.863799999999999</v>
      </c>
      <c r="F964" s="2">
        <f t="shared" si="14"/>
        <v>7.3637999999999995</v>
      </c>
    </row>
    <row r="965" spans="2:6" x14ac:dyDescent="0.25">
      <c r="B965" s="2">
        <v>961000</v>
      </c>
      <c r="C965" s="2">
        <f>B965*$I$13</f>
        <v>9.7819057944684289</v>
      </c>
      <c r="D965" s="2">
        <v>0.5</v>
      </c>
      <c r="E965" s="2">
        <v>13.8484</v>
      </c>
      <c r="F965" s="2">
        <f t="shared" ref="F965:F1028" si="15">E965-6.5</f>
        <v>7.3483999999999998</v>
      </c>
    </row>
    <row r="966" spans="2:6" x14ac:dyDescent="0.25">
      <c r="B966" s="2">
        <v>962000</v>
      </c>
      <c r="C966" s="2">
        <f>B966*$I$13</f>
        <v>9.7920846766687077</v>
      </c>
      <c r="D966" s="2">
        <v>0.5</v>
      </c>
      <c r="E966" s="2">
        <v>13.8329</v>
      </c>
      <c r="F966" s="2">
        <f t="shared" si="15"/>
        <v>7.3329000000000004</v>
      </c>
    </row>
    <row r="967" spans="2:6" x14ac:dyDescent="0.25">
      <c r="B967" s="2">
        <v>963000</v>
      </c>
      <c r="C967" s="2">
        <f>B967*$I$13</f>
        <v>9.8022635588689866</v>
      </c>
      <c r="D967" s="2">
        <v>0.5</v>
      </c>
      <c r="E967" s="2">
        <v>13.817399999999999</v>
      </c>
      <c r="F967" s="2">
        <f t="shared" si="15"/>
        <v>7.3173999999999992</v>
      </c>
    </row>
    <row r="968" spans="2:6" x14ac:dyDescent="0.25">
      <c r="B968" s="2">
        <v>964000</v>
      </c>
      <c r="C968" s="2">
        <f>B968*$I$13</f>
        <v>9.8124424410692654</v>
      </c>
      <c r="D968" s="2">
        <v>0.5</v>
      </c>
      <c r="E968" s="2">
        <v>13.8017</v>
      </c>
      <c r="F968" s="2">
        <f t="shared" si="15"/>
        <v>7.3017000000000003</v>
      </c>
    </row>
    <row r="969" spans="2:6" x14ac:dyDescent="0.25">
      <c r="B969" s="2">
        <v>965000</v>
      </c>
      <c r="C969" s="2">
        <f>B969*$I$13</f>
        <v>9.8226213232695461</v>
      </c>
      <c r="D969" s="2">
        <v>0.5</v>
      </c>
      <c r="E969" s="2">
        <v>13.7859</v>
      </c>
      <c r="F969" s="2">
        <f t="shared" si="15"/>
        <v>7.2858999999999998</v>
      </c>
    </row>
    <row r="970" spans="2:6" x14ac:dyDescent="0.25">
      <c r="B970" s="2">
        <v>966000</v>
      </c>
      <c r="C970" s="2">
        <f>B970*$I$13</f>
        <v>9.8328002054698249</v>
      </c>
      <c r="D970" s="2">
        <v>0.5</v>
      </c>
      <c r="E970" s="2">
        <v>13.77</v>
      </c>
      <c r="F970" s="2">
        <f t="shared" si="15"/>
        <v>7.27</v>
      </c>
    </row>
    <row r="971" spans="2:6" x14ac:dyDescent="0.25">
      <c r="B971" s="2">
        <v>967000</v>
      </c>
      <c r="C971" s="2">
        <f>B971*$I$13</f>
        <v>9.8429790876701038</v>
      </c>
      <c r="D971" s="2">
        <v>0.5</v>
      </c>
      <c r="E971" s="2">
        <v>13.754</v>
      </c>
      <c r="F971" s="2">
        <f t="shared" si="15"/>
        <v>7.2539999999999996</v>
      </c>
    </row>
    <row r="972" spans="2:6" x14ac:dyDescent="0.25">
      <c r="B972" s="2">
        <v>968000</v>
      </c>
      <c r="C972" s="2">
        <f>B972*$I$13</f>
        <v>9.8531579698703826</v>
      </c>
      <c r="D972" s="2">
        <v>0.5</v>
      </c>
      <c r="E972" s="2">
        <v>13.7379</v>
      </c>
      <c r="F972" s="2">
        <f t="shared" si="15"/>
        <v>7.2378999999999998</v>
      </c>
    </row>
    <row r="973" spans="2:6" x14ac:dyDescent="0.25">
      <c r="B973" s="2">
        <v>969000</v>
      </c>
      <c r="C973" s="2">
        <f>B973*$I$13</f>
        <v>9.8633368520706632</v>
      </c>
      <c r="D973" s="2">
        <v>0.5</v>
      </c>
      <c r="E973" s="2">
        <v>13.7217</v>
      </c>
      <c r="F973" s="2">
        <f t="shared" si="15"/>
        <v>7.2217000000000002</v>
      </c>
    </row>
    <row r="974" spans="2:6" x14ac:dyDescent="0.25">
      <c r="B974" s="2">
        <v>970000</v>
      </c>
      <c r="C974" s="2">
        <f>B974*$I$13</f>
        <v>9.8735157342709421</v>
      </c>
      <c r="D974" s="2">
        <v>0.5</v>
      </c>
      <c r="E974" s="2">
        <v>13.705399999999999</v>
      </c>
      <c r="F974" s="2">
        <f t="shared" si="15"/>
        <v>7.2053999999999991</v>
      </c>
    </row>
    <row r="975" spans="2:6" x14ac:dyDescent="0.25">
      <c r="B975" s="2">
        <v>971000</v>
      </c>
      <c r="C975" s="2">
        <f>B975*$I$13</f>
        <v>9.8836946164712209</v>
      </c>
      <c r="D975" s="2">
        <v>0.5</v>
      </c>
      <c r="E975" s="2">
        <v>13.6889</v>
      </c>
      <c r="F975" s="2">
        <f t="shared" si="15"/>
        <v>7.1889000000000003</v>
      </c>
    </row>
    <row r="976" spans="2:6" x14ac:dyDescent="0.25">
      <c r="B976" s="2">
        <v>972000</v>
      </c>
      <c r="C976" s="2">
        <f>B976*$I$13</f>
        <v>9.8938734986715016</v>
      </c>
      <c r="D976" s="2">
        <v>0.5</v>
      </c>
      <c r="E976" s="2">
        <v>13.6724</v>
      </c>
      <c r="F976" s="2">
        <f t="shared" si="15"/>
        <v>7.1723999999999997</v>
      </c>
    </row>
    <row r="977" spans="2:6" x14ac:dyDescent="0.25">
      <c r="B977" s="2">
        <v>973000</v>
      </c>
      <c r="C977" s="2">
        <f>B977*$I$13</f>
        <v>9.9040523808717804</v>
      </c>
      <c r="D977" s="2">
        <v>0.5</v>
      </c>
      <c r="E977" s="2">
        <v>13.655799999999999</v>
      </c>
      <c r="F977" s="2">
        <f t="shared" si="15"/>
        <v>7.1557999999999993</v>
      </c>
    </row>
    <row r="978" spans="2:6" x14ac:dyDescent="0.25">
      <c r="B978" s="2">
        <v>974000</v>
      </c>
      <c r="C978" s="2">
        <f>B978*$I$13</f>
        <v>9.9142312630720593</v>
      </c>
      <c r="D978" s="2">
        <v>0.5</v>
      </c>
      <c r="E978" s="2">
        <v>13.639099999999999</v>
      </c>
      <c r="F978" s="2">
        <f t="shared" si="15"/>
        <v>7.1390999999999991</v>
      </c>
    </row>
    <row r="979" spans="2:6" x14ac:dyDescent="0.25">
      <c r="B979" s="2">
        <v>975000</v>
      </c>
      <c r="C979" s="2">
        <f>B979*$I$13</f>
        <v>9.9244101452723381</v>
      </c>
      <c r="D979" s="2">
        <v>0.5</v>
      </c>
      <c r="E979" s="2">
        <v>13.622299999999999</v>
      </c>
      <c r="F979" s="2">
        <f t="shared" si="15"/>
        <v>7.1222999999999992</v>
      </c>
    </row>
    <row r="980" spans="2:6" x14ac:dyDescent="0.25">
      <c r="B980" s="2">
        <v>976000</v>
      </c>
      <c r="C980" s="2">
        <f>B980*$I$13</f>
        <v>9.9345890274726187</v>
      </c>
      <c r="D980" s="2">
        <v>0.5</v>
      </c>
      <c r="E980" s="2">
        <v>13.6053</v>
      </c>
      <c r="F980" s="2">
        <f t="shared" si="15"/>
        <v>7.1052999999999997</v>
      </c>
    </row>
    <row r="981" spans="2:6" x14ac:dyDescent="0.25">
      <c r="B981" s="2">
        <v>977000</v>
      </c>
      <c r="C981" s="2">
        <f>B981*$I$13</f>
        <v>9.9447679096728976</v>
      </c>
      <c r="D981" s="2">
        <v>0.5</v>
      </c>
      <c r="E981" s="2">
        <v>13.5883</v>
      </c>
      <c r="F981" s="2">
        <f t="shared" si="15"/>
        <v>7.0883000000000003</v>
      </c>
    </row>
    <row r="982" spans="2:6" x14ac:dyDescent="0.25">
      <c r="B982" s="2">
        <v>978000</v>
      </c>
      <c r="C982" s="2">
        <f>B982*$I$13</f>
        <v>9.9549467918731764</v>
      </c>
      <c r="D982" s="2">
        <v>0.5</v>
      </c>
      <c r="E982" s="2">
        <v>13.571199999999999</v>
      </c>
      <c r="F982" s="2">
        <f t="shared" si="15"/>
        <v>7.0711999999999993</v>
      </c>
    </row>
    <row r="983" spans="2:6" x14ac:dyDescent="0.25">
      <c r="B983" s="2">
        <v>979000</v>
      </c>
      <c r="C983" s="2">
        <f>B983*$I$13</f>
        <v>9.9651256740734553</v>
      </c>
      <c r="D983" s="2">
        <v>0.5</v>
      </c>
      <c r="E983" s="2">
        <v>13.553900000000001</v>
      </c>
      <c r="F983" s="2">
        <f t="shared" si="15"/>
        <v>7.0539000000000005</v>
      </c>
    </row>
    <row r="984" spans="2:6" x14ac:dyDescent="0.25">
      <c r="B984" s="2">
        <v>980000</v>
      </c>
      <c r="C984" s="2">
        <f>B984*$I$13</f>
        <v>9.9753045562737359</v>
      </c>
      <c r="D984" s="2">
        <v>0.5</v>
      </c>
      <c r="E984" s="2">
        <v>13.5366</v>
      </c>
      <c r="F984" s="2">
        <f t="shared" si="15"/>
        <v>7.0366</v>
      </c>
    </row>
    <row r="985" spans="2:6" x14ac:dyDescent="0.25">
      <c r="B985" s="2">
        <v>981000</v>
      </c>
      <c r="C985" s="2">
        <f>B985*$I$13</f>
        <v>9.9854834384740148</v>
      </c>
      <c r="D985" s="2">
        <v>0.5</v>
      </c>
      <c r="E985" s="2">
        <v>13.5191</v>
      </c>
      <c r="F985" s="2">
        <f t="shared" si="15"/>
        <v>7.0190999999999999</v>
      </c>
    </row>
    <row r="986" spans="2:6" x14ac:dyDescent="0.25">
      <c r="B986" s="2">
        <v>982000</v>
      </c>
      <c r="C986" s="2">
        <f>B986*$I$13</f>
        <v>9.9956623206742936</v>
      </c>
      <c r="D986" s="2">
        <v>0.5</v>
      </c>
      <c r="E986" s="2">
        <v>13.5016</v>
      </c>
      <c r="F986" s="2">
        <f t="shared" si="15"/>
        <v>7.0015999999999998</v>
      </c>
    </row>
    <row r="987" spans="2:6" x14ac:dyDescent="0.25">
      <c r="B987" s="2">
        <v>983000</v>
      </c>
      <c r="C987" s="2">
        <f>B987*$I$13</f>
        <v>10.005841202874572</v>
      </c>
      <c r="D987" s="2">
        <v>0.5</v>
      </c>
      <c r="E987" s="2">
        <v>13.4839</v>
      </c>
      <c r="F987" s="2">
        <f t="shared" si="15"/>
        <v>6.9839000000000002</v>
      </c>
    </row>
    <row r="988" spans="2:6" x14ac:dyDescent="0.25">
      <c r="B988" s="2">
        <v>984000</v>
      </c>
      <c r="C988" s="2">
        <f>B988*$I$13</f>
        <v>10.016020085074853</v>
      </c>
      <c r="D988" s="2">
        <v>0.5</v>
      </c>
      <c r="E988" s="2">
        <v>13.466200000000001</v>
      </c>
      <c r="F988" s="2">
        <f t="shared" si="15"/>
        <v>6.9662000000000006</v>
      </c>
    </row>
    <row r="989" spans="2:6" x14ac:dyDescent="0.25">
      <c r="B989" s="2">
        <v>985000</v>
      </c>
      <c r="C989" s="2">
        <f>B989*$I$13</f>
        <v>10.026198967275132</v>
      </c>
      <c r="D989" s="2">
        <v>0.5</v>
      </c>
      <c r="E989" s="2">
        <v>13.4483</v>
      </c>
      <c r="F989" s="2">
        <f t="shared" si="15"/>
        <v>6.9482999999999997</v>
      </c>
    </row>
    <row r="990" spans="2:6" x14ac:dyDescent="0.25">
      <c r="B990" s="2">
        <v>986000</v>
      </c>
      <c r="C990" s="2">
        <f>B990*$I$13</f>
        <v>10.036377849475411</v>
      </c>
      <c r="D990" s="2">
        <v>0.5</v>
      </c>
      <c r="E990" s="2">
        <v>13.430400000000001</v>
      </c>
      <c r="F990" s="2">
        <f t="shared" si="15"/>
        <v>6.9304000000000006</v>
      </c>
    </row>
    <row r="991" spans="2:6" x14ac:dyDescent="0.25">
      <c r="B991" s="2">
        <v>987000</v>
      </c>
      <c r="C991" s="2">
        <f>B991*$I$13</f>
        <v>10.04655673167569</v>
      </c>
      <c r="D991" s="2">
        <v>0.5</v>
      </c>
      <c r="E991" s="2">
        <v>13.4123</v>
      </c>
      <c r="F991" s="2">
        <f t="shared" si="15"/>
        <v>6.9123000000000001</v>
      </c>
    </row>
    <row r="992" spans="2:6" x14ac:dyDescent="0.25">
      <c r="B992" s="2">
        <v>988000</v>
      </c>
      <c r="C992" s="2">
        <f>B992*$I$13</f>
        <v>10.05673561387597</v>
      </c>
      <c r="D992" s="2">
        <v>0.5</v>
      </c>
      <c r="E992" s="2">
        <v>13.3941</v>
      </c>
      <c r="F992" s="2">
        <f t="shared" si="15"/>
        <v>6.8940999999999999</v>
      </c>
    </row>
    <row r="993" spans="2:6" x14ac:dyDescent="0.25">
      <c r="B993" s="2">
        <v>989000</v>
      </c>
      <c r="C993" s="2">
        <f>B993*$I$13</f>
        <v>10.066914496076249</v>
      </c>
      <c r="D993" s="2">
        <v>0.5</v>
      </c>
      <c r="E993" s="2">
        <v>13.3758</v>
      </c>
      <c r="F993" s="2">
        <f t="shared" si="15"/>
        <v>6.8757999999999999</v>
      </c>
    </row>
    <row r="994" spans="2:6" x14ac:dyDescent="0.25">
      <c r="B994" s="2">
        <v>990000</v>
      </c>
      <c r="C994" s="2">
        <f>B994*$I$13</f>
        <v>10.077093378276528</v>
      </c>
      <c r="D994" s="2">
        <v>0.5</v>
      </c>
      <c r="E994" s="2">
        <v>13.3575</v>
      </c>
      <c r="F994" s="2">
        <f t="shared" si="15"/>
        <v>6.8574999999999999</v>
      </c>
    </row>
    <row r="995" spans="2:6" x14ac:dyDescent="0.25">
      <c r="B995" s="2">
        <v>991000</v>
      </c>
      <c r="C995" s="2">
        <f>B995*$I$13</f>
        <v>10.087272260476809</v>
      </c>
      <c r="D995" s="2">
        <v>0.5</v>
      </c>
      <c r="E995" s="2">
        <v>13.339</v>
      </c>
      <c r="F995" s="2">
        <f t="shared" si="15"/>
        <v>6.8390000000000004</v>
      </c>
    </row>
    <row r="996" spans="2:6" x14ac:dyDescent="0.25">
      <c r="B996" s="2">
        <v>992000</v>
      </c>
      <c r="C996" s="2">
        <f>B996*$I$13</f>
        <v>10.097451142677087</v>
      </c>
      <c r="D996" s="2">
        <v>0.5</v>
      </c>
      <c r="E996" s="2">
        <v>13.320399999999999</v>
      </c>
      <c r="F996" s="2">
        <f t="shared" si="15"/>
        <v>6.8203999999999994</v>
      </c>
    </row>
    <row r="997" spans="2:6" x14ac:dyDescent="0.25">
      <c r="B997" s="2">
        <v>993000</v>
      </c>
      <c r="C997" s="2">
        <f>B997*$I$13</f>
        <v>10.107630024877366</v>
      </c>
      <c r="D997" s="2">
        <v>0.5</v>
      </c>
      <c r="E997" s="2">
        <v>13.3017</v>
      </c>
      <c r="F997" s="2">
        <f t="shared" si="15"/>
        <v>6.8017000000000003</v>
      </c>
    </row>
    <row r="998" spans="2:6" x14ac:dyDescent="0.25">
      <c r="B998" s="2">
        <v>994000</v>
      </c>
      <c r="C998" s="2">
        <f>B998*$I$13</f>
        <v>10.117808907077645</v>
      </c>
      <c r="D998" s="2">
        <v>0.5</v>
      </c>
      <c r="E998" s="2">
        <v>13.2829</v>
      </c>
      <c r="F998" s="2">
        <f t="shared" si="15"/>
        <v>6.7828999999999997</v>
      </c>
    </row>
    <row r="999" spans="2:6" x14ac:dyDescent="0.25">
      <c r="B999" s="2">
        <v>995000</v>
      </c>
      <c r="C999" s="2">
        <f>B999*$I$13</f>
        <v>10.127987789277926</v>
      </c>
      <c r="D999" s="2">
        <v>0.5</v>
      </c>
      <c r="E999" s="2">
        <v>13.263999999999999</v>
      </c>
      <c r="F999" s="2">
        <f t="shared" si="15"/>
        <v>6.7639999999999993</v>
      </c>
    </row>
    <row r="1000" spans="2:6" x14ac:dyDescent="0.25">
      <c r="B1000" s="2">
        <v>996000</v>
      </c>
      <c r="C1000" s="2">
        <f>B1000*$I$13</f>
        <v>10.138166671478205</v>
      </c>
      <c r="D1000" s="2">
        <v>0.5</v>
      </c>
      <c r="E1000" s="2">
        <v>13.244999999999999</v>
      </c>
      <c r="F1000" s="2">
        <f t="shared" si="15"/>
        <v>6.7449999999999992</v>
      </c>
    </row>
    <row r="1001" spans="2:6" x14ac:dyDescent="0.25">
      <c r="B1001" s="2">
        <v>997000</v>
      </c>
      <c r="C1001" s="2">
        <f>B1001*$I$13</f>
        <v>10.148345553678483</v>
      </c>
      <c r="D1001" s="2">
        <v>0.5</v>
      </c>
      <c r="E1001" s="2">
        <v>13.225899999999999</v>
      </c>
      <c r="F1001" s="2">
        <f t="shared" si="15"/>
        <v>6.7258999999999993</v>
      </c>
    </row>
    <row r="1002" spans="2:6" x14ac:dyDescent="0.25">
      <c r="B1002" s="2">
        <v>998000</v>
      </c>
      <c r="C1002" s="2">
        <f>B1002*$I$13</f>
        <v>10.158524435878762</v>
      </c>
      <c r="D1002" s="2">
        <v>0.5</v>
      </c>
      <c r="E1002" s="2">
        <v>13.2067</v>
      </c>
      <c r="F1002" s="2">
        <f t="shared" si="15"/>
        <v>6.7066999999999997</v>
      </c>
    </row>
    <row r="1003" spans="2:6" x14ac:dyDescent="0.25">
      <c r="B1003" s="2">
        <v>999000</v>
      </c>
      <c r="C1003" s="2">
        <f>B1003*$I$13</f>
        <v>10.168703318079043</v>
      </c>
      <c r="D1003" s="2">
        <v>0.5</v>
      </c>
      <c r="E1003" s="2">
        <v>13.1874</v>
      </c>
      <c r="F1003" s="2">
        <f t="shared" si="15"/>
        <v>6.6874000000000002</v>
      </c>
    </row>
    <row r="1004" spans="2:6" x14ac:dyDescent="0.25">
      <c r="B1004" s="2">
        <v>1000000</v>
      </c>
      <c r="C1004" s="2">
        <f>B1004*$I$13</f>
        <v>10.178882200279322</v>
      </c>
      <c r="D1004" s="2">
        <v>0.5</v>
      </c>
      <c r="E1004" s="2">
        <v>13.167999999999999</v>
      </c>
      <c r="F1004" s="2">
        <f t="shared" si="15"/>
        <v>6.6679999999999993</v>
      </c>
    </row>
    <row r="1005" spans="2:6" x14ac:dyDescent="0.25">
      <c r="B1005" s="2">
        <v>1001000</v>
      </c>
      <c r="C1005" s="2">
        <f>B1005*$I$13</f>
        <v>10.189061082479601</v>
      </c>
      <c r="D1005" s="2">
        <v>0.5</v>
      </c>
      <c r="E1005" s="2">
        <v>13.1485</v>
      </c>
      <c r="F1005" s="2">
        <f t="shared" si="15"/>
        <v>6.6485000000000003</v>
      </c>
    </row>
    <row r="1006" spans="2:6" x14ac:dyDescent="0.25">
      <c r="B1006" s="2">
        <v>1002000</v>
      </c>
      <c r="C1006" s="2">
        <f>B1006*$I$13</f>
        <v>10.199239964679879</v>
      </c>
      <c r="D1006" s="2">
        <v>0.5</v>
      </c>
      <c r="E1006" s="2">
        <v>13.1289</v>
      </c>
      <c r="F1006" s="2">
        <f t="shared" si="15"/>
        <v>6.6288999999999998</v>
      </c>
    </row>
    <row r="1007" spans="2:6" x14ac:dyDescent="0.25">
      <c r="B1007" s="2">
        <v>1003000</v>
      </c>
      <c r="C1007" s="2">
        <f>B1007*$I$13</f>
        <v>10.20941884688016</v>
      </c>
      <c r="D1007" s="2">
        <v>0.5</v>
      </c>
      <c r="E1007" s="2">
        <v>13.1092</v>
      </c>
      <c r="F1007" s="2">
        <f t="shared" si="15"/>
        <v>6.6091999999999995</v>
      </c>
    </row>
    <row r="1008" spans="2:6" x14ac:dyDescent="0.25">
      <c r="B1008" s="2">
        <v>1004000</v>
      </c>
      <c r="C1008" s="2">
        <f>B1008*$I$13</f>
        <v>10.219597729080439</v>
      </c>
      <c r="D1008" s="2">
        <v>0.5</v>
      </c>
      <c r="E1008" s="2">
        <v>13.0893</v>
      </c>
      <c r="F1008" s="2">
        <f t="shared" si="15"/>
        <v>6.5892999999999997</v>
      </c>
    </row>
    <row r="1009" spans="2:6" x14ac:dyDescent="0.25">
      <c r="B1009" s="2">
        <v>1005000</v>
      </c>
      <c r="C1009" s="2">
        <f>B1009*$I$13</f>
        <v>10.229776611280718</v>
      </c>
      <c r="D1009" s="2">
        <v>0.5</v>
      </c>
      <c r="E1009" s="2">
        <v>13.0694</v>
      </c>
      <c r="F1009" s="2">
        <f t="shared" si="15"/>
        <v>6.5693999999999999</v>
      </c>
    </row>
    <row r="1010" spans="2:6" x14ac:dyDescent="0.25">
      <c r="B1010" s="2">
        <v>1006000</v>
      </c>
      <c r="C1010" s="2">
        <f>B1010*$I$13</f>
        <v>10.239955493480998</v>
      </c>
      <c r="D1010" s="2">
        <v>0.5</v>
      </c>
      <c r="E1010" s="2">
        <v>13.0494</v>
      </c>
      <c r="F1010" s="2">
        <f t="shared" si="15"/>
        <v>6.5494000000000003</v>
      </c>
    </row>
    <row r="1011" spans="2:6" x14ac:dyDescent="0.25">
      <c r="B1011" s="2">
        <v>1007000</v>
      </c>
      <c r="C1011" s="2">
        <f>B1011*$I$13</f>
        <v>10.250134375681277</v>
      </c>
      <c r="D1011" s="2">
        <v>0.5</v>
      </c>
      <c r="E1011" s="2">
        <v>13.029199999999999</v>
      </c>
      <c r="F1011" s="2">
        <f t="shared" si="15"/>
        <v>6.5291999999999994</v>
      </c>
    </row>
    <row r="1012" spans="2:6" x14ac:dyDescent="0.25">
      <c r="B1012" s="2">
        <v>1008000</v>
      </c>
      <c r="C1012" s="2">
        <f>B1012*$I$13</f>
        <v>10.260313257881556</v>
      </c>
      <c r="D1012" s="2">
        <v>0.5</v>
      </c>
      <c r="E1012" s="2">
        <v>13.009</v>
      </c>
      <c r="F1012" s="2">
        <f t="shared" si="15"/>
        <v>6.5090000000000003</v>
      </c>
    </row>
    <row r="1013" spans="2:6" x14ac:dyDescent="0.25">
      <c r="B1013" s="2">
        <v>1009000</v>
      </c>
      <c r="C1013" s="2">
        <f>B1013*$I$13</f>
        <v>10.270492140081835</v>
      </c>
      <c r="D1013" s="2">
        <v>0.5</v>
      </c>
      <c r="E1013" s="2">
        <v>12.9887</v>
      </c>
      <c r="F1013" s="2">
        <f t="shared" si="15"/>
        <v>6.4886999999999997</v>
      </c>
    </row>
    <row r="1014" spans="2:6" x14ac:dyDescent="0.25">
      <c r="B1014" s="2">
        <v>1010000</v>
      </c>
      <c r="C1014" s="2">
        <f>B1014*$I$13</f>
        <v>10.280671022282116</v>
      </c>
      <c r="D1014" s="2">
        <v>0.5</v>
      </c>
      <c r="E1014" s="2">
        <v>12.9682</v>
      </c>
      <c r="F1014" s="2">
        <f t="shared" si="15"/>
        <v>6.4681999999999995</v>
      </c>
    </row>
    <row r="1015" spans="2:6" x14ac:dyDescent="0.25">
      <c r="B1015" s="2">
        <v>1011000</v>
      </c>
      <c r="C1015" s="2">
        <f>B1015*$I$13</f>
        <v>10.290849904482394</v>
      </c>
      <c r="D1015" s="2">
        <v>0.5</v>
      </c>
      <c r="E1015" s="2">
        <v>12.947699999999999</v>
      </c>
      <c r="F1015" s="2">
        <f t="shared" si="15"/>
        <v>6.4476999999999993</v>
      </c>
    </row>
    <row r="1016" spans="2:6" x14ac:dyDescent="0.25">
      <c r="B1016" s="2">
        <v>1012000</v>
      </c>
      <c r="C1016" s="2">
        <f>B1016*$I$13</f>
        <v>10.301028786682673</v>
      </c>
      <c r="D1016" s="2">
        <v>0.5</v>
      </c>
      <c r="E1016" s="2">
        <v>12.927</v>
      </c>
      <c r="F1016" s="2">
        <f t="shared" si="15"/>
        <v>6.4269999999999996</v>
      </c>
    </row>
    <row r="1017" spans="2:6" x14ac:dyDescent="0.25">
      <c r="B1017" s="2">
        <v>1013000</v>
      </c>
      <c r="C1017" s="2">
        <f>B1017*$I$13</f>
        <v>10.311207668882952</v>
      </c>
      <c r="D1017" s="2">
        <v>0.5</v>
      </c>
      <c r="E1017" s="2">
        <v>12.9063</v>
      </c>
      <c r="F1017" s="2">
        <f t="shared" si="15"/>
        <v>6.4062999999999999</v>
      </c>
    </row>
    <row r="1018" spans="2:6" x14ac:dyDescent="0.25">
      <c r="B1018" s="2">
        <v>1014000</v>
      </c>
      <c r="C1018" s="2">
        <f>B1018*$I$13</f>
        <v>10.321386551083233</v>
      </c>
      <c r="D1018" s="2">
        <v>0.5</v>
      </c>
      <c r="E1018" s="2">
        <v>12.885400000000001</v>
      </c>
      <c r="F1018" s="2">
        <f t="shared" si="15"/>
        <v>6.3854000000000006</v>
      </c>
    </row>
    <row r="1019" spans="2:6" x14ac:dyDescent="0.25">
      <c r="B1019" s="2">
        <v>1015000</v>
      </c>
      <c r="C1019" s="2">
        <f>B1019*$I$13</f>
        <v>10.331565433283512</v>
      </c>
      <c r="D1019" s="2">
        <v>0.5</v>
      </c>
      <c r="E1019" s="2">
        <v>12.8644</v>
      </c>
      <c r="F1019" s="2">
        <f t="shared" si="15"/>
        <v>6.3643999999999998</v>
      </c>
    </row>
    <row r="1020" spans="2:6" x14ac:dyDescent="0.25">
      <c r="B1020" s="2">
        <v>1016000</v>
      </c>
      <c r="C1020" s="2">
        <f>B1020*$I$13</f>
        <v>10.34174431548379</v>
      </c>
      <c r="D1020" s="2">
        <v>0.5</v>
      </c>
      <c r="E1020" s="2">
        <v>12.843400000000001</v>
      </c>
      <c r="F1020" s="2">
        <f t="shared" si="15"/>
        <v>6.3434000000000008</v>
      </c>
    </row>
    <row r="1021" spans="2:6" x14ac:dyDescent="0.25">
      <c r="B1021" s="2">
        <v>1017000</v>
      </c>
      <c r="C1021" s="2">
        <f>B1021*$I$13</f>
        <v>10.351923197684069</v>
      </c>
      <c r="D1021" s="2">
        <v>0.5</v>
      </c>
      <c r="E1021" s="2">
        <v>12.8222</v>
      </c>
      <c r="F1021" s="2">
        <f t="shared" si="15"/>
        <v>6.3222000000000005</v>
      </c>
    </row>
    <row r="1022" spans="2:6" x14ac:dyDescent="0.25">
      <c r="B1022" s="2">
        <v>1018000</v>
      </c>
      <c r="C1022" s="2">
        <f>B1022*$I$13</f>
        <v>10.36210207988435</v>
      </c>
      <c r="D1022" s="2">
        <v>0.5</v>
      </c>
      <c r="E1022" s="2">
        <v>12.8009</v>
      </c>
      <c r="F1022" s="2">
        <f t="shared" si="15"/>
        <v>6.3009000000000004</v>
      </c>
    </row>
    <row r="1023" spans="2:6" x14ac:dyDescent="0.25">
      <c r="B1023" s="2">
        <v>1019000</v>
      </c>
      <c r="C1023" s="2">
        <f>B1023*$I$13</f>
        <v>10.372280962084629</v>
      </c>
      <c r="D1023" s="2">
        <v>0.5</v>
      </c>
      <c r="E1023" s="2">
        <v>12.7796</v>
      </c>
      <c r="F1023" s="2">
        <f t="shared" si="15"/>
        <v>6.2796000000000003</v>
      </c>
    </row>
    <row r="1024" spans="2:6" x14ac:dyDescent="0.25">
      <c r="B1024" s="2">
        <v>1020000</v>
      </c>
      <c r="C1024" s="2">
        <f>B1024*$I$13</f>
        <v>10.382459844284908</v>
      </c>
      <c r="D1024" s="2">
        <v>0.5</v>
      </c>
      <c r="E1024" s="2">
        <v>12.758100000000001</v>
      </c>
      <c r="F1024" s="2">
        <f t="shared" si="15"/>
        <v>6.2581000000000007</v>
      </c>
    </row>
    <row r="1025" spans="2:6" x14ac:dyDescent="0.25">
      <c r="B1025" s="2">
        <v>1021000</v>
      </c>
      <c r="C1025" s="2">
        <f>B1025*$I$13</f>
        <v>10.392638726485188</v>
      </c>
      <c r="D1025" s="2">
        <v>0.5</v>
      </c>
      <c r="E1025" s="2">
        <v>12.736499999999999</v>
      </c>
      <c r="F1025" s="2">
        <f t="shared" si="15"/>
        <v>6.2364999999999995</v>
      </c>
    </row>
    <row r="1026" spans="2:6" x14ac:dyDescent="0.25">
      <c r="B1026" s="2">
        <v>1022000</v>
      </c>
      <c r="C1026" s="2">
        <f>B1026*$I$13</f>
        <v>10.402817608685467</v>
      </c>
      <c r="D1026" s="2">
        <v>0.5</v>
      </c>
      <c r="E1026" s="2">
        <v>12.7148</v>
      </c>
      <c r="F1026" s="2">
        <f t="shared" si="15"/>
        <v>6.2148000000000003</v>
      </c>
    </row>
    <row r="1027" spans="2:6" x14ac:dyDescent="0.25">
      <c r="B1027" s="2">
        <v>1023000</v>
      </c>
      <c r="C1027" s="2">
        <f>B1027*$I$13</f>
        <v>10.412996490885746</v>
      </c>
      <c r="D1027" s="2">
        <v>0.5</v>
      </c>
      <c r="E1027" s="2">
        <v>12.693</v>
      </c>
      <c r="F1027" s="2">
        <f t="shared" si="15"/>
        <v>6.1929999999999996</v>
      </c>
    </row>
    <row r="1028" spans="2:6" x14ac:dyDescent="0.25">
      <c r="B1028" s="2">
        <v>1024000</v>
      </c>
      <c r="C1028" s="2">
        <f>B1028*$I$13</f>
        <v>10.423175373086025</v>
      </c>
      <c r="D1028" s="2">
        <v>0.5</v>
      </c>
      <c r="E1028" s="2">
        <v>12.671099999999999</v>
      </c>
      <c r="F1028" s="2">
        <f t="shared" si="15"/>
        <v>6.1710999999999991</v>
      </c>
    </row>
    <row r="1029" spans="2:6" x14ac:dyDescent="0.25">
      <c r="B1029" s="2">
        <v>1025000</v>
      </c>
      <c r="C1029" s="2">
        <f>B1029*$I$13</f>
        <v>10.433354255286305</v>
      </c>
      <c r="D1029" s="2">
        <v>0.5</v>
      </c>
      <c r="E1029" s="2">
        <v>12.649100000000001</v>
      </c>
      <c r="F1029" s="2">
        <f t="shared" ref="F1029:F1092" si="16">E1029-6.5</f>
        <v>6.1491000000000007</v>
      </c>
    </row>
    <row r="1030" spans="2:6" x14ac:dyDescent="0.25">
      <c r="B1030" s="2">
        <v>1026000</v>
      </c>
      <c r="C1030" s="2">
        <f>B1030*$I$13</f>
        <v>10.443533137486584</v>
      </c>
      <c r="D1030" s="2">
        <v>0.5</v>
      </c>
      <c r="E1030" s="2">
        <v>12.627000000000001</v>
      </c>
      <c r="F1030" s="2">
        <f t="shared" si="16"/>
        <v>6.1270000000000007</v>
      </c>
    </row>
    <row r="1031" spans="2:6" x14ac:dyDescent="0.25">
      <c r="B1031" s="2">
        <v>1027000</v>
      </c>
      <c r="C1031" s="2">
        <f>B1031*$I$13</f>
        <v>10.453712019686863</v>
      </c>
      <c r="D1031" s="2">
        <v>0.5</v>
      </c>
      <c r="E1031" s="2">
        <v>12.604799999999999</v>
      </c>
      <c r="F1031" s="2">
        <f t="shared" si="16"/>
        <v>6.1047999999999991</v>
      </c>
    </row>
    <row r="1032" spans="2:6" x14ac:dyDescent="0.25">
      <c r="B1032" s="2">
        <v>1028000</v>
      </c>
      <c r="C1032" s="2">
        <f>B1032*$I$13</f>
        <v>10.463890901887142</v>
      </c>
      <c r="D1032" s="2">
        <v>0.5</v>
      </c>
      <c r="E1032" s="2">
        <v>12.5825</v>
      </c>
      <c r="F1032" s="2">
        <f t="shared" si="16"/>
        <v>6.0824999999999996</v>
      </c>
    </row>
    <row r="1033" spans="2:6" x14ac:dyDescent="0.25">
      <c r="B1033" s="2">
        <v>1029000</v>
      </c>
      <c r="C1033" s="2">
        <f>B1033*$I$13</f>
        <v>10.474069784087423</v>
      </c>
      <c r="D1033" s="2">
        <v>0.5</v>
      </c>
      <c r="E1033" s="2">
        <v>12.5601</v>
      </c>
      <c r="F1033" s="2">
        <f t="shared" si="16"/>
        <v>6.0601000000000003</v>
      </c>
    </row>
    <row r="1034" spans="2:6" x14ac:dyDescent="0.25">
      <c r="B1034" s="2">
        <v>1030000</v>
      </c>
      <c r="C1034" s="2">
        <f>B1034*$I$13</f>
        <v>10.484248666287701</v>
      </c>
      <c r="D1034" s="2">
        <v>0.5</v>
      </c>
      <c r="E1034" s="2">
        <v>12.537599999999999</v>
      </c>
      <c r="F1034" s="2">
        <f t="shared" si="16"/>
        <v>6.0375999999999994</v>
      </c>
    </row>
    <row r="1035" spans="2:6" x14ac:dyDescent="0.25">
      <c r="B1035" s="2">
        <v>1031000</v>
      </c>
      <c r="C1035" s="2">
        <f>B1035*$I$13</f>
        <v>10.49442754848798</v>
      </c>
      <c r="D1035" s="2">
        <v>0.5</v>
      </c>
      <c r="E1035" s="2">
        <v>12.515000000000001</v>
      </c>
      <c r="F1035" s="2">
        <f t="shared" si="16"/>
        <v>6.0150000000000006</v>
      </c>
    </row>
    <row r="1036" spans="2:6" x14ac:dyDescent="0.25">
      <c r="B1036" s="2">
        <v>1032000</v>
      </c>
      <c r="C1036" s="2">
        <f>B1036*$I$13</f>
        <v>10.504606430688259</v>
      </c>
      <c r="D1036" s="2">
        <v>0.5</v>
      </c>
      <c r="E1036" s="2">
        <v>12.4923</v>
      </c>
      <c r="F1036" s="2">
        <f t="shared" si="16"/>
        <v>5.9923000000000002</v>
      </c>
    </row>
    <row r="1037" spans="2:6" x14ac:dyDescent="0.25">
      <c r="B1037" s="2">
        <v>1033000</v>
      </c>
      <c r="C1037" s="2">
        <f>B1037*$I$13</f>
        <v>10.51478531288854</v>
      </c>
      <c r="D1037" s="2">
        <v>0.5</v>
      </c>
      <c r="E1037" s="2">
        <v>12.4695</v>
      </c>
      <c r="F1037" s="2">
        <f t="shared" si="16"/>
        <v>5.9695</v>
      </c>
    </row>
    <row r="1038" spans="2:6" x14ac:dyDescent="0.25">
      <c r="B1038" s="2">
        <v>1034000</v>
      </c>
      <c r="C1038" s="2">
        <f>B1038*$I$13</f>
        <v>10.524964195088819</v>
      </c>
      <c r="D1038" s="2">
        <v>0.5</v>
      </c>
      <c r="E1038" s="2">
        <v>12.4465</v>
      </c>
      <c r="F1038" s="2">
        <f t="shared" si="16"/>
        <v>5.9465000000000003</v>
      </c>
    </row>
    <row r="1039" spans="2:6" x14ac:dyDescent="0.25">
      <c r="B1039" s="2">
        <v>1035000</v>
      </c>
      <c r="C1039" s="2">
        <f>B1039*$I$13</f>
        <v>10.535143077289097</v>
      </c>
      <c r="D1039" s="2">
        <v>0.5</v>
      </c>
      <c r="E1039" s="2">
        <v>12.423500000000001</v>
      </c>
      <c r="F1039" s="2">
        <f t="shared" si="16"/>
        <v>5.9235000000000007</v>
      </c>
    </row>
    <row r="1040" spans="2:6" x14ac:dyDescent="0.25">
      <c r="B1040" s="2">
        <v>1036000</v>
      </c>
      <c r="C1040" s="2">
        <f>B1040*$I$13</f>
        <v>10.545321959489378</v>
      </c>
      <c r="D1040" s="2">
        <v>0.5</v>
      </c>
      <c r="E1040" s="2">
        <v>12.400399999999999</v>
      </c>
      <c r="F1040" s="2">
        <f t="shared" si="16"/>
        <v>5.9003999999999994</v>
      </c>
    </row>
    <row r="1041" spans="2:6" x14ac:dyDescent="0.25">
      <c r="B1041" s="2">
        <v>1037000</v>
      </c>
      <c r="C1041" s="2">
        <f>B1041*$I$13</f>
        <v>10.555500841689657</v>
      </c>
      <c r="D1041" s="2">
        <v>0.5</v>
      </c>
      <c r="E1041" s="2">
        <v>12.3771</v>
      </c>
      <c r="F1041" s="2">
        <f t="shared" si="16"/>
        <v>5.8771000000000004</v>
      </c>
    </row>
    <row r="1042" spans="2:6" x14ac:dyDescent="0.25">
      <c r="B1042" s="2">
        <v>1038000</v>
      </c>
      <c r="C1042" s="2">
        <f>B1042*$I$13</f>
        <v>10.565679723889936</v>
      </c>
      <c r="D1042" s="2">
        <v>0.5</v>
      </c>
      <c r="E1042" s="2">
        <v>12.3538</v>
      </c>
      <c r="F1042" s="2">
        <f t="shared" si="16"/>
        <v>5.8537999999999997</v>
      </c>
    </row>
    <row r="1043" spans="2:6" x14ac:dyDescent="0.25">
      <c r="B1043" s="2">
        <v>1039000</v>
      </c>
      <c r="C1043" s="2">
        <f>B1043*$I$13</f>
        <v>10.575858606090215</v>
      </c>
      <c r="D1043" s="2">
        <v>0.5</v>
      </c>
      <c r="E1043" s="2">
        <v>12.330399999999999</v>
      </c>
      <c r="F1043" s="2">
        <f t="shared" si="16"/>
        <v>5.8303999999999991</v>
      </c>
    </row>
    <row r="1044" spans="2:6" x14ac:dyDescent="0.25">
      <c r="B1044" s="2">
        <v>1040000</v>
      </c>
      <c r="C1044" s="2">
        <f>B1044*$I$13</f>
        <v>10.586037488290495</v>
      </c>
      <c r="D1044" s="2">
        <v>0.5</v>
      </c>
      <c r="E1044" s="2">
        <v>12.306800000000001</v>
      </c>
      <c r="F1044" s="2">
        <f t="shared" si="16"/>
        <v>5.8068000000000008</v>
      </c>
    </row>
    <row r="1045" spans="2:6" x14ac:dyDescent="0.25">
      <c r="B1045" s="2">
        <v>1041000</v>
      </c>
      <c r="C1045" s="2">
        <f>B1045*$I$13</f>
        <v>10.596216370490774</v>
      </c>
      <c r="D1045" s="2">
        <v>0.5</v>
      </c>
      <c r="E1045" s="2">
        <v>12.283200000000001</v>
      </c>
      <c r="F1045" s="2">
        <f t="shared" si="16"/>
        <v>5.7832000000000008</v>
      </c>
    </row>
    <row r="1046" spans="2:6" x14ac:dyDescent="0.25">
      <c r="B1046" s="2">
        <v>1042000</v>
      </c>
      <c r="C1046" s="2">
        <f>B1046*$I$13</f>
        <v>10.606395252691053</v>
      </c>
      <c r="D1046" s="2">
        <v>0.5</v>
      </c>
      <c r="E1046" s="2">
        <v>12.259399999999999</v>
      </c>
      <c r="F1046" s="2">
        <f t="shared" si="16"/>
        <v>5.7593999999999994</v>
      </c>
    </row>
    <row r="1047" spans="2:6" x14ac:dyDescent="0.25">
      <c r="B1047" s="2">
        <v>1043000</v>
      </c>
      <c r="C1047" s="2">
        <f>B1047*$I$13</f>
        <v>10.616574134891332</v>
      </c>
      <c r="D1047" s="2">
        <v>0.5</v>
      </c>
      <c r="E1047" s="2">
        <v>12.2355</v>
      </c>
      <c r="F1047" s="2">
        <f t="shared" si="16"/>
        <v>5.7355</v>
      </c>
    </row>
    <row r="1048" spans="2:6" x14ac:dyDescent="0.25">
      <c r="B1048" s="2">
        <v>1044000</v>
      </c>
      <c r="C1048" s="2">
        <f>B1048*$I$13</f>
        <v>10.626753017091612</v>
      </c>
      <c r="D1048" s="2">
        <v>0.5</v>
      </c>
      <c r="E1048" s="2">
        <v>12.211600000000001</v>
      </c>
      <c r="F1048" s="2">
        <f t="shared" si="16"/>
        <v>5.7116000000000007</v>
      </c>
    </row>
    <row r="1049" spans="2:6" x14ac:dyDescent="0.25">
      <c r="B1049" s="2">
        <v>1045000</v>
      </c>
      <c r="C1049" s="2">
        <f>B1049*$I$13</f>
        <v>10.636931899291891</v>
      </c>
      <c r="D1049" s="2">
        <v>0.5</v>
      </c>
      <c r="E1049" s="2">
        <v>12.1875</v>
      </c>
      <c r="F1049" s="2">
        <f t="shared" si="16"/>
        <v>5.6875</v>
      </c>
    </row>
    <row r="1050" spans="2:6" x14ac:dyDescent="0.25">
      <c r="B1050" s="2">
        <v>1046000</v>
      </c>
      <c r="C1050" s="2">
        <f>B1050*$I$13</f>
        <v>10.64711078149217</v>
      </c>
      <c r="D1050" s="2">
        <v>0.5</v>
      </c>
      <c r="E1050" s="2">
        <v>12.163399999999999</v>
      </c>
      <c r="F1050" s="2">
        <f t="shared" si="16"/>
        <v>5.6633999999999993</v>
      </c>
    </row>
    <row r="1051" spans="2:6" x14ac:dyDescent="0.25">
      <c r="B1051" s="2">
        <v>1047000</v>
      </c>
      <c r="C1051" s="2">
        <f>B1051*$I$13</f>
        <v>10.657289663692449</v>
      </c>
      <c r="D1051" s="2">
        <v>0.5</v>
      </c>
      <c r="E1051" s="2">
        <v>12.139099999999999</v>
      </c>
      <c r="F1051" s="2">
        <f t="shared" si="16"/>
        <v>5.6390999999999991</v>
      </c>
    </row>
    <row r="1052" spans="2:6" x14ac:dyDescent="0.25">
      <c r="B1052" s="2">
        <v>1048000</v>
      </c>
      <c r="C1052" s="2">
        <f>B1052*$I$13</f>
        <v>10.66746854589273</v>
      </c>
      <c r="D1052" s="2">
        <v>0.5</v>
      </c>
      <c r="E1052" s="2">
        <v>12.114699999999999</v>
      </c>
      <c r="F1052" s="2">
        <f t="shared" si="16"/>
        <v>5.6146999999999991</v>
      </c>
    </row>
    <row r="1053" spans="2:6" x14ac:dyDescent="0.25">
      <c r="B1053" s="2">
        <v>1049000</v>
      </c>
      <c r="C1053" s="2">
        <f>B1053*$I$13</f>
        <v>10.677647428093008</v>
      </c>
      <c r="D1053" s="2">
        <v>0.5</v>
      </c>
      <c r="E1053" s="2">
        <v>12.090199999999999</v>
      </c>
      <c r="F1053" s="2">
        <f t="shared" si="16"/>
        <v>5.5901999999999994</v>
      </c>
    </row>
    <row r="1054" spans="2:6" x14ac:dyDescent="0.25">
      <c r="B1054" s="2">
        <v>1050000</v>
      </c>
      <c r="C1054" s="2">
        <f>B1054*$I$13</f>
        <v>10.687826310293287</v>
      </c>
      <c r="D1054" s="2">
        <v>0.5</v>
      </c>
      <c r="E1054" s="2">
        <v>12.0657</v>
      </c>
      <c r="F1054" s="2">
        <f t="shared" si="16"/>
        <v>5.5656999999999996</v>
      </c>
    </row>
    <row r="1055" spans="2:6" x14ac:dyDescent="0.25">
      <c r="B1055" s="2">
        <v>1051000</v>
      </c>
      <c r="C1055" s="2">
        <f>B1055*$I$13</f>
        <v>10.698005192493568</v>
      </c>
      <c r="D1055" s="2">
        <v>0.5</v>
      </c>
      <c r="E1055" s="2">
        <v>12.041</v>
      </c>
      <c r="F1055" s="2">
        <f t="shared" si="16"/>
        <v>5.5410000000000004</v>
      </c>
    </row>
    <row r="1056" spans="2:6" x14ac:dyDescent="0.25">
      <c r="B1056" s="2">
        <v>1052000</v>
      </c>
      <c r="C1056" s="2">
        <f>B1056*$I$13</f>
        <v>10.708184074693847</v>
      </c>
      <c r="D1056" s="2">
        <v>0.5</v>
      </c>
      <c r="E1056" s="2">
        <v>12.0162</v>
      </c>
      <c r="F1056" s="2">
        <f t="shared" si="16"/>
        <v>5.5161999999999995</v>
      </c>
    </row>
    <row r="1057" spans="2:6" x14ac:dyDescent="0.25">
      <c r="B1057" s="2">
        <v>1053000</v>
      </c>
      <c r="C1057" s="2">
        <f>B1057*$I$13</f>
        <v>10.718362956894126</v>
      </c>
      <c r="D1057" s="2">
        <v>0.5</v>
      </c>
      <c r="E1057" s="2">
        <v>11.991300000000001</v>
      </c>
      <c r="F1057" s="2">
        <f t="shared" si="16"/>
        <v>5.4913000000000007</v>
      </c>
    </row>
    <row r="1058" spans="2:6" x14ac:dyDescent="0.25">
      <c r="B1058" s="2">
        <v>1054000</v>
      </c>
      <c r="C1058" s="2">
        <f>B1058*$I$13</f>
        <v>10.728541839094405</v>
      </c>
      <c r="D1058" s="2">
        <v>0.5</v>
      </c>
      <c r="E1058" s="2">
        <v>11.9663</v>
      </c>
      <c r="F1058" s="2">
        <f t="shared" si="16"/>
        <v>5.4663000000000004</v>
      </c>
    </row>
    <row r="1059" spans="2:6" x14ac:dyDescent="0.25">
      <c r="B1059" s="2">
        <v>1055000</v>
      </c>
      <c r="C1059" s="2">
        <f>B1059*$I$13</f>
        <v>10.738720721294685</v>
      </c>
      <c r="D1059" s="2">
        <v>0.5</v>
      </c>
      <c r="E1059" s="2">
        <v>11.9412</v>
      </c>
      <c r="F1059" s="2">
        <f t="shared" si="16"/>
        <v>5.4412000000000003</v>
      </c>
    </row>
    <row r="1060" spans="2:6" x14ac:dyDescent="0.25">
      <c r="B1060" s="2">
        <v>1056000</v>
      </c>
      <c r="C1060" s="2">
        <f>B1060*$I$13</f>
        <v>10.748899603494964</v>
      </c>
      <c r="D1060" s="2">
        <v>0.5</v>
      </c>
      <c r="E1060" s="2">
        <v>11.916</v>
      </c>
      <c r="F1060" s="2">
        <f t="shared" si="16"/>
        <v>5.4160000000000004</v>
      </c>
    </row>
    <row r="1061" spans="2:6" x14ac:dyDescent="0.25">
      <c r="B1061" s="2">
        <v>1057000</v>
      </c>
      <c r="C1061" s="2">
        <f>B1061*$I$13</f>
        <v>10.759078485695243</v>
      </c>
      <c r="D1061" s="2">
        <v>0.5</v>
      </c>
      <c r="E1061" s="2">
        <v>11.890700000000001</v>
      </c>
      <c r="F1061" s="2">
        <f t="shared" si="16"/>
        <v>5.3907000000000007</v>
      </c>
    </row>
    <row r="1062" spans="2:6" x14ac:dyDescent="0.25">
      <c r="B1062" s="2">
        <v>1058000</v>
      </c>
      <c r="C1062" s="2">
        <f>B1062*$I$13</f>
        <v>10.769257367895522</v>
      </c>
      <c r="D1062" s="2">
        <v>0.5</v>
      </c>
      <c r="E1062" s="2">
        <v>11.8653</v>
      </c>
      <c r="F1062" s="2">
        <f t="shared" si="16"/>
        <v>5.3652999999999995</v>
      </c>
    </row>
    <row r="1063" spans="2:6" x14ac:dyDescent="0.25">
      <c r="B1063" s="2">
        <v>1059000</v>
      </c>
      <c r="C1063" s="2">
        <f>B1063*$I$13</f>
        <v>10.779436250095802</v>
      </c>
      <c r="D1063" s="2">
        <v>0.5</v>
      </c>
      <c r="E1063" s="2">
        <v>11.8398</v>
      </c>
      <c r="F1063" s="2">
        <f t="shared" si="16"/>
        <v>5.3398000000000003</v>
      </c>
    </row>
    <row r="1064" spans="2:6" x14ac:dyDescent="0.25">
      <c r="B1064" s="2">
        <v>1060000</v>
      </c>
      <c r="C1064" s="2">
        <f>B1064*$I$13</f>
        <v>10.789615132296081</v>
      </c>
      <c r="D1064" s="2">
        <v>0.5</v>
      </c>
      <c r="E1064" s="2">
        <v>11.8142</v>
      </c>
      <c r="F1064" s="2">
        <f t="shared" si="16"/>
        <v>5.3141999999999996</v>
      </c>
    </row>
    <row r="1065" spans="2:6" x14ac:dyDescent="0.25">
      <c r="B1065" s="2">
        <v>1061000</v>
      </c>
      <c r="C1065" s="2">
        <f>B1065*$I$13</f>
        <v>10.79979401449636</v>
      </c>
      <c r="D1065" s="2">
        <v>0.5</v>
      </c>
      <c r="E1065" s="2">
        <v>11.788500000000001</v>
      </c>
      <c r="F1065" s="2">
        <f t="shared" si="16"/>
        <v>5.2885000000000009</v>
      </c>
    </row>
    <row r="1066" spans="2:6" x14ac:dyDescent="0.25">
      <c r="B1066" s="2">
        <v>1062000</v>
      </c>
      <c r="C1066" s="2">
        <f>B1066*$I$13</f>
        <v>10.809972896696639</v>
      </c>
      <c r="D1066" s="2">
        <v>0.5</v>
      </c>
      <c r="E1066" s="2">
        <v>11.762600000000001</v>
      </c>
      <c r="F1066" s="2">
        <f t="shared" si="16"/>
        <v>5.2626000000000008</v>
      </c>
    </row>
    <row r="1067" spans="2:6" x14ac:dyDescent="0.25">
      <c r="B1067" s="2">
        <v>1063000</v>
      </c>
      <c r="C1067" s="2">
        <f>B1067*$I$13</f>
        <v>10.820151778896919</v>
      </c>
      <c r="D1067" s="2">
        <v>0.5</v>
      </c>
      <c r="E1067" s="2">
        <v>11.736700000000001</v>
      </c>
      <c r="F1067" s="2">
        <f t="shared" si="16"/>
        <v>5.2367000000000008</v>
      </c>
    </row>
    <row r="1068" spans="2:6" x14ac:dyDescent="0.25">
      <c r="B1068" s="2">
        <v>1064000</v>
      </c>
      <c r="C1068" s="2">
        <f>B1068*$I$13</f>
        <v>10.830330661097198</v>
      </c>
      <c r="D1068" s="2">
        <v>0.5</v>
      </c>
      <c r="E1068" s="2">
        <v>11.710699999999999</v>
      </c>
      <c r="F1068" s="2">
        <f t="shared" si="16"/>
        <v>5.2106999999999992</v>
      </c>
    </row>
    <row r="1069" spans="2:6" x14ac:dyDescent="0.25">
      <c r="B1069" s="2">
        <v>1065000</v>
      </c>
      <c r="C1069" s="2">
        <f>B1069*$I$13</f>
        <v>10.840509543297477</v>
      </c>
      <c r="D1069" s="2">
        <v>0.5</v>
      </c>
      <c r="E1069" s="2">
        <v>11.6846</v>
      </c>
      <c r="F1069" s="2">
        <f t="shared" si="16"/>
        <v>5.1845999999999997</v>
      </c>
    </row>
    <row r="1070" spans="2:6" x14ac:dyDescent="0.25">
      <c r="B1070" s="2">
        <v>1066000</v>
      </c>
      <c r="C1070" s="2">
        <f>B1070*$I$13</f>
        <v>10.850688425497758</v>
      </c>
      <c r="D1070" s="2">
        <v>0.5</v>
      </c>
      <c r="E1070" s="2">
        <v>11.658300000000001</v>
      </c>
      <c r="F1070" s="2">
        <f t="shared" si="16"/>
        <v>5.1583000000000006</v>
      </c>
    </row>
    <row r="1071" spans="2:6" x14ac:dyDescent="0.25">
      <c r="B1071" s="2">
        <v>1067000</v>
      </c>
      <c r="C1071" s="2">
        <f>B1071*$I$13</f>
        <v>10.860867307698037</v>
      </c>
      <c r="D1071" s="2">
        <v>0.5</v>
      </c>
      <c r="E1071" s="2">
        <v>11.632</v>
      </c>
      <c r="F1071" s="2">
        <f t="shared" si="16"/>
        <v>5.1319999999999997</v>
      </c>
    </row>
    <row r="1072" spans="2:6" x14ac:dyDescent="0.25">
      <c r="B1072" s="2">
        <v>1068000</v>
      </c>
      <c r="C1072" s="2">
        <f>B1072*$I$13</f>
        <v>10.871046189898316</v>
      </c>
      <c r="D1072" s="2">
        <v>0.5</v>
      </c>
      <c r="E1072" s="2">
        <v>11.605499999999999</v>
      </c>
      <c r="F1072" s="2">
        <f t="shared" si="16"/>
        <v>5.1054999999999993</v>
      </c>
    </row>
    <row r="1073" spans="2:6" x14ac:dyDescent="0.25">
      <c r="B1073" s="2">
        <v>1069000</v>
      </c>
      <c r="C1073" s="2">
        <f>B1073*$I$13</f>
        <v>10.881225072098594</v>
      </c>
      <c r="D1073" s="2">
        <v>0.5</v>
      </c>
      <c r="E1073" s="2">
        <v>11.579000000000001</v>
      </c>
      <c r="F1073" s="2">
        <f t="shared" si="16"/>
        <v>5.0790000000000006</v>
      </c>
    </row>
    <row r="1074" spans="2:6" x14ac:dyDescent="0.25">
      <c r="B1074" s="2">
        <v>1070000</v>
      </c>
      <c r="C1074" s="2">
        <f>B1074*$I$13</f>
        <v>10.891403954298875</v>
      </c>
      <c r="D1074" s="2">
        <v>0.5</v>
      </c>
      <c r="E1074" s="2">
        <v>11.5524</v>
      </c>
      <c r="F1074" s="2">
        <f t="shared" si="16"/>
        <v>5.0524000000000004</v>
      </c>
    </row>
    <row r="1075" spans="2:6" x14ac:dyDescent="0.25">
      <c r="B1075" s="2">
        <v>1071000</v>
      </c>
      <c r="C1075" s="2">
        <f>B1075*$I$13</f>
        <v>10.901582836499154</v>
      </c>
      <c r="D1075" s="2">
        <v>0.5</v>
      </c>
      <c r="E1075" s="2">
        <v>11.525600000000001</v>
      </c>
      <c r="F1075" s="2">
        <f t="shared" si="16"/>
        <v>5.0256000000000007</v>
      </c>
    </row>
    <row r="1076" spans="2:6" x14ac:dyDescent="0.25">
      <c r="B1076" s="2">
        <v>1072000</v>
      </c>
      <c r="C1076" s="2">
        <f>B1076*$I$13</f>
        <v>10.911761718699433</v>
      </c>
      <c r="D1076" s="2">
        <v>0.5</v>
      </c>
      <c r="E1076" s="2">
        <v>11.498799999999999</v>
      </c>
      <c r="F1076" s="2">
        <f t="shared" si="16"/>
        <v>4.9987999999999992</v>
      </c>
    </row>
    <row r="1077" spans="2:6" x14ac:dyDescent="0.25">
      <c r="B1077" s="2">
        <v>1073000</v>
      </c>
      <c r="C1077" s="2">
        <f>B1077*$I$13</f>
        <v>10.921940600899712</v>
      </c>
      <c r="D1077" s="2">
        <v>0.5</v>
      </c>
      <c r="E1077" s="2">
        <v>11.4718</v>
      </c>
      <c r="F1077" s="2">
        <f t="shared" si="16"/>
        <v>4.9718</v>
      </c>
    </row>
    <row r="1078" spans="2:6" x14ac:dyDescent="0.25">
      <c r="B1078" s="2">
        <v>1074000</v>
      </c>
      <c r="C1078" s="2">
        <f>B1078*$I$13</f>
        <v>10.932119483099992</v>
      </c>
      <c r="D1078" s="2">
        <v>0.5</v>
      </c>
      <c r="E1078" s="2">
        <v>11.444699999999999</v>
      </c>
      <c r="F1078" s="2">
        <f t="shared" si="16"/>
        <v>4.9446999999999992</v>
      </c>
    </row>
    <row r="1079" spans="2:6" x14ac:dyDescent="0.25">
      <c r="B1079" s="2">
        <v>1075000</v>
      </c>
      <c r="C1079" s="2">
        <f>B1079*$I$13</f>
        <v>10.942298365300271</v>
      </c>
      <c r="D1079" s="2">
        <v>0.5</v>
      </c>
      <c r="E1079" s="2">
        <v>11.4176</v>
      </c>
      <c r="F1079" s="2">
        <f t="shared" si="16"/>
        <v>4.9176000000000002</v>
      </c>
    </row>
    <row r="1080" spans="2:6" x14ac:dyDescent="0.25">
      <c r="B1080" s="2">
        <v>1076000</v>
      </c>
      <c r="C1080" s="2">
        <f>B1080*$I$13</f>
        <v>10.95247724750055</v>
      </c>
      <c r="D1080" s="2">
        <v>0.5</v>
      </c>
      <c r="E1080" s="2">
        <v>11.3903</v>
      </c>
      <c r="F1080" s="2">
        <f t="shared" si="16"/>
        <v>4.8902999999999999</v>
      </c>
    </row>
    <row r="1081" spans="2:6" x14ac:dyDescent="0.25">
      <c r="B1081" s="2">
        <v>1077000</v>
      </c>
      <c r="C1081" s="2">
        <f>B1081*$I$13</f>
        <v>10.962656129700829</v>
      </c>
      <c r="D1081" s="2">
        <v>0.5</v>
      </c>
      <c r="E1081" s="2">
        <v>11.3629</v>
      </c>
      <c r="F1081" s="2">
        <f t="shared" si="16"/>
        <v>4.8628999999999998</v>
      </c>
    </row>
    <row r="1082" spans="2:6" x14ac:dyDescent="0.25">
      <c r="B1082" s="2">
        <v>1078000</v>
      </c>
      <c r="C1082" s="2">
        <f>B1082*$I$13</f>
        <v>10.972835011901109</v>
      </c>
      <c r="D1082" s="2">
        <v>0.5</v>
      </c>
      <c r="E1082" s="2">
        <v>11.3355</v>
      </c>
      <c r="F1082" s="2">
        <f t="shared" si="16"/>
        <v>4.8354999999999997</v>
      </c>
    </row>
    <row r="1083" spans="2:6" x14ac:dyDescent="0.25">
      <c r="B1083" s="2">
        <v>1079000</v>
      </c>
      <c r="C1083" s="2">
        <f>B1083*$I$13</f>
        <v>10.983013894101388</v>
      </c>
      <c r="D1083" s="2">
        <v>0.5</v>
      </c>
      <c r="E1083" s="2">
        <v>11.3079</v>
      </c>
      <c r="F1083" s="2">
        <f t="shared" si="16"/>
        <v>4.8079000000000001</v>
      </c>
    </row>
    <row r="1084" spans="2:6" x14ac:dyDescent="0.25">
      <c r="B1084" s="2">
        <v>1080000</v>
      </c>
      <c r="C1084" s="2">
        <f>B1084*$I$13</f>
        <v>10.993192776301667</v>
      </c>
      <c r="D1084" s="2">
        <v>0.5</v>
      </c>
      <c r="E1084" s="2">
        <v>11.280200000000001</v>
      </c>
      <c r="F1084" s="2">
        <f t="shared" si="16"/>
        <v>4.7802000000000007</v>
      </c>
    </row>
    <row r="1085" spans="2:6" x14ac:dyDescent="0.25">
      <c r="B1085" s="2">
        <v>1081000</v>
      </c>
      <c r="C1085" s="2">
        <f>B1085*$I$13</f>
        <v>11.003371658501946</v>
      </c>
      <c r="D1085" s="2">
        <v>0.5</v>
      </c>
      <c r="E1085" s="2">
        <v>11.2524</v>
      </c>
      <c r="F1085" s="2">
        <f t="shared" si="16"/>
        <v>4.7523999999999997</v>
      </c>
    </row>
    <row r="1086" spans="2:6" x14ac:dyDescent="0.25">
      <c r="B1086" s="2">
        <v>1082000</v>
      </c>
      <c r="C1086" s="2">
        <f>B1086*$I$13</f>
        <v>11.013550540702226</v>
      </c>
      <c r="D1086" s="2">
        <v>0.5</v>
      </c>
      <c r="E1086" s="2">
        <v>11.224500000000001</v>
      </c>
      <c r="F1086" s="2">
        <f t="shared" si="16"/>
        <v>4.7245000000000008</v>
      </c>
    </row>
    <row r="1087" spans="2:6" x14ac:dyDescent="0.25">
      <c r="B1087" s="2">
        <v>1083000</v>
      </c>
      <c r="C1087" s="2">
        <f>B1087*$I$13</f>
        <v>11.023729422902505</v>
      </c>
      <c r="D1087" s="2">
        <v>0.5</v>
      </c>
      <c r="E1087" s="2">
        <v>11.1965</v>
      </c>
      <c r="F1087" s="2">
        <f t="shared" si="16"/>
        <v>4.6965000000000003</v>
      </c>
    </row>
    <row r="1088" spans="2:6" x14ac:dyDescent="0.25">
      <c r="B1088" s="2">
        <v>1084000</v>
      </c>
      <c r="C1088" s="2">
        <f>B1088*$I$13</f>
        <v>11.033908305102784</v>
      </c>
      <c r="D1088" s="2">
        <v>0.5</v>
      </c>
      <c r="E1088" s="2">
        <v>11.1684</v>
      </c>
      <c r="F1088" s="2">
        <f t="shared" si="16"/>
        <v>4.6684000000000001</v>
      </c>
    </row>
    <row r="1089" spans="2:6" x14ac:dyDescent="0.25">
      <c r="B1089" s="2">
        <v>1085000</v>
      </c>
      <c r="C1089" s="2">
        <f>B1089*$I$13</f>
        <v>11.044087187303065</v>
      </c>
      <c r="D1089" s="2">
        <v>0.5</v>
      </c>
      <c r="E1089" s="2">
        <v>11.1402</v>
      </c>
      <c r="F1089" s="2">
        <f t="shared" si="16"/>
        <v>4.6402000000000001</v>
      </c>
    </row>
    <row r="1090" spans="2:6" x14ac:dyDescent="0.25">
      <c r="B1090" s="2">
        <v>1086000</v>
      </c>
      <c r="C1090" s="2">
        <f>B1090*$I$13</f>
        <v>11.054266069503344</v>
      </c>
      <c r="D1090" s="2">
        <v>0.5</v>
      </c>
      <c r="E1090" s="2">
        <v>11.1119</v>
      </c>
      <c r="F1090" s="2">
        <f t="shared" si="16"/>
        <v>4.6119000000000003</v>
      </c>
    </row>
    <row r="1091" spans="2:6" x14ac:dyDescent="0.25">
      <c r="B1091" s="2">
        <v>1087000</v>
      </c>
      <c r="C1091" s="2">
        <f>B1091*$I$13</f>
        <v>11.064444951703623</v>
      </c>
      <c r="D1091" s="2">
        <v>0.5</v>
      </c>
      <c r="E1091" s="2">
        <v>11.083500000000001</v>
      </c>
      <c r="F1091" s="2">
        <f t="shared" si="16"/>
        <v>4.5835000000000008</v>
      </c>
    </row>
    <row r="1092" spans="2:6" x14ac:dyDescent="0.25">
      <c r="B1092" s="2">
        <v>1088000</v>
      </c>
      <c r="C1092" s="2">
        <f>B1092*$I$13</f>
        <v>11.074623833903901</v>
      </c>
      <c r="D1092" s="2">
        <v>0.5</v>
      </c>
      <c r="E1092" s="2">
        <v>11.055</v>
      </c>
      <c r="F1092" s="2">
        <f t="shared" si="16"/>
        <v>4.5549999999999997</v>
      </c>
    </row>
    <row r="1093" spans="2:6" x14ac:dyDescent="0.25">
      <c r="B1093" s="2">
        <v>1089000</v>
      </c>
      <c r="C1093" s="2">
        <f>B1093*$I$13</f>
        <v>11.084802716104182</v>
      </c>
      <c r="D1093" s="2">
        <v>0.5</v>
      </c>
      <c r="E1093" s="2">
        <v>11.026400000000001</v>
      </c>
      <c r="F1093" s="2">
        <f t="shared" ref="F1093:F1156" si="17">E1093-6.5</f>
        <v>4.5264000000000006</v>
      </c>
    </row>
    <row r="1094" spans="2:6" x14ac:dyDescent="0.25">
      <c r="B1094" s="2">
        <v>1090000</v>
      </c>
      <c r="C1094" s="2">
        <f>B1094*$I$13</f>
        <v>11.094981598304461</v>
      </c>
      <c r="D1094" s="2">
        <v>0.5</v>
      </c>
      <c r="E1094" s="2">
        <v>10.9977</v>
      </c>
      <c r="F1094" s="2">
        <f t="shared" si="17"/>
        <v>4.4977</v>
      </c>
    </row>
    <row r="1095" spans="2:6" x14ac:dyDescent="0.25">
      <c r="B1095" s="2">
        <v>1091000</v>
      </c>
      <c r="C1095" s="2">
        <f>B1095*$I$13</f>
        <v>11.10516048050474</v>
      </c>
      <c r="D1095" s="2">
        <v>0.5</v>
      </c>
      <c r="E1095" s="2">
        <v>10.9689</v>
      </c>
      <c r="F1095" s="2">
        <f t="shared" si="17"/>
        <v>4.4688999999999997</v>
      </c>
    </row>
    <row r="1096" spans="2:6" x14ac:dyDescent="0.25">
      <c r="B1096" s="2">
        <v>1092000</v>
      </c>
      <c r="C1096" s="2">
        <f>B1096*$I$13</f>
        <v>11.115339362705019</v>
      </c>
      <c r="D1096" s="2">
        <v>0.5</v>
      </c>
      <c r="E1096" s="2">
        <v>10.94</v>
      </c>
      <c r="F1096" s="2">
        <f t="shared" si="17"/>
        <v>4.4399999999999995</v>
      </c>
    </row>
    <row r="1097" spans="2:6" x14ac:dyDescent="0.25">
      <c r="B1097" s="2">
        <v>1093000</v>
      </c>
      <c r="C1097" s="2">
        <f>B1097*$I$13</f>
        <v>11.125518244905299</v>
      </c>
      <c r="D1097" s="2">
        <v>0.5</v>
      </c>
      <c r="E1097" s="2">
        <v>10.9109</v>
      </c>
      <c r="F1097" s="2">
        <f t="shared" si="17"/>
        <v>4.4108999999999998</v>
      </c>
    </row>
    <row r="1098" spans="2:6" x14ac:dyDescent="0.25">
      <c r="B1098" s="2">
        <v>1094000</v>
      </c>
      <c r="C1098" s="2">
        <f>B1098*$I$13</f>
        <v>11.135697127105578</v>
      </c>
      <c r="D1098" s="2">
        <v>0.5</v>
      </c>
      <c r="E1098" s="2">
        <v>10.8818</v>
      </c>
      <c r="F1098" s="2">
        <f t="shared" si="17"/>
        <v>4.3818000000000001</v>
      </c>
    </row>
    <row r="1099" spans="2:6" x14ac:dyDescent="0.25">
      <c r="B1099" s="2">
        <v>1095000</v>
      </c>
      <c r="C1099" s="2">
        <f>B1099*$I$13</f>
        <v>11.145876009305857</v>
      </c>
      <c r="D1099" s="2">
        <v>0.5</v>
      </c>
      <c r="E1099" s="2">
        <v>10.852600000000001</v>
      </c>
      <c r="F1099" s="2">
        <f t="shared" si="17"/>
        <v>4.3526000000000007</v>
      </c>
    </row>
    <row r="1100" spans="2:6" x14ac:dyDescent="0.25">
      <c r="B1100" s="2">
        <v>1096000</v>
      </c>
      <c r="C1100" s="2">
        <f>B1100*$I$13</f>
        <v>11.156054891506136</v>
      </c>
      <c r="D1100" s="2">
        <v>0.5</v>
      </c>
      <c r="E1100" s="2">
        <v>10.8232</v>
      </c>
      <c r="F1100" s="2">
        <f t="shared" si="17"/>
        <v>4.3231999999999999</v>
      </c>
    </row>
    <row r="1101" spans="2:6" x14ac:dyDescent="0.25">
      <c r="B1101" s="2">
        <v>1097000</v>
      </c>
      <c r="C1101" s="2">
        <f>B1101*$I$13</f>
        <v>11.166233773706416</v>
      </c>
      <c r="D1101" s="2">
        <v>0.5</v>
      </c>
      <c r="E1101" s="2">
        <v>10.793799999999999</v>
      </c>
      <c r="F1101" s="2">
        <f t="shared" si="17"/>
        <v>4.2937999999999992</v>
      </c>
    </row>
    <row r="1102" spans="2:6" x14ac:dyDescent="0.25">
      <c r="B1102" s="2">
        <v>1098000</v>
      </c>
      <c r="C1102" s="2">
        <f>B1102*$I$13</f>
        <v>11.176412655906695</v>
      </c>
      <c r="D1102" s="2">
        <v>0.5</v>
      </c>
      <c r="E1102" s="2">
        <v>10.7643</v>
      </c>
      <c r="F1102" s="2">
        <f t="shared" si="17"/>
        <v>4.2643000000000004</v>
      </c>
    </row>
    <row r="1103" spans="2:6" x14ac:dyDescent="0.25">
      <c r="B1103" s="2">
        <v>1099000</v>
      </c>
      <c r="C1103" s="2">
        <f>B1103*$I$13</f>
        <v>11.186591538106974</v>
      </c>
      <c r="D1103" s="2">
        <v>0.5</v>
      </c>
      <c r="E1103" s="2">
        <v>10.7346</v>
      </c>
      <c r="F1103" s="2">
        <f t="shared" si="17"/>
        <v>4.2346000000000004</v>
      </c>
    </row>
    <row r="1104" spans="2:6" x14ac:dyDescent="0.25">
      <c r="B1104" s="2">
        <v>1100000</v>
      </c>
      <c r="C1104" s="2">
        <f>B1104*$I$13</f>
        <v>11.196770420307255</v>
      </c>
      <c r="D1104" s="2">
        <v>0.5</v>
      </c>
      <c r="E1104" s="2">
        <v>10.7049</v>
      </c>
      <c r="F1104" s="2">
        <f t="shared" si="17"/>
        <v>4.2049000000000003</v>
      </c>
    </row>
    <row r="1105" spans="2:6" x14ac:dyDescent="0.25">
      <c r="B1105" s="2">
        <v>1101000</v>
      </c>
      <c r="C1105" s="2">
        <f>B1105*$I$13</f>
        <v>11.206949302507534</v>
      </c>
      <c r="D1105" s="2">
        <v>0.5</v>
      </c>
      <c r="E1105" s="2">
        <v>10.675000000000001</v>
      </c>
      <c r="F1105" s="2">
        <f t="shared" si="17"/>
        <v>4.1750000000000007</v>
      </c>
    </row>
    <row r="1106" spans="2:6" x14ac:dyDescent="0.25">
      <c r="B1106" s="2">
        <v>1102000</v>
      </c>
      <c r="C1106" s="2">
        <f>B1106*$I$13</f>
        <v>11.217128184707812</v>
      </c>
      <c r="D1106" s="2">
        <v>0.5</v>
      </c>
      <c r="E1106" s="2">
        <v>10.645099999999999</v>
      </c>
      <c r="F1106" s="2">
        <f t="shared" si="17"/>
        <v>4.1450999999999993</v>
      </c>
    </row>
    <row r="1107" spans="2:6" x14ac:dyDescent="0.25">
      <c r="B1107" s="2">
        <v>1103000</v>
      </c>
      <c r="C1107" s="2">
        <f>B1107*$I$13</f>
        <v>11.227307066908091</v>
      </c>
      <c r="D1107" s="2">
        <v>0.5</v>
      </c>
      <c r="E1107" s="2">
        <v>10.615</v>
      </c>
      <c r="F1107" s="2">
        <f t="shared" si="17"/>
        <v>4.1150000000000002</v>
      </c>
    </row>
    <row r="1108" spans="2:6" x14ac:dyDescent="0.25">
      <c r="B1108" s="2">
        <v>1104000</v>
      </c>
      <c r="C1108" s="2">
        <f>B1108*$I$13</f>
        <v>11.237485949108372</v>
      </c>
      <c r="D1108" s="2">
        <v>0.5</v>
      </c>
      <c r="E1108" s="2">
        <v>10.5848</v>
      </c>
      <c r="F1108" s="2">
        <f t="shared" si="17"/>
        <v>4.0847999999999995</v>
      </c>
    </row>
    <row r="1109" spans="2:6" x14ac:dyDescent="0.25">
      <c r="B1109" s="2">
        <v>1105000</v>
      </c>
      <c r="C1109" s="2">
        <f>B1109*$I$13</f>
        <v>11.247664831308651</v>
      </c>
      <c r="D1109" s="2">
        <v>0.5</v>
      </c>
      <c r="E1109" s="2">
        <v>10.554600000000001</v>
      </c>
      <c r="F1109" s="2">
        <f t="shared" si="17"/>
        <v>4.0546000000000006</v>
      </c>
    </row>
    <row r="1110" spans="2:6" x14ac:dyDescent="0.25">
      <c r="B1110" s="2">
        <v>1106000</v>
      </c>
      <c r="C1110" s="2">
        <f>B1110*$I$13</f>
        <v>11.25784371350893</v>
      </c>
      <c r="D1110" s="2">
        <v>0.5</v>
      </c>
      <c r="E1110" s="2">
        <v>10.5242</v>
      </c>
      <c r="F1110" s="2">
        <f t="shared" si="17"/>
        <v>4.0242000000000004</v>
      </c>
    </row>
    <row r="1111" spans="2:6" x14ac:dyDescent="0.25">
      <c r="B1111" s="2">
        <v>1107000</v>
      </c>
      <c r="C1111" s="2">
        <f>B1111*$I$13</f>
        <v>11.268022595709208</v>
      </c>
      <c r="D1111" s="2">
        <v>0.5</v>
      </c>
      <c r="E1111" s="2">
        <v>10.4937</v>
      </c>
      <c r="F1111" s="2">
        <f t="shared" si="17"/>
        <v>3.9937000000000005</v>
      </c>
    </row>
    <row r="1112" spans="2:6" x14ac:dyDescent="0.25">
      <c r="B1112" s="2">
        <v>1108000</v>
      </c>
      <c r="C1112" s="2">
        <f>B1112*$I$13</f>
        <v>11.278201477909489</v>
      </c>
      <c r="D1112" s="2">
        <v>0.5</v>
      </c>
      <c r="E1112" s="2">
        <v>10.463200000000001</v>
      </c>
      <c r="F1112" s="2">
        <f t="shared" si="17"/>
        <v>3.9632000000000005</v>
      </c>
    </row>
    <row r="1113" spans="2:6" x14ac:dyDescent="0.25">
      <c r="B1113" s="2">
        <v>1109000</v>
      </c>
      <c r="C1113" s="2">
        <f>B1113*$I$13</f>
        <v>11.288380360109768</v>
      </c>
      <c r="D1113" s="2">
        <v>0.5</v>
      </c>
      <c r="E1113" s="2">
        <v>10.432499999999999</v>
      </c>
      <c r="F1113" s="2">
        <f t="shared" si="17"/>
        <v>3.9324999999999992</v>
      </c>
    </row>
    <row r="1114" spans="2:6" x14ac:dyDescent="0.25">
      <c r="B1114" s="2">
        <v>1110000</v>
      </c>
      <c r="C1114" s="2">
        <f>B1114*$I$13</f>
        <v>11.298559242310047</v>
      </c>
      <c r="D1114" s="2">
        <v>0.5</v>
      </c>
      <c r="E1114" s="2">
        <v>10.4017</v>
      </c>
      <c r="F1114" s="2">
        <f t="shared" si="17"/>
        <v>3.9016999999999999</v>
      </c>
    </row>
    <row r="1115" spans="2:6" x14ac:dyDescent="0.25">
      <c r="B1115" s="2">
        <v>1111000</v>
      </c>
      <c r="C1115" s="2">
        <f>B1115*$I$13</f>
        <v>11.308738124510326</v>
      </c>
      <c r="D1115" s="2">
        <v>0.5</v>
      </c>
      <c r="E1115" s="2">
        <v>10.370799999999999</v>
      </c>
      <c r="F1115" s="2">
        <f t="shared" si="17"/>
        <v>3.8707999999999991</v>
      </c>
    </row>
    <row r="1116" spans="2:6" x14ac:dyDescent="0.25">
      <c r="B1116" s="2">
        <v>1112000</v>
      </c>
      <c r="C1116" s="2">
        <f>B1116*$I$13</f>
        <v>11.318917006710606</v>
      </c>
      <c r="D1116" s="2">
        <v>0.5</v>
      </c>
      <c r="E1116" s="2">
        <v>10.3398</v>
      </c>
      <c r="F1116" s="2">
        <f t="shared" si="17"/>
        <v>3.8398000000000003</v>
      </c>
    </row>
    <row r="1117" spans="2:6" x14ac:dyDescent="0.25">
      <c r="B1117" s="2">
        <v>1113000</v>
      </c>
      <c r="C1117" s="2">
        <f>B1117*$I$13</f>
        <v>11.329095888910885</v>
      </c>
      <c r="D1117" s="2">
        <v>0.5</v>
      </c>
      <c r="E1117" s="2">
        <v>10.3087</v>
      </c>
      <c r="F1117" s="2">
        <f t="shared" si="17"/>
        <v>3.8087</v>
      </c>
    </row>
    <row r="1118" spans="2:6" x14ac:dyDescent="0.25">
      <c r="B1118" s="2">
        <v>1114000</v>
      </c>
      <c r="C1118" s="2">
        <f>B1118*$I$13</f>
        <v>11.339274771111164</v>
      </c>
      <c r="D1118" s="2">
        <v>0.5</v>
      </c>
      <c r="E1118" s="2">
        <v>10.2775</v>
      </c>
      <c r="F1118" s="2">
        <f t="shared" si="17"/>
        <v>3.7774999999999999</v>
      </c>
    </row>
    <row r="1119" spans="2:6" x14ac:dyDescent="0.25">
      <c r="B1119" s="2">
        <v>1115000</v>
      </c>
      <c r="C1119" s="2">
        <f>B1119*$I$13</f>
        <v>11.349453653311445</v>
      </c>
      <c r="D1119" s="2">
        <v>0.5</v>
      </c>
      <c r="E1119" s="2">
        <v>10.2462</v>
      </c>
      <c r="F1119" s="2">
        <f t="shared" si="17"/>
        <v>3.7462</v>
      </c>
    </row>
    <row r="1120" spans="2:6" x14ac:dyDescent="0.25">
      <c r="B1120" s="2">
        <v>1116000</v>
      </c>
      <c r="C1120" s="2">
        <f>B1120*$I$13</f>
        <v>11.359632535511723</v>
      </c>
      <c r="D1120" s="2">
        <v>0.5</v>
      </c>
      <c r="E1120" s="2">
        <v>10.2148</v>
      </c>
      <c r="F1120" s="2">
        <f t="shared" si="17"/>
        <v>3.7148000000000003</v>
      </c>
    </row>
    <row r="1121" spans="2:6" x14ac:dyDescent="0.25">
      <c r="B1121" s="2">
        <v>1117000</v>
      </c>
      <c r="C1121" s="2">
        <f>B1121*$I$13</f>
        <v>11.369811417712002</v>
      </c>
      <c r="D1121" s="2">
        <v>0.5</v>
      </c>
      <c r="E1121" s="2">
        <v>10.183299999999999</v>
      </c>
      <c r="F1121" s="2">
        <f t="shared" si="17"/>
        <v>3.6832999999999991</v>
      </c>
    </row>
    <row r="1122" spans="2:6" x14ac:dyDescent="0.25">
      <c r="B1122" s="2">
        <v>1118000</v>
      </c>
      <c r="C1122" s="2">
        <f>B1122*$I$13</f>
        <v>11.379990299912281</v>
      </c>
      <c r="D1122" s="2">
        <v>0.5</v>
      </c>
      <c r="E1122" s="2">
        <v>10.1517</v>
      </c>
      <c r="F1122" s="2">
        <f t="shared" si="17"/>
        <v>3.6516999999999999</v>
      </c>
    </row>
    <row r="1123" spans="2:6" x14ac:dyDescent="0.25">
      <c r="B1123" s="2">
        <v>1119000</v>
      </c>
      <c r="C1123" s="2">
        <f>B1123*$I$13</f>
        <v>11.390169182112562</v>
      </c>
      <c r="D1123" s="2">
        <v>0.5</v>
      </c>
      <c r="E1123" s="2">
        <v>10.119999999999999</v>
      </c>
      <c r="F1123" s="2">
        <f t="shared" si="17"/>
        <v>3.6199999999999992</v>
      </c>
    </row>
    <row r="1124" spans="2:6" x14ac:dyDescent="0.25">
      <c r="B1124" s="2">
        <v>1120000</v>
      </c>
      <c r="C1124" s="2">
        <f>B1124*$I$13</f>
        <v>11.400348064312841</v>
      </c>
      <c r="D1124" s="2">
        <v>0.5</v>
      </c>
      <c r="E1124" s="2">
        <v>10.088200000000001</v>
      </c>
      <c r="F1124" s="2">
        <f t="shared" si="17"/>
        <v>3.5882000000000005</v>
      </c>
    </row>
    <row r="1125" spans="2:6" x14ac:dyDescent="0.25">
      <c r="B1125" s="2">
        <v>1121000</v>
      </c>
      <c r="C1125" s="2">
        <f>B1125*$I$13</f>
        <v>11.410526946513119</v>
      </c>
      <c r="D1125" s="2">
        <v>0.5</v>
      </c>
      <c r="E1125" s="2">
        <v>10.0563</v>
      </c>
      <c r="F1125" s="2">
        <f t="shared" si="17"/>
        <v>3.5563000000000002</v>
      </c>
    </row>
    <row r="1126" spans="2:6" x14ac:dyDescent="0.25">
      <c r="B1126" s="2">
        <v>1122000</v>
      </c>
      <c r="C1126" s="2">
        <f>B1126*$I$13</f>
        <v>11.420705828713398</v>
      </c>
      <c r="D1126" s="2">
        <v>0.5</v>
      </c>
      <c r="E1126" s="2">
        <v>10.0242</v>
      </c>
      <c r="F1126" s="2">
        <f t="shared" si="17"/>
        <v>3.5242000000000004</v>
      </c>
    </row>
    <row r="1127" spans="2:6" x14ac:dyDescent="0.25">
      <c r="B1127" s="2">
        <v>1123000</v>
      </c>
      <c r="C1127" s="2">
        <f>B1127*$I$13</f>
        <v>11.430884710913679</v>
      </c>
      <c r="D1127" s="2">
        <v>0.5</v>
      </c>
      <c r="E1127" s="2">
        <v>9.9921100000000003</v>
      </c>
      <c r="F1127" s="2">
        <f t="shared" si="17"/>
        <v>3.4921100000000003</v>
      </c>
    </row>
    <row r="1128" spans="2:6" x14ac:dyDescent="0.25">
      <c r="B1128" s="2">
        <v>1124000</v>
      </c>
      <c r="C1128" s="2">
        <f>B1128*$I$13</f>
        <v>11.441063593113958</v>
      </c>
      <c r="D1128" s="2">
        <v>0.5</v>
      </c>
      <c r="E1128" s="2">
        <v>9.9598800000000001</v>
      </c>
      <c r="F1128" s="2">
        <f t="shared" si="17"/>
        <v>3.4598800000000001</v>
      </c>
    </row>
    <row r="1129" spans="2:6" x14ac:dyDescent="0.25">
      <c r="B1129" s="2">
        <v>1125000</v>
      </c>
      <c r="C1129" s="2">
        <f>B1129*$I$13</f>
        <v>11.451242475314237</v>
      </c>
      <c r="D1129" s="2">
        <v>0.5</v>
      </c>
      <c r="E1129" s="2">
        <v>9.9275500000000001</v>
      </c>
      <c r="F1129" s="2">
        <f t="shared" si="17"/>
        <v>3.4275500000000001</v>
      </c>
    </row>
    <row r="1130" spans="2:6" x14ac:dyDescent="0.25">
      <c r="B1130" s="2">
        <v>1126000</v>
      </c>
      <c r="C1130" s="2">
        <f>B1130*$I$13</f>
        <v>11.461421357514515</v>
      </c>
      <c r="D1130" s="2">
        <v>0.5</v>
      </c>
      <c r="E1130" s="2">
        <v>9.8951100000000007</v>
      </c>
      <c r="F1130" s="2">
        <f t="shared" si="17"/>
        <v>3.3951100000000007</v>
      </c>
    </row>
    <row r="1131" spans="2:6" x14ac:dyDescent="0.25">
      <c r="B1131" s="2">
        <v>1127000</v>
      </c>
      <c r="C1131" s="2">
        <f>B1131*$I$13</f>
        <v>11.471600239714796</v>
      </c>
      <c r="D1131" s="2">
        <v>0.5</v>
      </c>
      <c r="E1131" s="2">
        <v>9.8625699999999998</v>
      </c>
      <c r="F1131" s="2">
        <f t="shared" si="17"/>
        <v>3.3625699999999998</v>
      </c>
    </row>
    <row r="1132" spans="2:6" x14ac:dyDescent="0.25">
      <c r="B1132" s="2">
        <v>1128000</v>
      </c>
      <c r="C1132" s="2">
        <f>B1132*$I$13</f>
        <v>11.481779121915075</v>
      </c>
      <c r="D1132" s="2">
        <v>0.5</v>
      </c>
      <c r="E1132" s="2">
        <v>9.8299299999999992</v>
      </c>
      <c r="F1132" s="2">
        <f t="shared" si="17"/>
        <v>3.3299299999999992</v>
      </c>
    </row>
    <row r="1133" spans="2:6" x14ac:dyDescent="0.25">
      <c r="B1133" s="2">
        <v>1129000</v>
      </c>
      <c r="C1133" s="2">
        <f>B1133*$I$13</f>
        <v>11.491958004115354</v>
      </c>
      <c r="D1133" s="2">
        <v>0.5</v>
      </c>
      <c r="E1133" s="2">
        <v>9.7971800000000009</v>
      </c>
      <c r="F1133" s="2">
        <f t="shared" si="17"/>
        <v>3.2971800000000009</v>
      </c>
    </row>
    <row r="1134" spans="2:6" x14ac:dyDescent="0.25">
      <c r="B1134" s="2">
        <v>1130000</v>
      </c>
      <c r="C1134" s="2">
        <f>B1134*$I$13</f>
        <v>11.502136886315634</v>
      </c>
      <c r="D1134" s="2">
        <v>0.5</v>
      </c>
      <c r="E1134" s="2">
        <v>9.7643299999999993</v>
      </c>
      <c r="F1134" s="2">
        <f t="shared" si="17"/>
        <v>3.2643299999999993</v>
      </c>
    </row>
    <row r="1135" spans="2:6" x14ac:dyDescent="0.25">
      <c r="B1135" s="2">
        <v>1131000</v>
      </c>
      <c r="C1135" s="2">
        <f>B1135*$I$13</f>
        <v>11.512315768515913</v>
      </c>
      <c r="D1135" s="2">
        <v>0.5</v>
      </c>
      <c r="E1135" s="2">
        <v>9.7313799999999997</v>
      </c>
      <c r="F1135" s="2">
        <f t="shared" si="17"/>
        <v>3.2313799999999997</v>
      </c>
    </row>
    <row r="1136" spans="2:6" x14ac:dyDescent="0.25">
      <c r="B1136" s="2">
        <v>1132000</v>
      </c>
      <c r="C1136" s="2">
        <f>B1136*$I$13</f>
        <v>11.522494650716192</v>
      </c>
      <c r="D1136" s="2">
        <v>0.5</v>
      </c>
      <c r="E1136" s="2">
        <v>9.6983200000000007</v>
      </c>
      <c r="F1136" s="2">
        <f t="shared" si="17"/>
        <v>3.1983200000000007</v>
      </c>
    </row>
    <row r="1137" spans="2:6" x14ac:dyDescent="0.25">
      <c r="B1137" s="2">
        <v>1133000</v>
      </c>
      <c r="C1137" s="2">
        <f>B1137*$I$13</f>
        <v>11.532673532916471</v>
      </c>
      <c r="D1137" s="2">
        <v>0.5</v>
      </c>
      <c r="E1137" s="2">
        <v>9.6651600000000002</v>
      </c>
      <c r="F1137" s="2">
        <f t="shared" si="17"/>
        <v>3.1651600000000002</v>
      </c>
    </row>
    <row r="1138" spans="2:6" x14ac:dyDescent="0.25">
      <c r="B1138" s="2">
        <v>1134000</v>
      </c>
      <c r="C1138" s="2">
        <f>B1138*$I$13</f>
        <v>11.542852415116752</v>
      </c>
      <c r="D1138" s="2">
        <v>0.5</v>
      </c>
      <c r="E1138" s="2">
        <v>9.6318999999999999</v>
      </c>
      <c r="F1138" s="2">
        <f t="shared" si="17"/>
        <v>3.1318999999999999</v>
      </c>
    </row>
    <row r="1139" spans="2:6" x14ac:dyDescent="0.25">
      <c r="B1139" s="2">
        <v>1135000</v>
      </c>
      <c r="C1139" s="2">
        <f>B1139*$I$13</f>
        <v>11.55303129731703</v>
      </c>
      <c r="D1139" s="2">
        <v>0.5</v>
      </c>
      <c r="E1139" s="2">
        <v>9.5985300000000002</v>
      </c>
      <c r="F1139" s="2">
        <f t="shared" si="17"/>
        <v>3.0985300000000002</v>
      </c>
    </row>
    <row r="1140" spans="2:6" x14ac:dyDescent="0.25">
      <c r="B1140" s="2">
        <v>1136000</v>
      </c>
      <c r="C1140" s="2">
        <f>B1140*$I$13</f>
        <v>11.563210179517309</v>
      </c>
      <c r="D1140" s="2">
        <v>0.5</v>
      </c>
      <c r="E1140" s="2">
        <v>9.5650600000000008</v>
      </c>
      <c r="F1140" s="2">
        <f t="shared" si="17"/>
        <v>3.0650600000000008</v>
      </c>
    </row>
    <row r="1141" spans="2:6" x14ac:dyDescent="0.25">
      <c r="B1141" s="2">
        <v>1137000</v>
      </c>
      <c r="C1141" s="2">
        <f>B1141*$I$13</f>
        <v>11.573389061717588</v>
      </c>
      <c r="D1141" s="2">
        <v>0.5</v>
      </c>
      <c r="E1141" s="2">
        <v>9.5314899999999998</v>
      </c>
      <c r="F1141" s="2">
        <f t="shared" si="17"/>
        <v>3.0314899999999998</v>
      </c>
    </row>
    <row r="1142" spans="2:6" x14ac:dyDescent="0.25">
      <c r="B1142" s="2">
        <v>1138000</v>
      </c>
      <c r="C1142" s="2">
        <f>B1142*$I$13</f>
        <v>11.583567943917869</v>
      </c>
      <c r="D1142" s="2">
        <v>0.5</v>
      </c>
      <c r="E1142" s="2">
        <v>9.4978099999999994</v>
      </c>
      <c r="F1142" s="2">
        <f t="shared" si="17"/>
        <v>2.9978099999999994</v>
      </c>
    </row>
    <row r="1143" spans="2:6" x14ac:dyDescent="0.25">
      <c r="B1143" s="2">
        <v>1139000</v>
      </c>
      <c r="C1143" s="2">
        <f>B1143*$I$13</f>
        <v>11.593746826118148</v>
      </c>
      <c r="D1143" s="2">
        <v>0.5</v>
      </c>
      <c r="E1143" s="2">
        <v>9.4640299999999993</v>
      </c>
      <c r="F1143" s="2">
        <f t="shared" si="17"/>
        <v>2.9640299999999993</v>
      </c>
    </row>
    <row r="1144" spans="2:6" x14ac:dyDescent="0.25">
      <c r="B1144" s="2">
        <v>1140000</v>
      </c>
      <c r="C1144" s="2">
        <f>B1144*$I$13</f>
        <v>11.603925708318426</v>
      </c>
      <c r="D1144" s="2">
        <v>0.5</v>
      </c>
      <c r="E1144" s="2">
        <v>9.4301399999999997</v>
      </c>
      <c r="F1144" s="2">
        <f t="shared" si="17"/>
        <v>2.9301399999999997</v>
      </c>
    </row>
    <row r="1145" spans="2:6" x14ac:dyDescent="0.25">
      <c r="B1145" s="2">
        <v>1141000</v>
      </c>
      <c r="C1145" s="2">
        <f>B1145*$I$13</f>
        <v>11.614104590518705</v>
      </c>
      <c r="D1145" s="2">
        <v>0.5</v>
      </c>
      <c r="E1145" s="2">
        <v>9.3961600000000001</v>
      </c>
      <c r="F1145" s="2">
        <f t="shared" si="17"/>
        <v>2.8961600000000001</v>
      </c>
    </row>
    <row r="1146" spans="2:6" x14ac:dyDescent="0.25">
      <c r="B1146" s="2">
        <v>1142000</v>
      </c>
      <c r="C1146" s="2">
        <f>B1146*$I$13</f>
        <v>11.624283472718986</v>
      </c>
      <c r="D1146" s="2">
        <v>0.5</v>
      </c>
      <c r="E1146" s="2">
        <v>9.3620699999999992</v>
      </c>
      <c r="F1146" s="2">
        <f t="shared" si="17"/>
        <v>2.8620699999999992</v>
      </c>
    </row>
    <row r="1147" spans="2:6" x14ac:dyDescent="0.25">
      <c r="B1147" s="2">
        <v>1143000</v>
      </c>
      <c r="C1147" s="2">
        <f>B1147*$I$13</f>
        <v>11.634462354919265</v>
      </c>
      <c r="D1147" s="2">
        <v>0.5</v>
      </c>
      <c r="E1147" s="2">
        <v>9.3278700000000008</v>
      </c>
      <c r="F1147" s="2">
        <f t="shared" si="17"/>
        <v>2.8278700000000008</v>
      </c>
    </row>
    <row r="1148" spans="2:6" x14ac:dyDescent="0.25">
      <c r="B1148" s="2">
        <v>1144000</v>
      </c>
      <c r="C1148" s="2">
        <f>B1148*$I$13</f>
        <v>11.644641237119544</v>
      </c>
      <c r="D1148" s="2">
        <v>0.5</v>
      </c>
      <c r="E1148" s="2">
        <v>9.2935800000000004</v>
      </c>
      <c r="F1148" s="2">
        <f t="shared" si="17"/>
        <v>2.7935800000000004</v>
      </c>
    </row>
    <row r="1149" spans="2:6" x14ac:dyDescent="0.25">
      <c r="B1149" s="2">
        <v>1145000</v>
      </c>
      <c r="C1149" s="2">
        <f>B1149*$I$13</f>
        <v>11.654820119319824</v>
      </c>
      <c r="D1149" s="2">
        <v>0.5</v>
      </c>
      <c r="E1149" s="2">
        <v>9.2591699999999992</v>
      </c>
      <c r="F1149" s="2">
        <f t="shared" si="17"/>
        <v>2.7591699999999992</v>
      </c>
    </row>
    <row r="1150" spans="2:6" x14ac:dyDescent="0.25">
      <c r="B1150" s="2">
        <v>1146000</v>
      </c>
      <c r="C1150" s="2">
        <f>B1150*$I$13</f>
        <v>11.664999001520103</v>
      </c>
      <c r="D1150" s="2">
        <v>0.5</v>
      </c>
      <c r="E1150" s="2">
        <v>9.2246699999999997</v>
      </c>
      <c r="F1150" s="2">
        <f t="shared" si="17"/>
        <v>2.7246699999999997</v>
      </c>
    </row>
    <row r="1151" spans="2:6" x14ac:dyDescent="0.25">
      <c r="B1151" s="2">
        <v>1147000</v>
      </c>
      <c r="C1151" s="2">
        <f>B1151*$I$13</f>
        <v>11.675177883720382</v>
      </c>
      <c r="D1151" s="2">
        <v>0.5</v>
      </c>
      <c r="E1151" s="2">
        <v>9.1900600000000008</v>
      </c>
      <c r="F1151" s="2">
        <f t="shared" si="17"/>
        <v>2.6900600000000008</v>
      </c>
    </row>
    <row r="1152" spans="2:6" x14ac:dyDescent="0.25">
      <c r="B1152" s="2">
        <v>1148000</v>
      </c>
      <c r="C1152" s="2">
        <f>B1152*$I$13</f>
        <v>11.685356765920661</v>
      </c>
      <c r="D1152" s="2">
        <v>0.5</v>
      </c>
      <c r="E1152" s="2">
        <v>9.1553500000000003</v>
      </c>
      <c r="F1152" s="2">
        <f t="shared" si="17"/>
        <v>2.6553500000000003</v>
      </c>
    </row>
    <row r="1153" spans="2:6" x14ac:dyDescent="0.25">
      <c r="B1153" s="2">
        <v>1149000</v>
      </c>
      <c r="C1153" s="2">
        <f>B1153*$I$13</f>
        <v>11.695535648120941</v>
      </c>
      <c r="D1153" s="2">
        <v>0.5</v>
      </c>
      <c r="E1153" s="2">
        <v>9.1205400000000001</v>
      </c>
      <c r="F1153" s="2">
        <f t="shared" si="17"/>
        <v>2.6205400000000001</v>
      </c>
    </row>
    <row r="1154" spans="2:6" x14ac:dyDescent="0.25">
      <c r="B1154" s="2">
        <v>1150000</v>
      </c>
      <c r="C1154" s="2">
        <f>B1154*$I$13</f>
        <v>11.70571453032122</v>
      </c>
      <c r="D1154" s="2">
        <v>0.5</v>
      </c>
      <c r="E1154" s="2">
        <v>9.0856200000000005</v>
      </c>
      <c r="F1154" s="2">
        <f t="shared" si="17"/>
        <v>2.5856200000000005</v>
      </c>
    </row>
    <row r="1155" spans="2:6" x14ac:dyDescent="0.25">
      <c r="B1155" s="2">
        <v>1151000</v>
      </c>
      <c r="C1155" s="2">
        <f>B1155*$I$13</f>
        <v>11.715893412521499</v>
      </c>
      <c r="D1155" s="2">
        <v>0.5</v>
      </c>
      <c r="E1155" s="2">
        <v>9.0505999999999993</v>
      </c>
      <c r="F1155" s="2">
        <f t="shared" si="17"/>
        <v>2.5505999999999993</v>
      </c>
    </row>
    <row r="1156" spans="2:6" x14ac:dyDescent="0.25">
      <c r="B1156" s="2">
        <v>1152000</v>
      </c>
      <c r="C1156" s="2">
        <f>B1156*$I$13</f>
        <v>11.726072294721778</v>
      </c>
      <c r="D1156" s="2">
        <v>0.5</v>
      </c>
      <c r="E1156" s="2">
        <v>9.0154700000000005</v>
      </c>
      <c r="F1156" s="2">
        <f t="shared" si="17"/>
        <v>2.5154700000000005</v>
      </c>
    </row>
    <row r="1157" spans="2:6" x14ac:dyDescent="0.25">
      <c r="B1157" s="2">
        <v>1153000</v>
      </c>
      <c r="C1157" s="2">
        <f>B1157*$I$13</f>
        <v>11.736251176922059</v>
      </c>
      <c r="D1157" s="2">
        <v>0.5</v>
      </c>
      <c r="E1157" s="2">
        <v>8.9802499999999998</v>
      </c>
      <c r="F1157" s="2">
        <f t="shared" ref="F1157:F1220" si="18">E1157-6.5</f>
        <v>2.4802499999999998</v>
      </c>
    </row>
    <row r="1158" spans="2:6" x14ac:dyDescent="0.25">
      <c r="B1158" s="2">
        <v>1154000</v>
      </c>
      <c r="C1158" s="2">
        <f>B1158*$I$13</f>
        <v>11.746430059122337</v>
      </c>
      <c r="D1158" s="2">
        <v>0.5</v>
      </c>
      <c r="E1158" s="2">
        <v>8.9449199999999998</v>
      </c>
      <c r="F1158" s="2">
        <f t="shared" si="18"/>
        <v>2.4449199999999998</v>
      </c>
    </row>
    <row r="1159" spans="2:6" x14ac:dyDescent="0.25">
      <c r="B1159" s="2">
        <v>1155000</v>
      </c>
      <c r="C1159" s="2">
        <f>B1159*$I$13</f>
        <v>11.756608941322616</v>
      </c>
      <c r="D1159" s="2">
        <v>0.5</v>
      </c>
      <c r="E1159" s="2">
        <v>8.9094800000000003</v>
      </c>
      <c r="F1159" s="2">
        <f t="shared" si="18"/>
        <v>2.4094800000000003</v>
      </c>
    </row>
    <row r="1160" spans="2:6" x14ac:dyDescent="0.25">
      <c r="B1160" s="2">
        <v>1156000</v>
      </c>
      <c r="C1160" s="2">
        <f>B1160*$I$13</f>
        <v>11.766787823522895</v>
      </c>
      <c r="D1160" s="2">
        <v>0.5</v>
      </c>
      <c r="E1160" s="2">
        <v>8.8739399999999993</v>
      </c>
      <c r="F1160" s="2">
        <f t="shared" si="18"/>
        <v>2.3739399999999993</v>
      </c>
    </row>
    <row r="1161" spans="2:6" x14ac:dyDescent="0.25">
      <c r="B1161" s="2">
        <v>1157000</v>
      </c>
      <c r="C1161" s="2">
        <f>B1161*$I$13</f>
        <v>11.776966705723176</v>
      </c>
      <c r="D1161" s="2">
        <v>0.5</v>
      </c>
      <c r="E1161" s="2">
        <v>8.8383000000000003</v>
      </c>
      <c r="F1161" s="2">
        <f t="shared" si="18"/>
        <v>2.3383000000000003</v>
      </c>
    </row>
    <row r="1162" spans="2:6" x14ac:dyDescent="0.25">
      <c r="B1162" s="2">
        <v>1158000</v>
      </c>
      <c r="C1162" s="2">
        <f>B1162*$I$13</f>
        <v>11.787145587923455</v>
      </c>
      <c r="D1162" s="2">
        <v>0.5</v>
      </c>
      <c r="E1162" s="2">
        <v>8.8025599999999997</v>
      </c>
      <c r="F1162" s="2">
        <f t="shared" si="18"/>
        <v>2.3025599999999997</v>
      </c>
    </row>
    <row r="1163" spans="2:6" x14ac:dyDescent="0.25">
      <c r="B1163" s="2">
        <v>1159000</v>
      </c>
      <c r="C1163" s="2">
        <f>B1163*$I$13</f>
        <v>11.797324470123733</v>
      </c>
      <c r="D1163" s="2">
        <v>0.5</v>
      </c>
      <c r="E1163" s="2">
        <v>8.7667099999999998</v>
      </c>
      <c r="F1163" s="2">
        <f t="shared" si="18"/>
        <v>2.2667099999999998</v>
      </c>
    </row>
    <row r="1164" spans="2:6" x14ac:dyDescent="0.25">
      <c r="B1164" s="2">
        <v>1160000</v>
      </c>
      <c r="C1164" s="2">
        <f>B1164*$I$13</f>
        <v>11.807503352324014</v>
      </c>
      <c r="D1164" s="2">
        <v>0.5</v>
      </c>
      <c r="E1164" s="2">
        <v>8.7307600000000001</v>
      </c>
      <c r="F1164" s="2">
        <f t="shared" si="18"/>
        <v>2.2307600000000001</v>
      </c>
    </row>
    <row r="1165" spans="2:6" x14ac:dyDescent="0.25">
      <c r="B1165" s="2">
        <v>1161000</v>
      </c>
      <c r="C1165" s="2">
        <f>B1165*$I$13</f>
        <v>11.817682234524293</v>
      </c>
      <c r="D1165" s="2">
        <v>0.5</v>
      </c>
      <c r="E1165" s="2">
        <v>8.6946999999999992</v>
      </c>
      <c r="F1165" s="2">
        <f t="shared" si="18"/>
        <v>2.1946999999999992</v>
      </c>
    </row>
    <row r="1166" spans="2:6" x14ac:dyDescent="0.25">
      <c r="B1166" s="2">
        <v>1162000</v>
      </c>
      <c r="C1166" s="2">
        <f>B1166*$I$13</f>
        <v>11.827861116724572</v>
      </c>
      <c r="D1166" s="2">
        <v>0.5</v>
      </c>
      <c r="E1166" s="2">
        <v>8.6585400000000003</v>
      </c>
      <c r="F1166" s="2">
        <f t="shared" si="18"/>
        <v>2.1585400000000003</v>
      </c>
    </row>
    <row r="1167" spans="2:6" x14ac:dyDescent="0.25">
      <c r="B1167" s="2">
        <v>1163000</v>
      </c>
      <c r="C1167" s="2">
        <f>B1167*$I$13</f>
        <v>11.838039998924851</v>
      </c>
      <c r="D1167" s="2">
        <v>0.5</v>
      </c>
      <c r="E1167" s="2">
        <v>8.6222799999999999</v>
      </c>
      <c r="F1167" s="2">
        <f t="shared" si="18"/>
        <v>2.1222799999999999</v>
      </c>
    </row>
    <row r="1168" spans="2:6" x14ac:dyDescent="0.25">
      <c r="B1168" s="2">
        <v>1164000</v>
      </c>
      <c r="C1168" s="2">
        <f>B1168*$I$13</f>
        <v>11.848218881125131</v>
      </c>
      <c r="D1168" s="2">
        <v>0.5</v>
      </c>
      <c r="E1168" s="2">
        <v>8.5859199999999998</v>
      </c>
      <c r="F1168" s="2">
        <f t="shared" si="18"/>
        <v>2.0859199999999998</v>
      </c>
    </row>
    <row r="1169" spans="2:6" x14ac:dyDescent="0.25">
      <c r="B1169" s="2">
        <v>1165000</v>
      </c>
      <c r="C1169" s="2">
        <f>B1169*$I$13</f>
        <v>11.85839776332541</v>
      </c>
      <c r="D1169" s="2">
        <v>0.5</v>
      </c>
      <c r="E1169" s="2">
        <v>8.5494500000000002</v>
      </c>
      <c r="F1169" s="2">
        <f t="shared" si="18"/>
        <v>2.0494500000000002</v>
      </c>
    </row>
    <row r="1170" spans="2:6" x14ac:dyDescent="0.25">
      <c r="B1170" s="2">
        <v>1166000</v>
      </c>
      <c r="C1170" s="2">
        <f>B1170*$I$13</f>
        <v>11.868576645525689</v>
      </c>
      <c r="D1170" s="2">
        <v>0.5</v>
      </c>
      <c r="E1170" s="2">
        <v>8.5128799999999991</v>
      </c>
      <c r="F1170" s="2">
        <f t="shared" si="18"/>
        <v>2.0128799999999991</v>
      </c>
    </row>
    <row r="1171" spans="2:6" x14ac:dyDescent="0.25">
      <c r="B1171" s="2">
        <v>1167000</v>
      </c>
      <c r="C1171" s="2">
        <f>B1171*$I$13</f>
        <v>11.878755527725968</v>
      </c>
      <c r="D1171" s="2">
        <v>0.5</v>
      </c>
      <c r="E1171" s="2">
        <v>8.4762000000000004</v>
      </c>
      <c r="F1171" s="2">
        <f t="shared" si="18"/>
        <v>1.9762000000000004</v>
      </c>
    </row>
    <row r="1172" spans="2:6" x14ac:dyDescent="0.25">
      <c r="B1172" s="2">
        <v>1168000</v>
      </c>
      <c r="C1172" s="2">
        <f>B1172*$I$13</f>
        <v>11.888934409926248</v>
      </c>
      <c r="D1172" s="2">
        <v>0.5</v>
      </c>
      <c r="E1172" s="2">
        <v>8.4394200000000001</v>
      </c>
      <c r="F1172" s="2">
        <f t="shared" si="18"/>
        <v>1.9394200000000001</v>
      </c>
    </row>
    <row r="1173" spans="2:6" x14ac:dyDescent="0.25">
      <c r="B1173" s="2">
        <v>1169000</v>
      </c>
      <c r="C1173" s="2">
        <f>B1173*$I$13</f>
        <v>11.899113292126527</v>
      </c>
      <c r="D1173" s="2">
        <v>0.5</v>
      </c>
      <c r="E1173" s="2">
        <v>8.4025400000000001</v>
      </c>
      <c r="F1173" s="2">
        <f t="shared" si="18"/>
        <v>1.9025400000000001</v>
      </c>
    </row>
    <row r="1174" spans="2:6" x14ac:dyDescent="0.25">
      <c r="B1174" s="2">
        <v>1170000</v>
      </c>
      <c r="C1174" s="2">
        <f>B1174*$I$13</f>
        <v>11.909292174326806</v>
      </c>
      <c r="D1174" s="2">
        <v>0.5</v>
      </c>
      <c r="E1174" s="2">
        <v>8.3655600000000003</v>
      </c>
      <c r="F1174" s="2">
        <f t="shared" si="18"/>
        <v>1.8655600000000003</v>
      </c>
    </row>
    <row r="1175" spans="2:6" x14ac:dyDescent="0.25">
      <c r="B1175" s="2">
        <v>1171000</v>
      </c>
      <c r="C1175" s="2">
        <f>B1175*$I$13</f>
        <v>11.919471056527085</v>
      </c>
      <c r="D1175" s="2">
        <v>0.5</v>
      </c>
      <c r="E1175" s="2">
        <v>8.3284699999999994</v>
      </c>
      <c r="F1175" s="2">
        <f t="shared" si="18"/>
        <v>1.8284699999999994</v>
      </c>
    </row>
    <row r="1176" spans="2:6" x14ac:dyDescent="0.25">
      <c r="B1176" s="2">
        <v>1172000</v>
      </c>
      <c r="C1176" s="2">
        <f>B1176*$I$13</f>
        <v>11.929649938727366</v>
      </c>
      <c r="D1176" s="2">
        <v>0.5</v>
      </c>
      <c r="E1176" s="2">
        <v>8.2912800000000004</v>
      </c>
      <c r="F1176" s="2">
        <f t="shared" si="18"/>
        <v>1.7912800000000004</v>
      </c>
    </row>
    <row r="1177" spans="2:6" x14ac:dyDescent="0.25">
      <c r="B1177" s="2">
        <v>1173000</v>
      </c>
      <c r="C1177" s="2">
        <f>B1177*$I$13</f>
        <v>11.939828820927644</v>
      </c>
      <c r="D1177" s="2">
        <v>0.5</v>
      </c>
      <c r="E1177" s="2">
        <v>8.2539800000000003</v>
      </c>
      <c r="F1177" s="2">
        <f t="shared" si="18"/>
        <v>1.7539800000000003</v>
      </c>
    </row>
    <row r="1178" spans="2:6" x14ac:dyDescent="0.25">
      <c r="B1178" s="2">
        <v>1174000</v>
      </c>
      <c r="C1178" s="2">
        <f>B1178*$I$13</f>
        <v>11.950007703127923</v>
      </c>
      <c r="D1178" s="2">
        <v>0.5</v>
      </c>
      <c r="E1178" s="2">
        <v>8.2165800000000004</v>
      </c>
      <c r="F1178" s="2">
        <f t="shared" si="18"/>
        <v>1.7165800000000004</v>
      </c>
    </row>
    <row r="1179" spans="2:6" x14ac:dyDescent="0.25">
      <c r="B1179" s="2">
        <v>1175000</v>
      </c>
      <c r="C1179" s="2">
        <f>B1179*$I$13</f>
        <v>11.960186585328202</v>
      </c>
      <c r="D1179" s="2">
        <v>0.5</v>
      </c>
      <c r="E1179" s="2">
        <v>8.1790800000000008</v>
      </c>
      <c r="F1179" s="2">
        <f t="shared" si="18"/>
        <v>1.6790800000000008</v>
      </c>
    </row>
    <row r="1180" spans="2:6" x14ac:dyDescent="0.25">
      <c r="B1180" s="2">
        <v>1176000</v>
      </c>
      <c r="C1180" s="2">
        <f>B1180*$I$13</f>
        <v>11.970365467528483</v>
      </c>
      <c r="D1180" s="2">
        <v>0.5</v>
      </c>
      <c r="E1180" s="2">
        <v>8.14147</v>
      </c>
      <c r="F1180" s="2">
        <f t="shared" si="18"/>
        <v>1.64147</v>
      </c>
    </row>
    <row r="1181" spans="2:6" x14ac:dyDescent="0.25">
      <c r="B1181" s="2">
        <v>1177000</v>
      </c>
      <c r="C1181" s="2">
        <f>B1181*$I$13</f>
        <v>11.980544349728762</v>
      </c>
      <c r="D1181" s="2">
        <v>0.5</v>
      </c>
      <c r="E1181" s="2">
        <v>8.1037599999999994</v>
      </c>
      <c r="F1181" s="2">
        <f t="shared" si="18"/>
        <v>1.6037599999999994</v>
      </c>
    </row>
    <row r="1182" spans="2:6" x14ac:dyDescent="0.25">
      <c r="B1182" s="2">
        <v>1178000</v>
      </c>
      <c r="C1182" s="2">
        <f>B1182*$I$13</f>
        <v>11.99072323192904</v>
      </c>
      <c r="D1182" s="2">
        <v>0.5</v>
      </c>
      <c r="E1182" s="2">
        <v>8.0659500000000008</v>
      </c>
      <c r="F1182" s="2">
        <f t="shared" si="18"/>
        <v>1.5659500000000008</v>
      </c>
    </row>
    <row r="1183" spans="2:6" x14ac:dyDescent="0.25">
      <c r="B1183" s="2">
        <v>1179000</v>
      </c>
      <c r="C1183" s="2">
        <f>B1183*$I$13</f>
        <v>12.000902114129321</v>
      </c>
      <c r="D1183" s="2">
        <v>0.5</v>
      </c>
      <c r="E1183" s="2">
        <v>8.0280400000000007</v>
      </c>
      <c r="F1183" s="2">
        <f t="shared" si="18"/>
        <v>1.5280400000000007</v>
      </c>
    </row>
    <row r="1184" spans="2:6" x14ac:dyDescent="0.25">
      <c r="B1184" s="2">
        <v>1180000</v>
      </c>
      <c r="C1184" s="2">
        <f>B1184*$I$13</f>
        <v>12.0110809963296</v>
      </c>
      <c r="D1184" s="2">
        <v>0.5</v>
      </c>
      <c r="E1184" s="2">
        <v>7.9900200000000003</v>
      </c>
      <c r="F1184" s="2">
        <f t="shared" si="18"/>
        <v>1.4900200000000003</v>
      </c>
    </row>
    <row r="1185" spans="2:6" x14ac:dyDescent="0.25">
      <c r="B1185" s="2">
        <v>1181000</v>
      </c>
      <c r="C1185" s="2">
        <f>B1185*$I$13</f>
        <v>12.021259878529879</v>
      </c>
      <c r="D1185" s="2">
        <v>0.5</v>
      </c>
      <c r="E1185" s="2">
        <v>7.9518899999999997</v>
      </c>
      <c r="F1185" s="2">
        <f t="shared" si="18"/>
        <v>1.4518899999999997</v>
      </c>
    </row>
    <row r="1186" spans="2:6" x14ac:dyDescent="0.25">
      <c r="B1186" s="2">
        <v>1182000</v>
      </c>
      <c r="C1186" s="2">
        <f>B1186*$I$13</f>
        <v>12.031438760730158</v>
      </c>
      <c r="D1186" s="2">
        <v>0.5</v>
      </c>
      <c r="E1186" s="2">
        <v>7.9136699999999998</v>
      </c>
      <c r="F1186" s="2">
        <f t="shared" si="18"/>
        <v>1.4136699999999998</v>
      </c>
    </row>
    <row r="1187" spans="2:6" x14ac:dyDescent="0.25">
      <c r="B1187" s="2">
        <v>1183000</v>
      </c>
      <c r="C1187" s="2">
        <f>B1187*$I$13</f>
        <v>12.041617642930438</v>
      </c>
      <c r="D1187" s="2">
        <v>0.5</v>
      </c>
      <c r="E1187" s="2">
        <v>7.8753399999999996</v>
      </c>
      <c r="F1187" s="2">
        <f t="shared" si="18"/>
        <v>1.3753399999999996</v>
      </c>
    </row>
    <row r="1188" spans="2:6" x14ac:dyDescent="0.25">
      <c r="B1188" s="2">
        <v>1184000</v>
      </c>
      <c r="C1188" s="2">
        <f>B1188*$I$13</f>
        <v>12.051796525130717</v>
      </c>
      <c r="D1188" s="2">
        <v>0.5</v>
      </c>
      <c r="E1188" s="2">
        <v>7.8369099999999996</v>
      </c>
      <c r="F1188" s="2">
        <f t="shared" si="18"/>
        <v>1.3369099999999996</v>
      </c>
    </row>
    <row r="1189" spans="2:6" x14ac:dyDescent="0.25">
      <c r="B1189" s="2">
        <v>1185000</v>
      </c>
      <c r="C1189" s="2">
        <f>B1189*$I$13</f>
        <v>12.061975407330996</v>
      </c>
      <c r="D1189" s="2">
        <v>0.5</v>
      </c>
      <c r="E1189" s="2">
        <v>7.7983700000000002</v>
      </c>
      <c r="F1189" s="2">
        <f t="shared" si="18"/>
        <v>1.2983700000000002</v>
      </c>
    </row>
    <row r="1190" spans="2:6" x14ac:dyDescent="0.25">
      <c r="B1190" s="2">
        <v>1186000</v>
      </c>
      <c r="C1190" s="2">
        <f>B1190*$I$13</f>
        <v>12.072154289531275</v>
      </c>
      <c r="D1190" s="2">
        <v>0.5</v>
      </c>
      <c r="E1190" s="2">
        <v>7.7597300000000002</v>
      </c>
      <c r="F1190" s="2">
        <f t="shared" si="18"/>
        <v>1.2597300000000002</v>
      </c>
    </row>
    <row r="1191" spans="2:6" x14ac:dyDescent="0.25">
      <c r="B1191" s="2">
        <v>1187000</v>
      </c>
      <c r="C1191" s="2">
        <f>B1191*$I$13</f>
        <v>12.082333171731555</v>
      </c>
      <c r="D1191" s="2">
        <v>0.5</v>
      </c>
      <c r="E1191" s="2">
        <v>7.7209899999999996</v>
      </c>
      <c r="F1191" s="2">
        <f t="shared" si="18"/>
        <v>1.2209899999999996</v>
      </c>
    </row>
    <row r="1192" spans="2:6" x14ac:dyDescent="0.25">
      <c r="B1192" s="2">
        <v>1188000</v>
      </c>
      <c r="C1192" s="2">
        <f>B1192*$I$13</f>
        <v>12.092512053931834</v>
      </c>
      <c r="D1192" s="2">
        <v>0.5</v>
      </c>
      <c r="E1192" s="2">
        <v>7.6821400000000004</v>
      </c>
      <c r="F1192" s="2">
        <f t="shared" si="18"/>
        <v>1.1821400000000004</v>
      </c>
    </row>
    <row r="1193" spans="2:6" x14ac:dyDescent="0.25">
      <c r="B1193" s="2">
        <v>1189000</v>
      </c>
      <c r="C1193" s="2">
        <f>B1193*$I$13</f>
        <v>12.102690936132113</v>
      </c>
      <c r="D1193" s="2">
        <v>0.5</v>
      </c>
      <c r="E1193" s="2">
        <v>7.6431899999999997</v>
      </c>
      <c r="F1193" s="2">
        <f t="shared" si="18"/>
        <v>1.1431899999999997</v>
      </c>
    </row>
    <row r="1194" spans="2:6" x14ac:dyDescent="0.25">
      <c r="B1194" s="2">
        <v>1190000</v>
      </c>
      <c r="C1194" s="2">
        <f>B1194*$I$13</f>
        <v>12.112869818332392</v>
      </c>
      <c r="D1194" s="2">
        <v>0.5</v>
      </c>
      <c r="E1194" s="2">
        <v>7.6041400000000001</v>
      </c>
      <c r="F1194" s="2">
        <f t="shared" si="18"/>
        <v>1.1041400000000001</v>
      </c>
    </row>
    <row r="1195" spans="2:6" x14ac:dyDescent="0.25">
      <c r="B1195" s="2">
        <v>1191000</v>
      </c>
      <c r="C1195" s="2">
        <f>B1195*$I$13</f>
        <v>12.123048700532673</v>
      </c>
      <c r="D1195" s="2">
        <v>0.5</v>
      </c>
      <c r="E1195" s="2">
        <v>7.5649800000000003</v>
      </c>
      <c r="F1195" s="2">
        <f t="shared" si="18"/>
        <v>1.0649800000000003</v>
      </c>
    </row>
    <row r="1196" spans="2:6" x14ac:dyDescent="0.25">
      <c r="B1196" s="2">
        <v>1192000</v>
      </c>
      <c r="C1196" s="2">
        <f>B1196*$I$13</f>
        <v>12.133227582732951</v>
      </c>
      <c r="D1196" s="2">
        <v>0.5</v>
      </c>
      <c r="E1196" s="2">
        <v>7.5257199999999997</v>
      </c>
      <c r="F1196" s="2">
        <f t="shared" si="18"/>
        <v>1.0257199999999997</v>
      </c>
    </row>
    <row r="1197" spans="2:6" x14ac:dyDescent="0.25">
      <c r="B1197" s="2">
        <v>1193000</v>
      </c>
      <c r="C1197" s="2">
        <f>B1197*$I$13</f>
        <v>12.14340646493323</v>
      </c>
      <c r="D1197" s="2">
        <v>0.5</v>
      </c>
      <c r="E1197" s="2">
        <v>7.4863600000000003</v>
      </c>
      <c r="F1197" s="2">
        <f t="shared" si="18"/>
        <v>0.98636000000000035</v>
      </c>
    </row>
    <row r="1198" spans="2:6" x14ac:dyDescent="0.25">
      <c r="B1198" s="2">
        <v>1194000</v>
      </c>
      <c r="C1198" s="2">
        <f>B1198*$I$13</f>
        <v>12.153585347133511</v>
      </c>
      <c r="D1198" s="2">
        <v>0.5</v>
      </c>
      <c r="E1198" s="2">
        <v>7.4469000000000003</v>
      </c>
      <c r="F1198" s="2">
        <f t="shared" si="18"/>
        <v>0.9469000000000003</v>
      </c>
    </row>
    <row r="1199" spans="2:6" x14ac:dyDescent="0.25">
      <c r="B1199" s="2">
        <v>1195000</v>
      </c>
      <c r="C1199" s="2">
        <f>B1199*$I$13</f>
        <v>12.16376422933379</v>
      </c>
      <c r="D1199" s="2">
        <v>0.5</v>
      </c>
      <c r="E1199" s="2">
        <v>7.40733</v>
      </c>
      <c r="F1199" s="2">
        <f t="shared" si="18"/>
        <v>0.90732999999999997</v>
      </c>
    </row>
    <row r="1200" spans="2:6" x14ac:dyDescent="0.25">
      <c r="B1200" s="2">
        <v>1196000</v>
      </c>
      <c r="C1200" s="2">
        <f>B1200*$I$13</f>
        <v>12.173943111534069</v>
      </c>
      <c r="D1200" s="2">
        <v>0.5</v>
      </c>
      <c r="E1200" s="2">
        <v>7.3676500000000003</v>
      </c>
      <c r="F1200" s="2">
        <f t="shared" si="18"/>
        <v>0.86765000000000025</v>
      </c>
    </row>
    <row r="1201" spans="2:6" x14ac:dyDescent="0.25">
      <c r="B1201" s="2">
        <v>1197000</v>
      </c>
      <c r="C1201" s="2">
        <f>B1201*$I$13</f>
        <v>12.184121993734347</v>
      </c>
      <c r="D1201" s="2">
        <v>0.5</v>
      </c>
      <c r="E1201" s="2">
        <v>7.3278800000000004</v>
      </c>
      <c r="F1201" s="2">
        <f t="shared" si="18"/>
        <v>0.82788000000000039</v>
      </c>
    </row>
    <row r="1202" spans="2:6" x14ac:dyDescent="0.25">
      <c r="B1202" s="2">
        <v>1198000</v>
      </c>
      <c r="C1202" s="2">
        <f>B1202*$I$13</f>
        <v>12.194300875934628</v>
      </c>
      <c r="D1202" s="2">
        <v>0.5</v>
      </c>
      <c r="E1202" s="2">
        <v>7.2880000000000003</v>
      </c>
      <c r="F1202" s="2">
        <f t="shared" si="18"/>
        <v>0.78800000000000026</v>
      </c>
    </row>
    <row r="1203" spans="2:6" x14ac:dyDescent="0.25">
      <c r="B1203" s="2">
        <v>1199000</v>
      </c>
      <c r="C1203" s="2">
        <f>B1203*$I$13</f>
        <v>12.204479758134907</v>
      </c>
      <c r="D1203" s="2">
        <v>0.5</v>
      </c>
      <c r="E1203" s="2">
        <v>7.2480099999999998</v>
      </c>
      <c r="F1203" s="2">
        <f t="shared" si="18"/>
        <v>0.74800999999999984</v>
      </c>
    </row>
    <row r="1204" spans="2:6" x14ac:dyDescent="0.25">
      <c r="B1204" s="2">
        <v>1200000</v>
      </c>
      <c r="C1204" s="2">
        <f>B1204*$I$13</f>
        <v>12.214658640335186</v>
      </c>
      <c r="D1204" s="2">
        <v>0.5</v>
      </c>
      <c r="E1204" s="2">
        <v>7.2079300000000002</v>
      </c>
      <c r="F1204" s="2">
        <f t="shared" si="18"/>
        <v>0.70793000000000017</v>
      </c>
    </row>
    <row r="1205" spans="2:6" x14ac:dyDescent="0.25">
      <c r="B1205" s="2">
        <v>1201000</v>
      </c>
      <c r="C1205" s="2">
        <f>B1205*$I$13</f>
        <v>12.224837522535465</v>
      </c>
      <c r="D1205" s="2">
        <v>0.5</v>
      </c>
      <c r="E1205" s="2">
        <v>7.1677400000000002</v>
      </c>
      <c r="F1205" s="2">
        <f t="shared" si="18"/>
        <v>0.66774000000000022</v>
      </c>
    </row>
    <row r="1206" spans="2:6" x14ac:dyDescent="0.25">
      <c r="B1206" s="2">
        <v>1202000</v>
      </c>
      <c r="C1206" s="2">
        <f>B1206*$I$13</f>
        <v>12.235016404735745</v>
      </c>
      <c r="D1206" s="2">
        <v>0.5</v>
      </c>
      <c r="E1206" s="2">
        <v>7.12744</v>
      </c>
      <c r="F1206" s="2">
        <f t="shared" si="18"/>
        <v>0.62744</v>
      </c>
    </row>
    <row r="1207" spans="2:6" x14ac:dyDescent="0.25">
      <c r="B1207" s="2">
        <v>1203000</v>
      </c>
      <c r="C1207" s="2">
        <f>B1207*$I$13</f>
        <v>12.245195286936024</v>
      </c>
      <c r="D1207" s="2">
        <v>0.5</v>
      </c>
      <c r="E1207" s="2">
        <v>7.0870499999999996</v>
      </c>
      <c r="F1207" s="2">
        <f t="shared" si="18"/>
        <v>0.58704999999999963</v>
      </c>
    </row>
    <row r="1208" spans="2:6" x14ac:dyDescent="0.25">
      <c r="B1208" s="2">
        <v>1204000</v>
      </c>
      <c r="C1208" s="2">
        <f>B1208*$I$13</f>
        <v>12.255374169136303</v>
      </c>
      <c r="D1208" s="2">
        <v>0.5</v>
      </c>
      <c r="E1208" s="2">
        <v>7.0465499999999999</v>
      </c>
      <c r="F1208" s="2">
        <f t="shared" si="18"/>
        <v>0.54654999999999987</v>
      </c>
    </row>
    <row r="1209" spans="2:6" x14ac:dyDescent="0.25">
      <c r="B1209" s="2">
        <v>1205000</v>
      </c>
      <c r="C1209" s="2">
        <f>B1209*$I$13</f>
        <v>12.265553051336582</v>
      </c>
      <c r="D1209" s="2">
        <v>0.5</v>
      </c>
      <c r="E1209" s="2">
        <v>7.0059399999999998</v>
      </c>
      <c r="F1209" s="2">
        <f t="shared" si="18"/>
        <v>0.50593999999999983</v>
      </c>
    </row>
    <row r="1210" spans="2:6" x14ac:dyDescent="0.25">
      <c r="B1210" s="2">
        <v>1206000</v>
      </c>
      <c r="C1210" s="2">
        <f>B1210*$I$13</f>
        <v>12.275731933536862</v>
      </c>
      <c r="D1210" s="2">
        <v>0.5</v>
      </c>
      <c r="E1210" s="2">
        <v>6.96523</v>
      </c>
      <c r="F1210" s="2">
        <f t="shared" si="18"/>
        <v>0.46523000000000003</v>
      </c>
    </row>
    <row r="1211" spans="2:6" x14ac:dyDescent="0.25">
      <c r="B1211" s="2">
        <v>1207000</v>
      </c>
      <c r="C1211" s="2">
        <f>B1211*$I$13</f>
        <v>12.285910815737141</v>
      </c>
      <c r="D1211" s="2">
        <v>0.5</v>
      </c>
      <c r="E1211" s="2">
        <v>6.9244199999999996</v>
      </c>
      <c r="F1211" s="2">
        <f t="shared" si="18"/>
        <v>0.42441999999999958</v>
      </c>
    </row>
    <row r="1212" spans="2:6" x14ac:dyDescent="0.25">
      <c r="B1212" s="2">
        <v>1208000</v>
      </c>
      <c r="C1212" s="2">
        <f>B1212*$I$13</f>
        <v>12.29608969793742</v>
      </c>
      <c r="D1212" s="2">
        <v>0.5</v>
      </c>
      <c r="E1212" s="2">
        <v>6.8835100000000002</v>
      </c>
      <c r="F1212" s="2">
        <f t="shared" si="18"/>
        <v>0.38351000000000024</v>
      </c>
    </row>
    <row r="1213" spans="2:6" x14ac:dyDescent="0.25">
      <c r="B1213" s="2">
        <v>1209000</v>
      </c>
      <c r="C1213" s="2">
        <f>B1213*$I$13</f>
        <v>12.306268580137701</v>
      </c>
      <c r="D1213" s="2">
        <v>0.5</v>
      </c>
      <c r="E1213" s="2">
        <v>6.8424899999999997</v>
      </c>
      <c r="F1213" s="2">
        <f t="shared" si="18"/>
        <v>0.34248999999999974</v>
      </c>
    </row>
    <row r="1214" spans="2:6" x14ac:dyDescent="0.25">
      <c r="B1214" s="2">
        <v>1210000</v>
      </c>
      <c r="C1214" s="2">
        <f>B1214*$I$13</f>
        <v>12.31644746233798</v>
      </c>
      <c r="D1214" s="2">
        <v>0.5</v>
      </c>
      <c r="E1214" s="2">
        <v>6.8013700000000004</v>
      </c>
      <c r="F1214" s="2">
        <f t="shared" si="18"/>
        <v>0.30137000000000036</v>
      </c>
    </row>
    <row r="1215" spans="2:6" x14ac:dyDescent="0.25">
      <c r="B1215" s="2">
        <v>1211000</v>
      </c>
      <c r="C1215" s="2">
        <f>B1215*$I$13</f>
        <v>12.326626344538258</v>
      </c>
      <c r="D1215" s="2">
        <v>0.5</v>
      </c>
      <c r="E1215" s="2">
        <v>6.7601500000000003</v>
      </c>
      <c r="F1215" s="2">
        <f t="shared" si="18"/>
        <v>0.26015000000000033</v>
      </c>
    </row>
    <row r="1216" spans="2:6" x14ac:dyDescent="0.25">
      <c r="B1216" s="2">
        <v>1212000</v>
      </c>
      <c r="C1216" s="2">
        <f>B1216*$I$13</f>
        <v>12.336805226738537</v>
      </c>
      <c r="D1216" s="2">
        <v>0.5</v>
      </c>
      <c r="E1216" s="2">
        <v>6.71882</v>
      </c>
      <c r="F1216" s="2">
        <f t="shared" si="18"/>
        <v>0.21882000000000001</v>
      </c>
    </row>
    <row r="1217" spans="2:6" x14ac:dyDescent="0.25">
      <c r="B1217" s="2">
        <v>1213000</v>
      </c>
      <c r="C1217" s="2">
        <f>B1217*$I$13</f>
        <v>12.346984108938818</v>
      </c>
      <c r="D1217" s="2">
        <v>0.5</v>
      </c>
      <c r="E1217" s="2">
        <v>6.6773899999999999</v>
      </c>
      <c r="F1217" s="2">
        <f t="shared" si="18"/>
        <v>0.17738999999999994</v>
      </c>
    </row>
    <row r="1218" spans="2:6" x14ac:dyDescent="0.25">
      <c r="B1218" s="2">
        <v>1214000</v>
      </c>
      <c r="C1218" s="2">
        <f>B1218*$I$13</f>
        <v>12.357162991139097</v>
      </c>
      <c r="D1218" s="2">
        <v>0.5</v>
      </c>
      <c r="E1218" s="2">
        <v>6.6358600000000001</v>
      </c>
      <c r="F1218" s="2">
        <f t="shared" si="18"/>
        <v>0.13586000000000009</v>
      </c>
    </row>
    <row r="1219" spans="2:6" x14ac:dyDescent="0.25">
      <c r="B1219" s="2">
        <v>1215000</v>
      </c>
      <c r="C1219" s="2">
        <f>B1219*$I$13</f>
        <v>12.367341873339376</v>
      </c>
      <c r="D1219" s="2">
        <v>0.5</v>
      </c>
      <c r="E1219" s="2">
        <v>6.59422</v>
      </c>
      <c r="F1219" s="2">
        <f t="shared" si="18"/>
        <v>9.421999999999997E-2</v>
      </c>
    </row>
    <row r="1220" spans="2:6" x14ac:dyDescent="0.25">
      <c r="B1220" s="2">
        <v>1216000</v>
      </c>
      <c r="C1220" s="2">
        <f>B1220*$I$13</f>
        <v>12.377520755539654</v>
      </c>
      <c r="D1220" s="2">
        <v>0.5</v>
      </c>
      <c r="E1220" s="2">
        <v>6.5524800000000001</v>
      </c>
      <c r="F1220" s="2">
        <f t="shared" si="18"/>
        <v>5.2480000000000082E-2</v>
      </c>
    </row>
    <row r="1221" spans="2:6" x14ac:dyDescent="0.25">
      <c r="B1221" s="2">
        <v>1217000</v>
      </c>
      <c r="C1221" s="2">
        <f>B1221*$I$13</f>
        <v>12.387699637739935</v>
      </c>
      <c r="D1221" s="2">
        <v>0.5</v>
      </c>
      <c r="E1221" s="2">
        <v>6.5106400000000004</v>
      </c>
      <c r="F1221" s="2">
        <f t="shared" ref="F1221:F1222" si="19">E1221-6.5</f>
        <v>1.0640000000000427E-2</v>
      </c>
    </row>
    <row r="1222" spans="2:6" x14ac:dyDescent="0.25">
      <c r="B1222" s="2">
        <v>1218000</v>
      </c>
      <c r="C1222" s="2">
        <f>B1222*$I$13</f>
        <v>12.397878519940214</v>
      </c>
      <c r="D1222" s="2">
        <v>0.5</v>
      </c>
      <c r="E1222" s="2">
        <v>6.5016299999999996</v>
      </c>
      <c r="F1222" s="2">
        <f t="shared" si="19"/>
        <v>1.6299999999995762E-3</v>
      </c>
    </row>
    <row r="1223" spans="2:6" x14ac:dyDescent="0.25">
      <c r="B1223" s="2"/>
      <c r="C1223" s="2"/>
      <c r="D1223" s="2"/>
      <c r="E1223" s="2"/>
      <c r="F1223" s="2"/>
    </row>
    <row r="1224" spans="2:6" x14ac:dyDescent="0.25">
      <c r="B1224" s="2"/>
      <c r="C1224" s="2"/>
      <c r="D1224" s="2"/>
      <c r="E1224" s="2"/>
      <c r="F1224" s="2"/>
    </row>
    <row r="1225" spans="2:6" x14ac:dyDescent="0.25">
      <c r="B1225" s="2"/>
      <c r="C1225" s="2"/>
      <c r="D1225" s="2"/>
      <c r="E1225" s="2"/>
      <c r="F1225" s="2"/>
    </row>
    <row r="1226" spans="2:6" x14ac:dyDescent="0.25">
      <c r="B1226" s="2"/>
      <c r="C1226" s="2"/>
      <c r="D1226" s="2"/>
      <c r="E1226" s="2"/>
      <c r="F1226" s="2"/>
    </row>
    <row r="1227" spans="2:6" x14ac:dyDescent="0.25">
      <c r="B1227" s="2"/>
      <c r="C1227" s="2"/>
      <c r="D1227" s="2"/>
      <c r="E1227" s="2"/>
      <c r="F1227" s="2"/>
    </row>
    <row r="1228" spans="2:6" x14ac:dyDescent="0.25">
      <c r="B1228" s="2"/>
      <c r="C1228" s="2"/>
      <c r="D1228" s="2"/>
      <c r="E1228" s="2"/>
      <c r="F1228" s="2"/>
    </row>
    <row r="1229" spans="2:6" x14ac:dyDescent="0.25">
      <c r="B1229" s="2"/>
      <c r="C1229" s="2"/>
      <c r="D1229" s="2"/>
      <c r="E1229" s="2"/>
      <c r="F1229" s="2"/>
    </row>
    <row r="1230" spans="2:6" x14ac:dyDescent="0.25">
      <c r="B1230" s="2"/>
      <c r="C1230" s="2"/>
      <c r="D1230" s="2"/>
      <c r="E1230" s="2"/>
      <c r="F1230" s="2"/>
    </row>
    <row r="1231" spans="2:6" x14ac:dyDescent="0.25">
      <c r="B1231" s="2"/>
      <c r="C1231" s="2"/>
      <c r="D1231" s="2"/>
      <c r="E1231" s="2"/>
      <c r="F1231" s="2"/>
    </row>
    <row r="1232" spans="2:6" x14ac:dyDescent="0.25">
      <c r="B1232" s="2"/>
      <c r="C1232" s="2"/>
      <c r="D1232" s="2"/>
      <c r="E1232" s="2"/>
      <c r="F1232" s="2"/>
    </row>
    <row r="1233" spans="2:6" x14ac:dyDescent="0.25">
      <c r="B1233" s="2"/>
      <c r="C1233" s="2"/>
      <c r="D1233" s="2"/>
      <c r="E1233" s="2"/>
      <c r="F1233" s="2"/>
    </row>
    <row r="1234" spans="2:6" x14ac:dyDescent="0.25">
      <c r="B1234" s="2"/>
      <c r="C1234" s="2"/>
      <c r="D1234" s="2"/>
      <c r="E1234" s="2"/>
      <c r="F1234" s="2"/>
    </row>
    <row r="1235" spans="2:6" x14ac:dyDescent="0.25">
      <c r="B1235" s="2"/>
      <c r="C1235" s="2"/>
      <c r="D1235" s="2"/>
      <c r="E1235" s="2"/>
      <c r="F1235" s="2"/>
    </row>
    <row r="1236" spans="2:6" x14ac:dyDescent="0.25">
      <c r="B1236" s="2"/>
      <c r="C1236" s="2"/>
      <c r="D1236" s="2"/>
      <c r="E1236" s="2"/>
      <c r="F1236" s="2"/>
    </row>
    <row r="1237" spans="2:6" x14ac:dyDescent="0.25">
      <c r="B1237" s="2"/>
      <c r="C1237" s="2"/>
      <c r="D1237" s="2"/>
      <c r="E1237" s="2"/>
      <c r="F1237" s="2"/>
    </row>
    <row r="1238" spans="2:6" x14ac:dyDescent="0.25">
      <c r="B1238" s="2"/>
      <c r="C1238" s="2"/>
      <c r="D1238" s="2"/>
      <c r="E1238" s="2"/>
      <c r="F1238" s="2"/>
    </row>
    <row r="1239" spans="2:6" x14ac:dyDescent="0.25">
      <c r="B1239" s="2"/>
      <c r="C1239" s="2"/>
      <c r="D1239" s="2"/>
      <c r="E1239" s="2"/>
      <c r="F1239" s="2"/>
    </row>
    <row r="1240" spans="2:6" x14ac:dyDescent="0.25">
      <c r="B1240" s="2"/>
      <c r="C1240" s="2"/>
      <c r="D1240" s="2"/>
      <c r="E1240" s="2"/>
      <c r="F1240" s="2"/>
    </row>
    <row r="1241" spans="2:6" x14ac:dyDescent="0.25">
      <c r="B1241" s="2"/>
      <c r="C1241" s="2"/>
      <c r="D1241" s="2"/>
      <c r="E1241" s="2"/>
      <c r="F1241" s="2"/>
    </row>
    <row r="1242" spans="2:6" x14ac:dyDescent="0.25">
      <c r="B1242" s="2"/>
      <c r="C1242" s="2"/>
      <c r="D1242" s="2"/>
      <c r="E1242" s="2"/>
      <c r="F1242" s="2"/>
    </row>
    <row r="1243" spans="2:6" x14ac:dyDescent="0.25">
      <c r="B1243" s="2"/>
      <c r="C1243" s="2"/>
      <c r="D1243" s="2"/>
      <c r="E1243" s="2"/>
      <c r="F1243" s="2"/>
    </row>
    <row r="1244" spans="2:6" x14ac:dyDescent="0.25">
      <c r="B1244" s="2"/>
      <c r="C1244" s="2"/>
      <c r="D1244" s="2"/>
      <c r="E1244" s="2"/>
      <c r="F1244" s="2"/>
    </row>
    <row r="1245" spans="2:6" x14ac:dyDescent="0.25">
      <c r="B1245" s="2"/>
      <c r="C1245" s="2"/>
      <c r="D1245" s="2"/>
      <c r="E1245" s="2"/>
      <c r="F1245" s="2"/>
    </row>
    <row r="1246" spans="2:6" x14ac:dyDescent="0.25">
      <c r="B1246" s="2"/>
      <c r="C1246" s="2"/>
      <c r="D1246" s="2"/>
      <c r="E1246" s="2"/>
      <c r="F1246" s="2"/>
    </row>
    <row r="1247" spans="2:6" x14ac:dyDescent="0.25">
      <c r="B1247" s="2"/>
      <c r="C1247" s="2"/>
      <c r="D1247" s="2"/>
      <c r="E1247" s="2"/>
      <c r="F1247" s="2"/>
    </row>
    <row r="1248" spans="2:6" x14ac:dyDescent="0.25">
      <c r="B1248" s="2"/>
      <c r="C1248" s="2"/>
      <c r="D1248" s="2"/>
      <c r="E1248" s="2"/>
      <c r="F1248" s="2"/>
    </row>
    <row r="1249" spans="2:6" x14ac:dyDescent="0.25">
      <c r="B1249" s="2"/>
      <c r="C1249" s="2"/>
      <c r="D1249" s="2"/>
      <c r="E1249" s="2"/>
      <c r="F1249" s="2"/>
    </row>
    <row r="1250" spans="2:6" x14ac:dyDescent="0.25">
      <c r="B1250" s="2"/>
      <c r="C1250" s="2"/>
      <c r="D1250" s="2"/>
      <c r="E1250" s="2"/>
      <c r="F1250" s="2"/>
    </row>
    <row r="1251" spans="2:6" x14ac:dyDescent="0.25">
      <c r="B1251" s="2"/>
      <c r="C1251" s="2"/>
      <c r="D1251" s="2"/>
      <c r="E1251" s="2"/>
      <c r="F1251" s="2"/>
    </row>
    <row r="1252" spans="2:6" x14ac:dyDescent="0.25">
      <c r="B1252" s="2"/>
      <c r="C1252" s="2"/>
      <c r="D1252" s="2"/>
      <c r="E1252" s="2"/>
      <c r="F1252" s="2"/>
    </row>
    <row r="1253" spans="2:6" x14ac:dyDescent="0.25">
      <c r="B1253" s="2"/>
      <c r="C1253" s="2"/>
      <c r="D1253" s="2"/>
      <c r="E1253" s="2"/>
      <c r="F1253" s="2"/>
    </row>
    <row r="1254" spans="2:6" x14ac:dyDescent="0.25">
      <c r="B1254" s="2"/>
      <c r="C1254" s="2"/>
      <c r="D1254" s="2"/>
      <c r="E1254" s="2"/>
      <c r="F1254" s="2"/>
    </row>
    <row r="1255" spans="2:6" x14ac:dyDescent="0.25">
      <c r="B1255" s="2"/>
      <c r="C1255" s="2"/>
      <c r="D1255" s="2"/>
      <c r="E1255" s="2"/>
      <c r="F1255" s="2"/>
    </row>
    <row r="1256" spans="2:6" x14ac:dyDescent="0.25">
      <c r="B1256" s="2"/>
      <c r="C1256" s="2"/>
      <c r="D1256" s="2"/>
      <c r="E1256" s="2"/>
      <c r="F1256" s="2"/>
    </row>
    <row r="1257" spans="2:6" x14ac:dyDescent="0.25">
      <c r="B1257" s="2"/>
      <c r="C1257" s="2"/>
      <c r="D1257" s="2"/>
      <c r="E1257" s="2"/>
      <c r="F1257" s="2"/>
    </row>
    <row r="1258" spans="2:6" x14ac:dyDescent="0.25">
      <c r="B1258" s="2"/>
      <c r="C1258" s="2"/>
      <c r="D1258" s="2"/>
      <c r="E1258" s="2"/>
      <c r="F1258" s="2"/>
    </row>
    <row r="1259" spans="2:6" x14ac:dyDescent="0.25">
      <c r="B1259" s="2"/>
      <c r="C1259" s="2"/>
      <c r="D1259" s="2"/>
      <c r="E1259" s="2"/>
      <c r="F1259" s="2"/>
    </row>
    <row r="1260" spans="2:6" x14ac:dyDescent="0.25">
      <c r="B1260" s="2"/>
      <c r="C1260" s="2"/>
      <c r="D1260" s="2"/>
      <c r="E1260" s="2"/>
      <c r="F1260" s="2"/>
    </row>
    <row r="1261" spans="2:6" x14ac:dyDescent="0.25">
      <c r="B1261" s="2"/>
      <c r="C1261" s="2"/>
      <c r="D1261" s="2"/>
      <c r="E1261" s="2"/>
      <c r="F1261" s="2"/>
    </row>
    <row r="1262" spans="2:6" x14ac:dyDescent="0.25">
      <c r="B1262" s="2"/>
      <c r="C1262" s="2"/>
      <c r="D1262" s="2"/>
      <c r="E1262" s="2"/>
      <c r="F1262" s="2"/>
    </row>
    <row r="1263" spans="2:6" x14ac:dyDescent="0.25">
      <c r="B1263" s="2"/>
      <c r="C1263" s="2"/>
      <c r="D1263" s="2"/>
      <c r="E1263" s="2"/>
      <c r="F1263" s="2"/>
    </row>
    <row r="1264" spans="2:6" x14ac:dyDescent="0.25">
      <c r="B1264" s="2"/>
      <c r="C1264" s="2"/>
      <c r="D1264" s="2"/>
      <c r="E1264" s="2"/>
      <c r="F1264" s="2"/>
    </row>
    <row r="1265" spans="2:6" x14ac:dyDescent="0.25">
      <c r="B1265" s="2"/>
      <c r="C1265" s="2"/>
      <c r="D1265" s="2"/>
      <c r="E1265" s="2"/>
      <c r="F1265" s="2"/>
    </row>
    <row r="1266" spans="2:6" x14ac:dyDescent="0.25">
      <c r="B1266" s="2"/>
      <c r="C1266" s="2"/>
      <c r="D1266" s="2"/>
      <c r="E1266" s="2"/>
      <c r="F1266" s="2"/>
    </row>
    <row r="1267" spans="2:6" x14ac:dyDescent="0.25">
      <c r="B1267" s="2"/>
      <c r="C1267" s="2"/>
      <c r="D1267" s="2"/>
      <c r="E1267" s="2"/>
      <c r="F1267" s="2"/>
    </row>
    <row r="1268" spans="2:6" x14ac:dyDescent="0.25">
      <c r="B1268" s="2"/>
      <c r="C1268" s="2"/>
      <c r="D1268" s="2"/>
      <c r="E1268" s="2"/>
      <c r="F1268" s="2"/>
    </row>
    <row r="1269" spans="2:6" x14ac:dyDescent="0.25">
      <c r="B1269" s="2"/>
      <c r="C1269" s="2"/>
      <c r="D1269" s="2"/>
      <c r="E1269" s="2"/>
      <c r="F1269" s="2"/>
    </row>
    <row r="1270" spans="2:6" x14ac:dyDescent="0.25">
      <c r="B1270" s="2"/>
      <c r="C1270" s="2"/>
      <c r="D1270" s="2"/>
      <c r="E1270" s="2"/>
      <c r="F1270" s="2"/>
    </row>
    <row r="1271" spans="2:6" x14ac:dyDescent="0.25">
      <c r="B1271" s="2"/>
      <c r="C1271" s="2"/>
      <c r="D1271" s="2"/>
      <c r="E1271" s="2"/>
      <c r="F1271" s="2"/>
    </row>
    <row r="1272" spans="2:6" x14ac:dyDescent="0.25">
      <c r="B1272" s="2"/>
      <c r="C1272" s="2"/>
      <c r="D1272" s="2"/>
      <c r="E1272" s="2"/>
      <c r="F1272" s="2"/>
    </row>
    <row r="1273" spans="2:6" x14ac:dyDescent="0.25">
      <c r="B1273" s="2"/>
      <c r="C1273" s="2"/>
      <c r="D1273" s="2"/>
      <c r="E1273" s="2"/>
      <c r="F1273" s="2"/>
    </row>
    <row r="1274" spans="2:6" x14ac:dyDescent="0.25">
      <c r="B1274" s="2"/>
      <c r="C1274" s="2"/>
      <c r="D1274" s="2"/>
      <c r="E1274" s="2"/>
      <c r="F1274" s="2"/>
    </row>
    <row r="1275" spans="2:6" x14ac:dyDescent="0.25">
      <c r="B1275" s="2"/>
      <c r="C1275" s="2"/>
      <c r="D1275" s="2"/>
      <c r="E1275" s="2"/>
      <c r="F1275" s="2"/>
    </row>
    <row r="1276" spans="2:6" x14ac:dyDescent="0.25">
      <c r="B1276" s="2"/>
      <c r="C1276" s="2"/>
      <c r="D1276" s="2"/>
      <c r="E1276" s="2"/>
      <c r="F1276" s="2"/>
    </row>
    <row r="1277" spans="2:6" x14ac:dyDescent="0.25">
      <c r="B1277" s="2"/>
      <c r="C1277" s="2"/>
      <c r="D1277" s="2"/>
      <c r="E1277" s="2"/>
      <c r="F1277" s="2"/>
    </row>
    <row r="1278" spans="2:6" x14ac:dyDescent="0.25">
      <c r="B1278" s="2"/>
      <c r="C1278" s="2"/>
      <c r="D1278" s="2"/>
      <c r="E1278" s="2"/>
      <c r="F1278" s="2"/>
    </row>
    <row r="1279" spans="2:6" x14ac:dyDescent="0.25">
      <c r="B1279" s="2"/>
      <c r="C1279" s="2"/>
      <c r="D1279" s="2"/>
      <c r="E1279" s="2"/>
      <c r="F1279" s="2"/>
    </row>
    <row r="1280" spans="2:6" x14ac:dyDescent="0.25">
      <c r="B1280" s="2"/>
      <c r="C1280" s="2"/>
      <c r="D1280" s="2"/>
      <c r="E1280" s="2"/>
      <c r="F1280" s="2"/>
    </row>
    <row r="1281" spans="2:6" x14ac:dyDescent="0.25">
      <c r="B1281" s="2"/>
      <c r="C1281" s="2"/>
      <c r="D1281" s="2"/>
      <c r="E1281" s="2"/>
      <c r="F1281" s="2"/>
    </row>
    <row r="1282" spans="2:6" x14ac:dyDescent="0.25">
      <c r="B1282" s="2"/>
      <c r="C1282" s="2"/>
      <c r="D1282" s="2"/>
      <c r="E1282" s="2"/>
      <c r="F1282" s="2"/>
    </row>
    <row r="1283" spans="2:6" x14ac:dyDescent="0.25">
      <c r="B1283" s="2"/>
      <c r="C1283" s="2"/>
      <c r="D1283" s="2"/>
      <c r="E1283" s="2"/>
      <c r="F1283" s="2"/>
    </row>
    <row r="1284" spans="2:6" x14ac:dyDescent="0.25">
      <c r="B1284" s="2"/>
      <c r="C1284" s="2"/>
      <c r="D1284" s="2"/>
      <c r="E1284" s="2"/>
      <c r="F1284" s="2"/>
    </row>
    <row r="1285" spans="2:6" x14ac:dyDescent="0.25">
      <c r="B1285" s="2"/>
      <c r="C1285" s="2"/>
      <c r="D1285" s="2"/>
      <c r="E1285" s="2"/>
      <c r="F1285" s="2"/>
    </row>
    <row r="1286" spans="2:6" x14ac:dyDescent="0.25">
      <c r="B1286" s="2"/>
      <c r="C1286" s="2"/>
      <c r="D1286" s="2"/>
      <c r="E1286" s="2"/>
      <c r="F1286" s="2"/>
    </row>
    <row r="1287" spans="2:6" x14ac:dyDescent="0.25">
      <c r="B1287" s="2"/>
      <c r="C1287" s="2"/>
      <c r="D1287" s="2"/>
      <c r="E1287" s="2"/>
      <c r="F1287" s="2"/>
    </row>
    <row r="1288" spans="2:6" x14ac:dyDescent="0.25">
      <c r="B1288" s="2"/>
      <c r="C1288" s="2"/>
      <c r="D1288" s="2"/>
      <c r="E1288" s="2"/>
      <c r="F1288" s="2"/>
    </row>
    <row r="1289" spans="2:6" x14ac:dyDescent="0.25">
      <c r="B1289" s="2"/>
      <c r="C1289" s="2"/>
      <c r="D1289" s="2"/>
      <c r="E1289" s="2"/>
      <c r="F1289" s="2"/>
    </row>
    <row r="1290" spans="2:6" x14ac:dyDescent="0.25">
      <c r="B1290" s="2"/>
      <c r="C1290" s="2"/>
      <c r="D1290" s="2"/>
      <c r="E1290" s="2"/>
      <c r="F1290" s="2"/>
    </row>
    <row r="1291" spans="2:6" x14ac:dyDescent="0.25">
      <c r="B1291" s="2"/>
      <c r="C1291" s="2"/>
      <c r="D1291" s="2"/>
      <c r="E1291" s="2"/>
      <c r="F1291" s="2"/>
    </row>
    <row r="1292" spans="2:6" x14ac:dyDescent="0.25">
      <c r="B1292" s="2"/>
      <c r="C1292" s="2"/>
      <c r="D1292" s="2"/>
      <c r="E1292" s="2"/>
      <c r="F1292" s="2"/>
    </row>
    <row r="1293" spans="2:6" x14ac:dyDescent="0.25">
      <c r="B1293" s="2"/>
      <c r="C1293" s="2"/>
      <c r="D1293" s="2"/>
      <c r="E1293" s="2"/>
      <c r="F1293" s="2"/>
    </row>
    <row r="1294" spans="2:6" x14ac:dyDescent="0.25">
      <c r="B1294" s="2"/>
      <c r="C1294" s="2"/>
      <c r="D1294" s="2"/>
      <c r="E1294" s="2"/>
      <c r="F1294" s="2"/>
    </row>
    <row r="1295" spans="2:6" x14ac:dyDescent="0.25">
      <c r="B1295" s="2"/>
      <c r="C1295" s="2"/>
      <c r="D1295" s="2"/>
      <c r="E1295" s="2"/>
      <c r="F1295" s="2"/>
    </row>
    <row r="1296" spans="2:6" x14ac:dyDescent="0.25">
      <c r="B1296" s="2"/>
      <c r="C1296" s="2"/>
      <c r="D1296" s="2"/>
      <c r="E1296" s="2"/>
      <c r="F1296" s="2"/>
    </row>
    <row r="1297" spans="2:6" x14ac:dyDescent="0.25">
      <c r="B1297" s="2"/>
      <c r="C1297" s="2"/>
      <c r="D1297" s="2"/>
      <c r="E1297" s="2"/>
      <c r="F1297" s="2"/>
    </row>
    <row r="1298" spans="2:6" x14ac:dyDescent="0.25">
      <c r="B1298" s="2"/>
      <c r="C1298" s="2"/>
      <c r="D1298" s="2"/>
      <c r="E1298" s="2"/>
      <c r="F1298" s="2"/>
    </row>
    <row r="1299" spans="2:6" x14ac:dyDescent="0.25">
      <c r="B1299" s="2"/>
      <c r="C1299" s="2"/>
      <c r="D1299" s="2"/>
      <c r="E1299" s="2"/>
      <c r="F1299" s="2"/>
    </row>
    <row r="1300" spans="2:6" x14ac:dyDescent="0.25">
      <c r="B1300" s="2"/>
      <c r="C1300" s="2"/>
      <c r="D1300" s="2"/>
      <c r="E1300" s="2"/>
      <c r="F1300" s="2"/>
    </row>
    <row r="1301" spans="2:6" x14ac:dyDescent="0.25">
      <c r="B1301" s="2"/>
      <c r="C1301" s="2"/>
      <c r="D1301" s="2"/>
      <c r="E1301" s="2"/>
      <c r="F1301" s="2"/>
    </row>
    <row r="1302" spans="2:6" x14ac:dyDescent="0.25">
      <c r="B1302" s="2"/>
      <c r="C1302" s="2"/>
      <c r="D1302" s="2"/>
      <c r="E1302" s="2"/>
      <c r="F1302" s="2"/>
    </row>
    <row r="1303" spans="2:6" x14ac:dyDescent="0.25">
      <c r="B1303" s="2"/>
      <c r="C1303" s="2"/>
      <c r="D1303" s="2"/>
      <c r="E1303" s="2"/>
      <c r="F1303" s="2"/>
    </row>
    <row r="1304" spans="2:6" x14ac:dyDescent="0.25">
      <c r="B1304" s="2"/>
      <c r="C1304" s="2"/>
      <c r="D1304" s="2"/>
      <c r="E1304" s="2"/>
      <c r="F1304" s="2"/>
    </row>
    <row r="1305" spans="2:6" x14ac:dyDescent="0.25">
      <c r="B1305" s="2"/>
      <c r="C1305" s="2"/>
      <c r="D1305" s="2"/>
      <c r="E1305" s="2"/>
      <c r="F1305" s="2"/>
    </row>
    <row r="1306" spans="2:6" x14ac:dyDescent="0.25">
      <c r="B1306" s="2"/>
      <c r="C1306" s="2"/>
      <c r="D1306" s="2"/>
      <c r="E1306" s="2"/>
      <c r="F1306" s="2"/>
    </row>
    <row r="1307" spans="2:6" x14ac:dyDescent="0.25">
      <c r="B1307" s="2"/>
      <c r="C1307" s="2"/>
      <c r="D1307" s="2"/>
      <c r="E1307" s="2"/>
      <c r="F1307" s="2"/>
    </row>
    <row r="1308" spans="2:6" x14ac:dyDescent="0.25">
      <c r="B1308" s="2"/>
      <c r="C1308" s="2"/>
      <c r="D1308" s="2"/>
      <c r="E1308" s="2"/>
      <c r="F1308" s="2"/>
    </row>
    <row r="1309" spans="2:6" x14ac:dyDescent="0.25">
      <c r="B1309" s="2"/>
      <c r="C1309" s="2"/>
      <c r="D1309" s="2"/>
      <c r="E1309" s="2"/>
      <c r="F1309" s="2"/>
    </row>
    <row r="1310" spans="2:6" x14ac:dyDescent="0.25">
      <c r="B1310" s="2"/>
      <c r="C1310" s="2"/>
      <c r="D1310" s="2"/>
      <c r="E1310" s="2"/>
      <c r="F1310" s="2"/>
    </row>
    <row r="1311" spans="2:6" x14ac:dyDescent="0.25">
      <c r="B1311" s="2"/>
      <c r="C1311" s="2"/>
      <c r="D1311" s="2"/>
      <c r="E1311" s="2"/>
      <c r="F1311" s="2"/>
    </row>
    <row r="1312" spans="2:6" x14ac:dyDescent="0.25">
      <c r="B1312" s="2"/>
      <c r="C1312" s="2"/>
      <c r="D1312" s="2"/>
      <c r="E1312" s="2"/>
      <c r="F1312" s="2"/>
    </row>
    <row r="1313" spans="2:6" x14ac:dyDescent="0.25">
      <c r="B1313" s="2"/>
      <c r="C1313" s="2"/>
      <c r="D1313" s="2"/>
      <c r="E1313" s="2"/>
      <c r="F1313" s="2"/>
    </row>
    <row r="1314" spans="2:6" x14ac:dyDescent="0.25">
      <c r="B1314" s="2"/>
      <c r="C1314" s="2"/>
      <c r="D1314" s="2"/>
      <c r="E1314" s="2"/>
      <c r="F1314" s="2"/>
    </row>
    <row r="1315" spans="2:6" x14ac:dyDescent="0.25">
      <c r="B1315" s="2"/>
      <c r="C1315" s="2"/>
      <c r="D1315" s="2"/>
      <c r="E1315" s="2"/>
      <c r="F1315" s="2"/>
    </row>
    <row r="1316" spans="2:6" x14ac:dyDescent="0.25">
      <c r="B1316" s="2"/>
      <c r="C1316" s="2"/>
      <c r="D1316" s="2"/>
      <c r="E1316" s="2"/>
      <c r="F1316" s="2"/>
    </row>
    <row r="1317" spans="2:6" x14ac:dyDescent="0.25">
      <c r="B1317" s="2"/>
      <c r="C1317" s="2"/>
      <c r="D1317" s="2"/>
      <c r="E1317" s="2"/>
      <c r="F1317" s="2"/>
    </row>
    <row r="1318" spans="2:6" x14ac:dyDescent="0.25">
      <c r="B1318" s="2"/>
      <c r="C1318" s="2"/>
      <c r="D1318" s="2"/>
      <c r="E1318" s="2"/>
      <c r="F1318" s="2"/>
    </row>
    <row r="1319" spans="2:6" x14ac:dyDescent="0.25">
      <c r="B1319" s="2"/>
      <c r="C1319" s="2"/>
      <c r="D1319" s="2"/>
      <c r="E1319" s="2"/>
      <c r="F1319" s="2"/>
    </row>
    <row r="1320" spans="2:6" x14ac:dyDescent="0.25">
      <c r="B1320" s="2"/>
      <c r="C1320" s="2"/>
      <c r="D1320" s="2"/>
      <c r="E1320" s="2"/>
      <c r="F1320" s="2"/>
    </row>
    <row r="1321" spans="2:6" x14ac:dyDescent="0.25">
      <c r="B1321" s="2"/>
      <c r="C1321" s="2"/>
      <c r="D1321" s="2"/>
      <c r="E1321" s="2"/>
      <c r="F1321" s="2"/>
    </row>
    <row r="1322" spans="2:6" x14ac:dyDescent="0.25">
      <c r="B1322" s="2"/>
      <c r="C1322" s="2"/>
      <c r="D1322" s="2"/>
      <c r="E1322" s="2"/>
      <c r="F1322" s="2"/>
    </row>
    <row r="1323" spans="2:6" x14ac:dyDescent="0.25">
      <c r="B1323" s="2"/>
      <c r="C1323" s="2"/>
      <c r="D1323" s="2"/>
      <c r="E1323" s="2"/>
      <c r="F1323" s="2"/>
    </row>
    <row r="1324" spans="2:6" x14ac:dyDescent="0.25">
      <c r="B1324" s="2"/>
      <c r="C1324" s="2"/>
      <c r="D1324" s="2"/>
      <c r="E1324" s="2"/>
      <c r="F1324" s="2"/>
    </row>
    <row r="1325" spans="2:6" x14ac:dyDescent="0.25">
      <c r="B1325" s="2"/>
      <c r="C1325" s="2"/>
      <c r="D1325" s="2"/>
      <c r="E1325" s="2"/>
      <c r="F1325" s="2"/>
    </row>
    <row r="1326" spans="2:6" x14ac:dyDescent="0.25">
      <c r="B1326" s="2"/>
      <c r="C1326" s="2"/>
      <c r="D1326" s="2"/>
      <c r="E1326" s="2"/>
      <c r="F1326" s="2"/>
    </row>
    <row r="1327" spans="2:6" x14ac:dyDescent="0.25">
      <c r="B1327" s="2"/>
      <c r="C1327" s="2"/>
      <c r="D1327" s="2"/>
      <c r="E1327" s="2"/>
      <c r="F1327" s="2"/>
    </row>
    <row r="1328" spans="2:6" x14ac:dyDescent="0.25">
      <c r="B1328" s="2"/>
      <c r="C1328" s="2"/>
      <c r="D1328" s="2"/>
      <c r="E1328" s="2"/>
      <c r="F1328" s="2"/>
    </row>
    <row r="1329" spans="2:6" x14ac:dyDescent="0.25">
      <c r="B1329" s="2"/>
      <c r="C1329" s="2"/>
      <c r="D1329" s="2"/>
      <c r="E1329" s="2"/>
      <c r="F1329" s="2"/>
    </row>
    <row r="1330" spans="2:6" x14ac:dyDescent="0.25">
      <c r="B1330" s="2"/>
      <c r="C1330" s="2"/>
      <c r="D1330" s="2"/>
      <c r="E1330" s="2"/>
      <c r="F1330" s="2"/>
    </row>
    <row r="1331" spans="2:6" x14ac:dyDescent="0.25">
      <c r="B1331" s="2"/>
      <c r="C1331" s="2"/>
      <c r="D1331" s="2"/>
      <c r="E1331" s="2"/>
      <c r="F1331" s="2"/>
    </row>
    <row r="1332" spans="2:6" x14ac:dyDescent="0.25">
      <c r="B1332" s="2"/>
      <c r="C1332" s="2"/>
      <c r="D1332" s="2"/>
      <c r="E1332" s="2"/>
      <c r="F1332" s="2"/>
    </row>
    <row r="1333" spans="2:6" x14ac:dyDescent="0.25">
      <c r="B1333" s="2"/>
      <c r="C1333" s="2"/>
      <c r="D1333" s="2"/>
      <c r="E1333" s="2"/>
      <c r="F1333" s="2"/>
    </row>
    <row r="1334" spans="2:6" x14ac:dyDescent="0.25">
      <c r="B1334" s="2"/>
      <c r="C1334" s="2"/>
      <c r="D1334" s="2"/>
      <c r="E1334" s="2"/>
      <c r="F1334" s="2"/>
    </row>
    <row r="1335" spans="2:6" x14ac:dyDescent="0.25">
      <c r="B1335" s="2"/>
      <c r="C1335" s="2"/>
      <c r="D1335" s="2"/>
      <c r="E1335" s="2"/>
      <c r="F1335" s="2"/>
    </row>
    <row r="1336" spans="2:6" x14ac:dyDescent="0.25">
      <c r="B1336" s="2"/>
      <c r="C1336" s="2"/>
      <c r="D1336" s="2"/>
      <c r="E1336" s="2"/>
      <c r="F1336" s="2"/>
    </row>
    <row r="1337" spans="2:6" x14ac:dyDescent="0.25">
      <c r="B1337" s="2"/>
      <c r="C1337" s="2"/>
      <c r="D1337" s="2"/>
      <c r="E1337" s="2"/>
      <c r="F1337" s="2"/>
    </row>
    <row r="1338" spans="2:6" x14ac:dyDescent="0.25">
      <c r="B1338" s="2"/>
      <c r="C1338" s="2"/>
      <c r="D1338" s="2"/>
      <c r="E1338" s="2"/>
      <c r="F1338" s="2"/>
    </row>
    <row r="1339" spans="2:6" x14ac:dyDescent="0.25">
      <c r="B1339" s="2"/>
      <c r="C1339" s="2"/>
      <c r="D1339" s="2"/>
      <c r="E1339" s="2"/>
      <c r="F1339" s="2"/>
    </row>
    <row r="1340" spans="2:6" x14ac:dyDescent="0.25">
      <c r="B1340" s="2"/>
      <c r="C1340" s="2"/>
      <c r="D1340" s="2"/>
      <c r="E1340" s="2"/>
      <c r="F1340" s="2"/>
    </row>
    <row r="1341" spans="2:6" x14ac:dyDescent="0.25">
      <c r="B1341" s="2"/>
      <c r="C1341" s="2"/>
      <c r="D1341" s="2"/>
      <c r="E1341" s="2"/>
      <c r="F1341" s="2"/>
    </row>
    <row r="1342" spans="2:6" x14ac:dyDescent="0.25">
      <c r="B1342" s="2"/>
      <c r="C1342" s="2"/>
      <c r="D1342" s="2"/>
      <c r="E1342" s="2"/>
      <c r="F1342" s="2"/>
    </row>
    <row r="1343" spans="2:6" x14ac:dyDescent="0.25">
      <c r="B1343" s="2"/>
      <c r="C1343" s="2"/>
      <c r="D1343" s="2"/>
      <c r="E1343" s="2"/>
      <c r="F1343" s="2"/>
    </row>
    <row r="1344" spans="2:6" x14ac:dyDescent="0.25">
      <c r="B1344" s="2"/>
      <c r="C1344" s="2"/>
      <c r="D1344" s="2"/>
      <c r="E1344" s="2"/>
      <c r="F1344" s="2"/>
    </row>
    <row r="1345" spans="2:6" x14ac:dyDescent="0.25">
      <c r="B1345" s="2"/>
      <c r="C1345" s="2"/>
      <c r="D1345" s="2"/>
      <c r="E1345" s="2"/>
      <c r="F1345" s="2"/>
    </row>
    <row r="1346" spans="2:6" x14ac:dyDescent="0.25">
      <c r="B1346" s="2"/>
      <c r="C1346" s="2"/>
      <c r="D1346" s="2"/>
      <c r="E1346" s="2"/>
      <c r="F1346" s="2"/>
    </row>
    <row r="1347" spans="2:6" x14ac:dyDescent="0.25">
      <c r="B1347" s="2"/>
      <c r="C1347" s="2"/>
      <c r="D1347" s="2"/>
      <c r="E1347" s="2"/>
      <c r="F1347" s="2"/>
    </row>
    <row r="1348" spans="2:6" x14ac:dyDescent="0.25">
      <c r="B1348" s="2"/>
      <c r="C1348" s="2"/>
      <c r="D1348" s="2"/>
      <c r="E1348" s="2"/>
      <c r="F1348" s="2"/>
    </row>
    <row r="1349" spans="2:6" x14ac:dyDescent="0.25">
      <c r="B1349" s="2"/>
      <c r="C1349" s="2"/>
      <c r="D1349" s="2"/>
      <c r="E1349" s="2"/>
      <c r="F1349" s="2"/>
    </row>
    <row r="1350" spans="2:6" x14ac:dyDescent="0.25">
      <c r="B1350" s="2"/>
      <c r="C1350" s="2"/>
      <c r="D1350" s="2"/>
      <c r="E1350" s="2"/>
      <c r="F1350" s="2"/>
    </row>
    <row r="1351" spans="2:6" x14ac:dyDescent="0.25">
      <c r="B1351" s="2"/>
      <c r="C1351" s="2"/>
      <c r="D1351" s="2"/>
      <c r="E1351" s="2"/>
      <c r="F1351" s="2"/>
    </row>
    <row r="1352" spans="2:6" x14ac:dyDescent="0.25">
      <c r="B1352" s="2"/>
      <c r="C1352" s="2"/>
      <c r="D1352" s="2"/>
      <c r="E1352" s="2"/>
      <c r="F1352" s="2"/>
    </row>
    <row r="1353" spans="2:6" x14ac:dyDescent="0.25">
      <c r="B1353" s="2"/>
      <c r="C1353" s="2"/>
      <c r="D1353" s="2"/>
      <c r="E1353" s="2"/>
      <c r="F1353" s="2"/>
    </row>
    <row r="1354" spans="2:6" x14ac:dyDescent="0.25">
      <c r="B1354" s="2"/>
      <c r="C1354" s="2"/>
      <c r="D1354" s="2"/>
      <c r="E1354" s="2"/>
      <c r="F1354" s="2"/>
    </row>
    <row r="1355" spans="2:6" x14ac:dyDescent="0.25">
      <c r="B1355" s="2"/>
      <c r="C1355" s="2"/>
      <c r="D1355" s="2"/>
      <c r="E1355" s="2"/>
      <c r="F1355" s="2"/>
    </row>
    <row r="1356" spans="2:6" x14ac:dyDescent="0.25">
      <c r="B1356" s="2"/>
      <c r="C1356" s="2"/>
      <c r="D1356" s="2"/>
      <c r="E1356" s="2"/>
      <c r="F1356" s="2"/>
    </row>
    <row r="1357" spans="2:6" x14ac:dyDescent="0.25">
      <c r="B1357" s="2"/>
      <c r="C1357" s="2"/>
      <c r="D1357" s="2"/>
      <c r="E1357" s="2"/>
      <c r="F1357" s="2"/>
    </row>
    <row r="1358" spans="2:6" x14ac:dyDescent="0.25">
      <c r="B1358" s="2"/>
      <c r="C1358" s="2"/>
      <c r="D1358" s="2"/>
      <c r="E1358" s="2"/>
      <c r="F1358" s="2"/>
    </row>
    <row r="1359" spans="2:6" x14ac:dyDescent="0.25">
      <c r="B1359" s="2"/>
      <c r="C1359" s="2"/>
      <c r="D1359" s="2"/>
      <c r="E1359" s="2"/>
      <c r="F1359" s="2"/>
    </row>
    <row r="1360" spans="2:6" x14ac:dyDescent="0.25">
      <c r="B1360" s="2"/>
      <c r="C1360" s="2"/>
      <c r="D1360" s="2"/>
      <c r="E1360" s="2"/>
      <c r="F1360" s="2"/>
    </row>
    <row r="1361" spans="2:6" x14ac:dyDescent="0.25">
      <c r="B1361" s="2"/>
      <c r="C1361" s="2"/>
      <c r="D1361" s="2"/>
      <c r="E1361" s="2"/>
      <c r="F1361" s="2"/>
    </row>
    <row r="1362" spans="2:6" x14ac:dyDescent="0.25">
      <c r="B1362" s="2"/>
      <c r="C1362" s="2"/>
      <c r="D1362" s="2"/>
      <c r="E1362" s="2"/>
      <c r="F1362" s="2"/>
    </row>
    <row r="1363" spans="2:6" x14ac:dyDescent="0.25">
      <c r="B1363" s="2"/>
      <c r="C1363" s="2"/>
      <c r="D1363" s="2"/>
      <c r="E1363" s="2"/>
      <c r="F1363" s="2"/>
    </row>
    <row r="1364" spans="2:6" x14ac:dyDescent="0.25">
      <c r="B1364" s="2"/>
      <c r="C1364" s="2"/>
      <c r="D1364" s="2"/>
      <c r="E1364" s="2"/>
      <c r="F1364" s="2"/>
    </row>
    <row r="1365" spans="2:6" x14ac:dyDescent="0.25">
      <c r="B1365" s="2"/>
      <c r="C1365" s="2"/>
      <c r="D1365" s="2"/>
      <c r="E1365" s="2"/>
      <c r="F1365" s="2"/>
    </row>
    <row r="1366" spans="2:6" x14ac:dyDescent="0.25">
      <c r="B1366" s="2"/>
      <c r="C1366" s="2"/>
      <c r="D1366" s="2"/>
      <c r="E1366" s="2"/>
      <c r="F1366" s="2"/>
    </row>
    <row r="1367" spans="2:6" x14ac:dyDescent="0.25">
      <c r="B1367" s="2"/>
      <c r="C1367" s="2"/>
      <c r="D1367" s="2"/>
      <c r="E1367" s="2"/>
      <c r="F1367" s="2"/>
    </row>
    <row r="1368" spans="2:6" x14ac:dyDescent="0.25">
      <c r="B1368" s="2"/>
      <c r="C1368" s="2"/>
      <c r="D1368" s="2"/>
      <c r="E1368" s="2"/>
      <c r="F1368" s="2"/>
    </row>
    <row r="1369" spans="2:6" x14ac:dyDescent="0.25">
      <c r="B1369" s="2"/>
      <c r="C1369" s="2"/>
      <c r="D1369" s="2"/>
      <c r="E1369" s="2"/>
      <c r="F1369" s="2"/>
    </row>
    <row r="1370" spans="2:6" x14ac:dyDescent="0.25">
      <c r="B1370" s="2"/>
      <c r="C1370" s="2"/>
      <c r="D1370" s="2"/>
      <c r="E1370" s="2"/>
      <c r="F1370" s="2"/>
    </row>
    <row r="1371" spans="2:6" x14ac:dyDescent="0.25">
      <c r="B1371" s="2"/>
      <c r="C1371" s="2"/>
      <c r="D1371" s="2"/>
      <c r="E1371" s="2"/>
      <c r="F1371" s="2"/>
    </row>
    <row r="1372" spans="2:6" x14ac:dyDescent="0.25">
      <c r="B1372" s="2"/>
      <c r="C1372" s="2"/>
      <c r="D1372" s="2"/>
      <c r="E1372" s="2"/>
      <c r="F1372" s="2"/>
    </row>
    <row r="1373" spans="2:6" x14ac:dyDescent="0.25">
      <c r="B1373" s="2"/>
      <c r="C1373" s="2"/>
      <c r="D1373" s="2"/>
      <c r="E1373" s="2"/>
      <c r="F1373" s="2"/>
    </row>
    <row r="1374" spans="2:6" x14ac:dyDescent="0.25">
      <c r="B1374" s="2"/>
      <c r="C1374" s="2"/>
      <c r="D1374" s="2"/>
      <c r="E1374" s="2"/>
      <c r="F1374" s="2"/>
    </row>
    <row r="1375" spans="2:6" x14ac:dyDescent="0.25">
      <c r="B1375" s="2"/>
      <c r="C1375" s="2"/>
      <c r="D1375" s="2"/>
      <c r="E1375" s="2"/>
      <c r="F1375" s="2"/>
    </row>
    <row r="1376" spans="2:6" x14ac:dyDescent="0.25">
      <c r="B1376" s="2"/>
      <c r="C1376" s="2"/>
      <c r="D1376" s="2"/>
      <c r="E1376" s="2"/>
      <c r="F1376" s="2"/>
    </row>
    <row r="1377" spans="2:6" x14ac:dyDescent="0.25">
      <c r="B1377" s="2"/>
      <c r="C1377" s="2"/>
      <c r="D1377" s="2"/>
      <c r="E1377" s="2"/>
      <c r="F1377" s="2"/>
    </row>
    <row r="1378" spans="2:6" x14ac:dyDescent="0.25">
      <c r="B1378" s="2"/>
      <c r="C1378" s="2"/>
      <c r="D1378" s="2"/>
      <c r="E1378" s="2"/>
      <c r="F1378" s="2"/>
    </row>
    <row r="1379" spans="2:6" x14ac:dyDescent="0.25">
      <c r="B1379" s="2"/>
      <c r="C1379" s="2"/>
      <c r="D1379" s="2"/>
      <c r="E1379" s="2"/>
      <c r="F1379" s="2"/>
    </row>
    <row r="1380" spans="2:6" x14ac:dyDescent="0.25">
      <c r="B1380" s="2"/>
      <c r="C1380" s="2"/>
      <c r="D1380" s="2"/>
      <c r="E1380" s="2"/>
      <c r="F1380" s="2"/>
    </row>
    <row r="1381" spans="2:6" x14ac:dyDescent="0.25">
      <c r="B1381" s="2"/>
      <c r="C1381" s="2"/>
      <c r="D1381" s="2"/>
      <c r="E1381" s="2"/>
      <c r="F1381" s="2"/>
    </row>
    <row r="1382" spans="2:6" x14ac:dyDescent="0.25">
      <c r="B1382" s="2"/>
      <c r="C1382" s="2"/>
      <c r="D1382" s="2"/>
      <c r="E1382" s="2"/>
      <c r="F1382" s="2"/>
    </row>
    <row r="1383" spans="2:6" x14ac:dyDescent="0.25">
      <c r="B1383" s="2"/>
      <c r="C1383" s="2"/>
      <c r="D1383" s="2"/>
      <c r="E1383" s="2"/>
      <c r="F1383" s="2"/>
    </row>
    <row r="1384" spans="2:6" x14ac:dyDescent="0.25">
      <c r="B1384" s="2"/>
      <c r="C1384" s="2"/>
      <c r="D1384" s="2"/>
      <c r="E1384" s="2"/>
      <c r="F1384" s="2"/>
    </row>
    <row r="1385" spans="2:6" x14ac:dyDescent="0.25">
      <c r="B1385" s="2"/>
      <c r="C1385" s="2"/>
      <c r="D1385" s="2"/>
      <c r="E1385" s="2"/>
      <c r="F1385" s="2"/>
    </row>
    <row r="1386" spans="2:6" x14ac:dyDescent="0.25">
      <c r="B1386" s="2"/>
      <c r="C1386" s="2"/>
      <c r="D1386" s="2"/>
      <c r="E1386" s="2"/>
      <c r="F1386" s="2"/>
    </row>
    <row r="1387" spans="2:6" x14ac:dyDescent="0.25">
      <c r="B1387" s="2"/>
      <c r="C1387" s="2"/>
      <c r="D1387" s="2"/>
      <c r="E1387" s="2"/>
      <c r="F1387" s="2"/>
    </row>
    <row r="1388" spans="2:6" x14ac:dyDescent="0.25">
      <c r="B1388" s="2"/>
      <c r="C1388" s="2"/>
      <c r="D1388" s="2"/>
      <c r="E1388" s="2"/>
      <c r="F1388" s="2"/>
    </row>
    <row r="1389" spans="2:6" x14ac:dyDescent="0.25">
      <c r="B1389" s="2"/>
      <c r="C1389" s="2"/>
      <c r="D1389" s="2"/>
      <c r="E1389" s="2"/>
      <c r="F1389" s="2"/>
    </row>
    <row r="1390" spans="2:6" x14ac:dyDescent="0.25">
      <c r="B1390" s="2"/>
      <c r="C1390" s="2"/>
      <c r="D1390" s="2"/>
      <c r="E1390" s="2"/>
      <c r="F1390" s="2"/>
    </row>
    <row r="1391" spans="2:6" x14ac:dyDescent="0.25">
      <c r="B1391" s="2"/>
      <c r="C1391" s="2"/>
      <c r="D1391" s="2"/>
      <c r="E1391" s="2"/>
      <c r="F1391" s="2"/>
    </row>
    <row r="1392" spans="2:6" x14ac:dyDescent="0.25">
      <c r="B1392" s="2"/>
      <c r="C1392" s="2"/>
      <c r="D1392" s="2"/>
      <c r="E1392" s="2"/>
      <c r="F1392" s="2"/>
    </row>
    <row r="1393" spans="2:6" x14ac:dyDescent="0.25">
      <c r="B1393" s="2"/>
      <c r="C1393" s="2"/>
      <c r="D1393" s="2"/>
      <c r="E1393" s="2"/>
      <c r="F1393" s="2"/>
    </row>
    <row r="1394" spans="2:6" x14ac:dyDescent="0.25">
      <c r="B1394" s="2"/>
      <c r="C1394" s="2"/>
      <c r="D1394" s="2"/>
      <c r="E1394" s="2"/>
      <c r="F1394" s="2"/>
    </row>
    <row r="1395" spans="2:6" x14ac:dyDescent="0.25">
      <c r="B1395" s="2"/>
      <c r="C1395" s="2"/>
      <c r="D1395" s="2"/>
      <c r="E1395" s="2"/>
      <c r="F1395" s="2"/>
    </row>
    <row r="1396" spans="2:6" x14ac:dyDescent="0.25">
      <c r="B1396" s="2"/>
      <c r="C1396" s="2"/>
      <c r="D1396" s="2"/>
      <c r="E1396" s="2"/>
      <c r="F1396" s="2"/>
    </row>
    <row r="1397" spans="2:6" x14ac:dyDescent="0.25">
      <c r="B1397" s="2"/>
      <c r="C1397" s="2"/>
      <c r="D1397" s="2"/>
      <c r="E1397" s="2"/>
      <c r="F1397" s="2"/>
    </row>
    <row r="1398" spans="2:6" x14ac:dyDescent="0.25">
      <c r="B1398" s="2"/>
      <c r="C1398" s="2"/>
      <c r="D1398" s="2"/>
      <c r="E1398" s="2"/>
      <c r="F1398" s="2"/>
    </row>
    <row r="1399" spans="2:6" x14ac:dyDescent="0.25">
      <c r="B1399" s="2"/>
      <c r="C1399" s="2"/>
      <c r="D1399" s="2"/>
      <c r="E1399" s="2"/>
      <c r="F1399" s="2"/>
    </row>
    <row r="1400" spans="2:6" x14ac:dyDescent="0.25">
      <c r="B1400" s="2"/>
      <c r="C1400" s="2"/>
      <c r="D1400" s="2"/>
      <c r="E1400" s="2"/>
      <c r="F1400" s="2"/>
    </row>
    <row r="1401" spans="2:6" x14ac:dyDescent="0.25">
      <c r="B1401" s="2"/>
      <c r="C1401" s="2"/>
      <c r="D1401" s="2"/>
      <c r="E1401" s="2"/>
      <c r="F1401" s="2"/>
    </row>
    <row r="1402" spans="2:6" x14ac:dyDescent="0.25">
      <c r="B1402" s="2"/>
      <c r="C1402" s="2"/>
      <c r="D1402" s="2"/>
      <c r="E1402" s="2"/>
      <c r="F1402" s="2"/>
    </row>
    <row r="1403" spans="2:6" x14ac:dyDescent="0.25">
      <c r="B1403" s="2"/>
      <c r="C1403" s="2"/>
      <c r="D1403" s="2"/>
      <c r="E1403" s="2"/>
      <c r="F1403" s="2"/>
    </row>
    <row r="1404" spans="2:6" x14ac:dyDescent="0.25">
      <c r="B1404" s="2"/>
      <c r="C1404" s="2"/>
      <c r="D1404" s="2"/>
      <c r="E1404" s="2"/>
      <c r="F1404" s="2"/>
    </row>
    <row r="1405" spans="2:6" x14ac:dyDescent="0.25">
      <c r="B1405" s="2"/>
      <c r="C1405" s="2"/>
      <c r="D1405" s="2"/>
      <c r="E1405" s="2"/>
      <c r="F1405" s="2"/>
    </row>
    <row r="1406" spans="2:6" x14ac:dyDescent="0.25">
      <c r="B1406" s="2"/>
      <c r="C1406" s="2"/>
      <c r="D1406" s="2"/>
      <c r="E1406" s="2"/>
      <c r="F1406" s="2"/>
    </row>
    <row r="1407" spans="2:6" x14ac:dyDescent="0.25">
      <c r="B1407" s="2"/>
      <c r="C1407" s="2"/>
      <c r="D1407" s="2"/>
      <c r="E1407" s="2"/>
      <c r="F1407" s="2"/>
    </row>
    <row r="1408" spans="2:6" x14ac:dyDescent="0.25">
      <c r="B1408" s="2"/>
      <c r="C1408" s="2"/>
      <c r="D1408" s="2"/>
      <c r="E1408" s="2"/>
      <c r="F1408" s="2"/>
    </row>
    <row r="1409" spans="2:6" x14ac:dyDescent="0.25">
      <c r="B1409" s="2"/>
      <c r="C1409" s="2"/>
      <c r="D1409" s="2"/>
      <c r="E1409" s="2"/>
      <c r="F1409" s="2"/>
    </row>
    <row r="1410" spans="2:6" x14ac:dyDescent="0.25">
      <c r="B1410" s="2"/>
      <c r="C1410" s="2"/>
      <c r="D1410" s="2"/>
      <c r="E1410" s="2"/>
      <c r="F1410" s="2"/>
    </row>
    <row r="1411" spans="2:6" x14ac:dyDescent="0.25">
      <c r="B1411" s="2"/>
      <c r="C1411" s="2"/>
      <c r="D1411" s="2"/>
      <c r="E1411" s="2"/>
      <c r="F1411" s="2"/>
    </row>
    <row r="1412" spans="2:6" x14ac:dyDescent="0.25">
      <c r="B1412" s="2"/>
      <c r="C1412" s="2"/>
      <c r="D1412" s="2"/>
      <c r="E1412" s="2"/>
      <c r="F1412" s="2"/>
    </row>
    <row r="1413" spans="2:6" x14ac:dyDescent="0.25">
      <c r="B1413" s="2"/>
      <c r="C1413" s="2"/>
      <c r="D1413" s="2"/>
      <c r="E1413" s="2"/>
      <c r="F1413" s="2"/>
    </row>
    <row r="1414" spans="2:6" x14ac:dyDescent="0.25">
      <c r="B1414" s="2"/>
      <c r="C1414" s="2"/>
      <c r="D1414" s="2"/>
      <c r="E1414" s="2"/>
      <c r="F1414" s="2"/>
    </row>
    <row r="1415" spans="2:6" x14ac:dyDescent="0.25">
      <c r="B1415" s="2"/>
      <c r="C1415" s="2"/>
      <c r="D1415" s="2"/>
      <c r="E1415" s="2"/>
      <c r="F1415" s="2"/>
    </row>
    <row r="1416" spans="2:6" x14ac:dyDescent="0.25">
      <c r="B1416" s="2"/>
      <c r="C1416" s="2"/>
      <c r="D1416" s="2"/>
      <c r="E1416" s="2"/>
      <c r="F1416" s="2"/>
    </row>
    <row r="1417" spans="2:6" x14ac:dyDescent="0.25">
      <c r="B1417" s="2"/>
      <c r="C1417" s="2"/>
      <c r="D1417" s="2"/>
      <c r="E1417" s="2"/>
      <c r="F1417" s="2"/>
    </row>
    <row r="1418" spans="2:6" x14ac:dyDescent="0.25">
      <c r="B1418" s="2"/>
      <c r="C1418" s="2"/>
      <c r="D1418" s="2"/>
      <c r="E1418" s="2"/>
      <c r="F1418" s="2"/>
    </row>
    <row r="1419" spans="2:6" x14ac:dyDescent="0.25">
      <c r="B1419" s="2"/>
      <c r="C1419" s="2"/>
      <c r="D1419" s="2"/>
      <c r="E1419" s="2"/>
      <c r="F1419" s="2"/>
    </row>
    <row r="1420" spans="2:6" x14ac:dyDescent="0.25">
      <c r="B1420" s="2"/>
      <c r="C1420" s="2"/>
      <c r="D1420" s="2"/>
      <c r="E1420" s="2"/>
      <c r="F1420" s="2"/>
    </row>
    <row r="1421" spans="2:6" x14ac:dyDescent="0.25">
      <c r="B1421" s="2"/>
      <c r="C1421" s="2"/>
      <c r="D1421" s="2"/>
      <c r="E1421" s="2"/>
      <c r="F1421" s="2"/>
    </row>
    <row r="1422" spans="2:6" x14ac:dyDescent="0.25">
      <c r="B1422" s="2"/>
      <c r="C1422" s="2"/>
      <c r="D1422" s="2"/>
      <c r="E1422" s="2"/>
      <c r="F1422" s="2"/>
    </row>
    <row r="1423" spans="2:6" x14ac:dyDescent="0.25">
      <c r="B1423" s="2"/>
      <c r="C1423" s="2"/>
      <c r="D1423" s="2"/>
      <c r="E1423" s="2"/>
      <c r="F1423" s="2"/>
    </row>
    <row r="1424" spans="2:6" x14ac:dyDescent="0.25">
      <c r="B1424" s="2"/>
      <c r="C1424" s="2"/>
      <c r="D1424" s="2"/>
      <c r="E1424" s="2"/>
      <c r="F1424" s="2"/>
    </row>
    <row r="1425" spans="2:6" x14ac:dyDescent="0.25">
      <c r="B1425" s="2"/>
      <c r="C1425" s="2"/>
      <c r="D1425" s="2"/>
      <c r="E1425" s="2"/>
      <c r="F1425" s="2"/>
    </row>
    <row r="1426" spans="2:6" x14ac:dyDescent="0.25">
      <c r="B1426" s="2"/>
      <c r="C1426" s="2"/>
      <c r="D1426" s="2"/>
      <c r="E1426" s="2"/>
      <c r="F1426" s="2"/>
    </row>
    <row r="1427" spans="2:6" x14ac:dyDescent="0.25">
      <c r="B1427" s="2"/>
      <c r="C1427" s="2"/>
      <c r="D1427" s="2"/>
      <c r="E1427" s="2"/>
      <c r="F1427" s="2"/>
    </row>
    <row r="1428" spans="2:6" x14ac:dyDescent="0.25">
      <c r="B1428" s="2"/>
      <c r="C1428" s="2"/>
      <c r="D1428" s="2"/>
      <c r="E1428" s="2"/>
      <c r="F1428" s="2"/>
    </row>
    <row r="1429" spans="2:6" x14ac:dyDescent="0.25">
      <c r="B1429" s="2"/>
      <c r="C1429" s="2"/>
      <c r="D1429" s="2"/>
      <c r="E1429" s="2"/>
      <c r="F1429" s="2"/>
    </row>
    <row r="1430" spans="2:6" x14ac:dyDescent="0.25">
      <c r="B1430" s="2"/>
      <c r="C1430" s="2"/>
      <c r="D1430" s="2"/>
      <c r="E1430" s="2"/>
      <c r="F1430" s="2"/>
    </row>
    <row r="1431" spans="2:6" x14ac:dyDescent="0.25">
      <c r="B1431" s="2"/>
      <c r="C1431" s="2"/>
      <c r="D1431" s="2"/>
      <c r="E1431" s="2"/>
      <c r="F1431" s="2"/>
    </row>
    <row r="1432" spans="2:6" x14ac:dyDescent="0.25">
      <c r="B1432" s="2"/>
      <c r="C1432" s="2"/>
      <c r="D1432" s="2"/>
      <c r="E1432" s="2"/>
      <c r="F1432" s="2"/>
    </row>
    <row r="1433" spans="2:6" x14ac:dyDescent="0.25">
      <c r="B1433" s="2"/>
      <c r="C1433" s="2"/>
      <c r="D1433" s="2"/>
      <c r="E1433" s="2"/>
      <c r="F1433" s="2"/>
    </row>
    <row r="1434" spans="2:6" x14ac:dyDescent="0.25">
      <c r="B1434" s="2"/>
      <c r="C1434" s="2"/>
      <c r="D1434" s="2"/>
      <c r="E1434" s="2"/>
      <c r="F1434" s="2"/>
    </row>
    <row r="1435" spans="2:6" x14ac:dyDescent="0.25">
      <c r="B1435" s="2"/>
      <c r="C1435" s="2"/>
      <c r="D1435" s="2"/>
      <c r="E1435" s="2"/>
      <c r="F1435" s="2"/>
    </row>
    <row r="1436" spans="2:6" x14ac:dyDescent="0.25">
      <c r="B1436" s="2"/>
      <c r="C1436" s="2"/>
      <c r="D1436" s="2"/>
      <c r="E1436" s="2"/>
      <c r="F1436" s="2"/>
    </row>
    <row r="1437" spans="2:6" x14ac:dyDescent="0.25">
      <c r="B1437" s="2"/>
      <c r="C1437" s="2"/>
      <c r="D1437" s="2"/>
      <c r="E1437" s="2"/>
      <c r="F1437" s="2"/>
    </row>
    <row r="1438" spans="2:6" x14ac:dyDescent="0.25">
      <c r="B1438" s="2"/>
      <c r="C1438" s="2"/>
      <c r="D1438" s="2"/>
      <c r="E1438" s="2"/>
      <c r="F1438" s="2"/>
    </row>
    <row r="1439" spans="2:6" x14ac:dyDescent="0.25">
      <c r="B1439" s="2"/>
      <c r="C1439" s="2"/>
      <c r="D1439" s="2"/>
      <c r="E1439" s="2"/>
      <c r="F1439" s="2"/>
    </row>
    <row r="1440" spans="2:6" x14ac:dyDescent="0.25">
      <c r="B1440" s="2"/>
      <c r="C1440" s="2"/>
      <c r="D1440" s="2"/>
      <c r="E1440" s="2"/>
      <c r="F1440" s="2"/>
    </row>
    <row r="1441" spans="2:6" x14ac:dyDescent="0.25">
      <c r="B1441" s="2"/>
      <c r="C1441" s="2"/>
      <c r="D1441" s="2"/>
      <c r="E1441" s="2"/>
      <c r="F1441" s="2"/>
    </row>
    <row r="1442" spans="2:6" x14ac:dyDescent="0.25">
      <c r="B1442" s="2"/>
      <c r="C1442" s="2"/>
      <c r="D1442" s="2"/>
      <c r="E1442" s="2"/>
      <c r="F1442" s="2"/>
    </row>
    <row r="1443" spans="2:6" x14ac:dyDescent="0.25">
      <c r="B1443" s="2"/>
      <c r="C1443" s="2"/>
      <c r="D1443" s="2"/>
      <c r="E1443" s="2"/>
      <c r="F1443" s="2"/>
    </row>
    <row r="1444" spans="2:6" x14ac:dyDescent="0.25">
      <c r="B1444" s="2"/>
      <c r="C1444" s="2"/>
      <c r="D1444" s="2"/>
      <c r="E1444" s="2"/>
      <c r="F1444" s="2"/>
    </row>
    <row r="1445" spans="2:6" x14ac:dyDescent="0.25">
      <c r="B1445" s="2"/>
      <c r="C1445" s="2"/>
      <c r="D1445" s="2"/>
      <c r="E1445" s="2"/>
      <c r="F1445" s="2"/>
    </row>
    <row r="1446" spans="2:6" x14ac:dyDescent="0.25">
      <c r="B1446" s="2"/>
      <c r="C1446" s="2"/>
      <c r="D1446" s="2"/>
      <c r="E1446" s="2"/>
      <c r="F1446" s="2"/>
    </row>
    <row r="1447" spans="2:6" x14ac:dyDescent="0.25">
      <c r="B1447" s="2"/>
      <c r="C1447" s="2"/>
      <c r="D1447" s="2"/>
      <c r="E1447" s="2"/>
      <c r="F1447" s="2"/>
    </row>
    <row r="1448" spans="2:6" x14ac:dyDescent="0.25">
      <c r="B1448" s="2"/>
      <c r="C1448" s="2"/>
      <c r="D1448" s="2"/>
      <c r="E1448" s="2"/>
      <c r="F1448" s="2"/>
    </row>
    <row r="1449" spans="2:6" x14ac:dyDescent="0.25">
      <c r="B1449" s="2"/>
      <c r="C1449" s="2"/>
      <c r="D1449" s="2"/>
      <c r="E1449" s="2"/>
      <c r="F1449" s="2"/>
    </row>
    <row r="1450" spans="2:6" x14ac:dyDescent="0.25">
      <c r="B1450" s="2"/>
      <c r="C1450" s="2"/>
      <c r="D1450" s="2"/>
      <c r="E1450" s="2"/>
      <c r="F1450" s="2"/>
    </row>
    <row r="1451" spans="2:6" x14ac:dyDescent="0.25">
      <c r="B1451" s="2"/>
      <c r="C1451" s="2"/>
      <c r="D1451" s="2"/>
      <c r="E1451" s="2"/>
      <c r="F1451" s="2"/>
    </row>
    <row r="1452" spans="2:6" x14ac:dyDescent="0.25">
      <c r="B1452" s="2"/>
      <c r="C1452" s="2"/>
      <c r="D1452" s="2"/>
      <c r="E1452" s="2"/>
      <c r="F1452" s="2"/>
    </row>
    <row r="1453" spans="2:6" x14ac:dyDescent="0.25">
      <c r="B1453" s="2"/>
      <c r="C1453" s="2"/>
      <c r="D1453" s="2"/>
      <c r="E1453" s="2"/>
      <c r="F1453" s="2"/>
    </row>
    <row r="1454" spans="2:6" x14ac:dyDescent="0.25">
      <c r="B1454" s="2"/>
      <c r="C1454" s="2"/>
      <c r="D1454" s="2"/>
      <c r="E1454" s="2"/>
      <c r="F1454" s="2"/>
    </row>
    <row r="1455" spans="2:6" x14ac:dyDescent="0.25">
      <c r="B1455" s="2"/>
      <c r="C1455" s="2"/>
      <c r="D1455" s="2"/>
      <c r="E1455" s="2"/>
      <c r="F1455" s="2"/>
    </row>
    <row r="1456" spans="2:6" x14ac:dyDescent="0.25">
      <c r="B1456" s="2"/>
      <c r="C1456" s="2"/>
      <c r="D1456" s="2"/>
      <c r="E1456" s="2"/>
      <c r="F1456" s="2"/>
    </row>
    <row r="1457" spans="2:6" x14ac:dyDescent="0.25">
      <c r="B1457" s="2"/>
      <c r="C1457" s="2"/>
      <c r="D1457" s="2"/>
      <c r="E1457" s="2"/>
      <c r="F1457" s="2"/>
    </row>
    <row r="1458" spans="2:6" x14ac:dyDescent="0.25">
      <c r="B1458" s="2"/>
      <c r="C1458" s="2"/>
      <c r="D1458" s="2"/>
      <c r="E1458" s="2"/>
      <c r="F1458" s="2"/>
    </row>
    <row r="1459" spans="2:6" x14ac:dyDescent="0.25">
      <c r="B1459" s="2"/>
      <c r="C1459" s="2"/>
      <c r="D1459" s="2"/>
      <c r="E1459" s="2"/>
      <c r="F1459" s="2"/>
    </row>
    <row r="1460" spans="2:6" x14ac:dyDescent="0.25">
      <c r="B1460" s="2"/>
      <c r="C1460" s="2"/>
      <c r="D1460" s="2"/>
      <c r="E1460" s="2"/>
      <c r="F1460" s="2"/>
    </row>
    <row r="1461" spans="2:6" x14ac:dyDescent="0.25">
      <c r="B1461" s="2"/>
      <c r="C1461" s="2"/>
      <c r="D1461" s="2"/>
      <c r="E1461" s="2"/>
      <c r="F1461" s="2"/>
    </row>
    <row r="1462" spans="2:6" x14ac:dyDescent="0.25">
      <c r="B1462" s="2"/>
      <c r="C1462" s="2"/>
      <c r="D1462" s="2"/>
      <c r="E1462" s="2"/>
      <c r="F1462" s="2"/>
    </row>
    <row r="1463" spans="2:6" x14ac:dyDescent="0.25">
      <c r="B1463" s="2"/>
      <c r="C1463" s="2"/>
      <c r="D1463" s="2"/>
      <c r="E1463" s="2"/>
      <c r="F1463" s="2"/>
    </row>
    <row r="1464" spans="2:6" x14ac:dyDescent="0.25">
      <c r="B1464" s="2"/>
      <c r="C1464" s="2"/>
      <c r="D1464" s="2"/>
      <c r="E1464" s="2"/>
      <c r="F1464" s="2"/>
    </row>
    <row r="1465" spans="2:6" x14ac:dyDescent="0.25">
      <c r="B1465" s="2"/>
      <c r="C1465" s="2"/>
      <c r="D1465" s="2"/>
      <c r="E1465" s="2"/>
      <c r="F1465" s="2"/>
    </row>
    <row r="1466" spans="2:6" x14ac:dyDescent="0.25">
      <c r="B1466" s="2"/>
      <c r="C1466" s="2"/>
      <c r="D1466" s="2"/>
      <c r="E1466" s="2"/>
      <c r="F1466" s="2"/>
    </row>
    <row r="1467" spans="2:6" x14ac:dyDescent="0.25">
      <c r="B1467" s="2"/>
      <c r="C1467" s="2"/>
      <c r="D1467" s="2"/>
      <c r="E1467" s="2"/>
      <c r="F1467" s="2"/>
    </row>
    <row r="1468" spans="2:6" x14ac:dyDescent="0.25">
      <c r="B1468" s="2"/>
      <c r="C1468" s="2"/>
      <c r="D1468" s="2"/>
      <c r="E1468" s="2"/>
      <c r="F1468" s="2"/>
    </row>
    <row r="1469" spans="2:6" x14ac:dyDescent="0.25">
      <c r="B1469" s="2"/>
      <c r="C1469" s="2"/>
      <c r="D1469" s="2"/>
      <c r="E1469" s="2"/>
      <c r="F1469" s="2"/>
    </row>
    <row r="1470" spans="2:6" x14ac:dyDescent="0.25">
      <c r="B1470" s="2"/>
      <c r="C1470" s="2"/>
      <c r="D1470" s="2"/>
      <c r="E1470" s="2"/>
      <c r="F1470" s="2"/>
    </row>
    <row r="1471" spans="2:6" x14ac:dyDescent="0.25">
      <c r="B1471" s="2"/>
      <c r="C1471" s="2"/>
      <c r="D1471" s="2"/>
      <c r="E1471" s="2"/>
      <c r="F1471" s="2"/>
    </row>
    <row r="1472" spans="2:6" x14ac:dyDescent="0.25">
      <c r="B1472" s="2"/>
      <c r="C1472" s="2"/>
      <c r="D1472" s="2"/>
      <c r="E1472" s="2"/>
      <c r="F1472" s="2"/>
    </row>
    <row r="1473" spans="2:6" x14ac:dyDescent="0.25">
      <c r="B1473" s="2"/>
      <c r="C1473" s="2"/>
      <c r="D1473" s="2"/>
      <c r="E1473" s="2"/>
      <c r="F1473" s="2"/>
    </row>
    <row r="1474" spans="2:6" x14ac:dyDescent="0.25">
      <c r="B1474" s="2"/>
      <c r="C1474" s="2"/>
      <c r="D1474" s="2"/>
      <c r="E1474" s="2"/>
      <c r="F1474" s="2"/>
    </row>
    <row r="1475" spans="2:6" x14ac:dyDescent="0.25">
      <c r="B1475" s="2"/>
      <c r="C1475" s="2"/>
      <c r="D1475" s="2"/>
      <c r="E1475" s="2"/>
      <c r="F1475" s="2"/>
    </row>
    <row r="1476" spans="2:6" x14ac:dyDescent="0.25">
      <c r="B1476" s="2"/>
      <c r="C1476" s="2"/>
      <c r="D1476" s="2"/>
      <c r="E1476" s="2"/>
      <c r="F1476" s="2"/>
    </row>
    <row r="1477" spans="2:6" x14ac:dyDescent="0.25">
      <c r="B1477" s="2"/>
      <c r="C1477" s="2"/>
      <c r="D1477" s="2"/>
      <c r="E1477" s="2"/>
      <c r="F1477" s="2"/>
    </row>
    <row r="1478" spans="2:6" x14ac:dyDescent="0.25">
      <c r="B1478" s="2"/>
      <c r="C1478" s="2"/>
      <c r="D1478" s="2"/>
      <c r="E1478" s="2"/>
      <c r="F1478" s="2"/>
    </row>
    <row r="1479" spans="2:6" x14ac:dyDescent="0.25">
      <c r="B1479" s="2"/>
      <c r="C1479" s="2"/>
      <c r="D1479" s="2"/>
      <c r="E1479" s="2"/>
      <c r="F1479" s="2"/>
    </row>
    <row r="1480" spans="2:6" x14ac:dyDescent="0.25">
      <c r="B1480" s="2"/>
      <c r="C1480" s="2"/>
      <c r="D1480" s="2"/>
      <c r="E1480" s="2"/>
      <c r="F1480" s="2"/>
    </row>
    <row r="1481" spans="2:6" x14ac:dyDescent="0.25">
      <c r="B1481" s="2"/>
      <c r="C1481" s="2"/>
      <c r="D1481" s="2"/>
      <c r="E1481" s="2"/>
      <c r="F1481" s="2"/>
    </row>
    <row r="1482" spans="2:6" x14ac:dyDescent="0.25">
      <c r="B1482" s="2"/>
      <c r="C1482" s="2"/>
      <c r="D1482" s="2"/>
      <c r="E1482" s="2"/>
      <c r="F1482" s="2"/>
    </row>
    <row r="1483" spans="2:6" x14ac:dyDescent="0.25">
      <c r="B1483" s="2"/>
      <c r="C1483" s="2"/>
      <c r="D1483" s="2"/>
      <c r="E1483" s="2"/>
      <c r="F1483" s="2"/>
    </row>
    <row r="1484" spans="2:6" x14ac:dyDescent="0.25">
      <c r="B1484" s="2"/>
      <c r="C1484" s="2"/>
      <c r="D1484" s="2"/>
      <c r="E1484" s="2"/>
      <c r="F1484" s="2"/>
    </row>
    <row r="1485" spans="2:6" x14ac:dyDescent="0.25">
      <c r="B1485" s="2"/>
      <c r="C1485" s="2"/>
      <c r="D1485" s="2"/>
      <c r="E1485" s="2"/>
      <c r="F1485" s="2"/>
    </row>
    <row r="1486" spans="2:6" x14ac:dyDescent="0.25">
      <c r="B1486" s="2"/>
      <c r="C1486" s="2"/>
      <c r="D1486" s="2"/>
      <c r="E1486" s="2"/>
      <c r="F1486" s="2"/>
    </row>
    <row r="1487" spans="2:6" x14ac:dyDescent="0.25">
      <c r="B1487" s="2"/>
      <c r="C1487" s="2"/>
      <c r="D1487" s="2"/>
      <c r="E1487" s="2"/>
      <c r="F1487" s="2"/>
    </row>
    <row r="1488" spans="2:6" x14ac:dyDescent="0.25">
      <c r="B1488" s="2"/>
      <c r="C1488" s="2"/>
      <c r="D1488" s="2"/>
      <c r="E1488" s="2"/>
      <c r="F1488" s="2"/>
    </row>
    <row r="1489" spans="2:6" x14ac:dyDescent="0.25">
      <c r="B1489" s="2"/>
      <c r="C1489" s="2"/>
      <c r="D1489" s="2"/>
      <c r="E1489" s="2"/>
      <c r="F1489" s="2"/>
    </row>
    <row r="1490" spans="2:6" x14ac:dyDescent="0.25">
      <c r="B1490" s="2"/>
      <c r="C1490" s="2"/>
      <c r="D1490" s="2"/>
      <c r="E1490" s="2"/>
      <c r="F1490" s="2"/>
    </row>
    <row r="1491" spans="2:6" x14ac:dyDescent="0.25">
      <c r="B1491" s="2"/>
      <c r="C1491" s="2"/>
      <c r="D1491" s="2"/>
      <c r="E1491" s="2"/>
      <c r="F1491" s="2"/>
    </row>
    <row r="1492" spans="2:6" x14ac:dyDescent="0.25">
      <c r="B1492" s="2"/>
      <c r="C1492" s="2"/>
      <c r="D1492" s="2"/>
      <c r="E1492" s="2"/>
      <c r="F1492" s="2"/>
    </row>
    <row r="1493" spans="2:6" x14ac:dyDescent="0.25">
      <c r="B1493" s="2"/>
      <c r="C1493" s="2"/>
      <c r="D1493" s="2"/>
      <c r="E1493" s="2"/>
      <c r="F1493" s="2"/>
    </row>
    <row r="1494" spans="2:6" x14ac:dyDescent="0.25">
      <c r="B1494" s="2"/>
      <c r="C1494" s="2"/>
      <c r="D1494" s="2"/>
      <c r="E1494" s="2"/>
      <c r="F1494" s="2"/>
    </row>
    <row r="1495" spans="2:6" x14ac:dyDescent="0.25">
      <c r="B1495" s="2"/>
      <c r="C1495" s="2"/>
      <c r="D1495" s="2"/>
      <c r="E1495" s="2"/>
      <c r="F1495" s="2"/>
    </row>
    <row r="1496" spans="2:6" x14ac:dyDescent="0.25">
      <c r="B1496" s="2"/>
      <c r="C1496" s="2"/>
      <c r="D1496" s="2"/>
      <c r="E1496" s="2"/>
      <c r="F1496" s="2"/>
    </row>
    <row r="1497" spans="2:6" x14ac:dyDescent="0.25">
      <c r="B1497" s="2"/>
      <c r="C1497" s="2"/>
      <c r="D1497" s="2"/>
      <c r="E1497" s="2"/>
      <c r="F1497" s="2"/>
    </row>
    <row r="1498" spans="2:6" x14ac:dyDescent="0.25">
      <c r="B1498" s="2"/>
      <c r="C1498" s="2"/>
      <c r="D1498" s="2"/>
      <c r="E1498" s="2"/>
      <c r="F1498" s="2"/>
    </row>
    <row r="1499" spans="2:6" x14ac:dyDescent="0.25">
      <c r="B1499" s="2"/>
      <c r="C1499" s="2"/>
      <c r="D1499" s="2"/>
      <c r="E1499" s="2"/>
      <c r="F1499" s="2"/>
    </row>
    <row r="1500" spans="2:6" x14ac:dyDescent="0.25">
      <c r="B1500" s="2"/>
      <c r="C1500" s="2"/>
      <c r="D1500" s="2"/>
      <c r="E1500" s="2"/>
      <c r="F1500" s="2"/>
    </row>
    <row r="1501" spans="2:6" x14ac:dyDescent="0.25">
      <c r="B1501" s="2"/>
      <c r="C1501" s="2"/>
      <c r="D1501" s="2"/>
      <c r="E1501" s="2"/>
      <c r="F1501" s="2"/>
    </row>
    <row r="1502" spans="2:6" x14ac:dyDescent="0.25">
      <c r="B1502" s="2"/>
      <c r="C1502" s="2"/>
      <c r="D1502" s="2"/>
      <c r="E1502" s="2"/>
      <c r="F1502" s="2"/>
    </row>
    <row r="1503" spans="2:6" x14ac:dyDescent="0.25">
      <c r="B1503" s="2"/>
      <c r="C1503" s="2"/>
      <c r="D1503" s="2"/>
      <c r="E1503" s="2"/>
      <c r="F1503" s="2"/>
    </row>
    <row r="1504" spans="2:6" x14ac:dyDescent="0.25">
      <c r="B1504" s="2"/>
      <c r="C1504" s="2"/>
      <c r="D1504" s="2"/>
      <c r="E1504" s="2"/>
      <c r="F1504" s="2"/>
    </row>
    <row r="1505" spans="2:6" x14ac:dyDescent="0.25">
      <c r="B1505" s="2"/>
      <c r="C1505" s="2"/>
      <c r="D1505" s="2"/>
      <c r="E1505" s="2"/>
      <c r="F1505" s="2"/>
    </row>
    <row r="1506" spans="2:6" x14ac:dyDescent="0.25">
      <c r="B1506" s="2"/>
      <c r="C1506" s="2"/>
      <c r="D1506" s="2"/>
      <c r="E1506" s="2"/>
      <c r="F1506" s="2"/>
    </row>
    <row r="1507" spans="2:6" x14ac:dyDescent="0.25">
      <c r="B1507" s="2"/>
      <c r="C1507" s="2"/>
      <c r="D1507" s="2"/>
      <c r="E1507" s="2"/>
      <c r="F1507" s="2"/>
    </row>
    <row r="1508" spans="2:6" x14ac:dyDescent="0.25">
      <c r="B1508" s="2"/>
      <c r="C1508" s="2"/>
      <c r="D1508" s="2"/>
      <c r="E1508" s="2"/>
      <c r="F1508" s="2"/>
    </row>
    <row r="1509" spans="2:6" x14ac:dyDescent="0.25">
      <c r="B1509" s="2"/>
      <c r="C1509" s="2"/>
      <c r="D1509" s="2"/>
      <c r="E1509" s="2"/>
      <c r="F1509" s="2"/>
    </row>
    <row r="1510" spans="2:6" x14ac:dyDescent="0.25">
      <c r="B1510" s="2"/>
      <c r="C1510" s="2"/>
      <c r="D1510" s="2"/>
      <c r="E1510" s="2"/>
      <c r="F1510" s="2"/>
    </row>
    <row r="1511" spans="2:6" x14ac:dyDescent="0.25">
      <c r="B1511" s="2"/>
      <c r="C1511" s="2"/>
      <c r="D1511" s="2"/>
      <c r="E1511" s="2"/>
      <c r="F1511" s="2"/>
    </row>
    <row r="1512" spans="2:6" x14ac:dyDescent="0.25">
      <c r="B1512" s="2"/>
      <c r="C1512" s="2"/>
      <c r="D1512" s="2"/>
      <c r="E1512" s="2"/>
      <c r="F1512" s="2"/>
    </row>
    <row r="1513" spans="2:6" x14ac:dyDescent="0.25">
      <c r="B1513" s="2"/>
      <c r="C1513" s="2"/>
      <c r="D1513" s="2"/>
      <c r="E1513" s="2"/>
      <c r="F1513" s="2"/>
    </row>
    <row r="1514" spans="2:6" x14ac:dyDescent="0.25">
      <c r="B1514" s="2"/>
      <c r="C1514" s="2"/>
      <c r="D1514" s="2"/>
      <c r="E1514" s="2"/>
      <c r="F1514" s="2"/>
    </row>
    <row r="1515" spans="2:6" x14ac:dyDescent="0.25">
      <c r="B1515" s="2"/>
      <c r="C1515" s="2"/>
      <c r="D1515" s="2"/>
      <c r="E1515" s="2"/>
      <c r="F1515" s="2"/>
    </row>
    <row r="1516" spans="2:6" x14ac:dyDescent="0.25">
      <c r="B1516" s="2"/>
      <c r="C1516" s="2"/>
      <c r="D1516" s="2"/>
      <c r="E1516" s="2"/>
      <c r="F1516" s="2"/>
    </row>
    <row r="1517" spans="2:6" x14ac:dyDescent="0.25">
      <c r="B1517" s="2"/>
      <c r="C1517" s="2"/>
      <c r="D1517" s="2"/>
      <c r="E1517" s="2"/>
      <c r="F1517" s="2"/>
    </row>
    <row r="1518" spans="2:6" x14ac:dyDescent="0.25">
      <c r="B1518" s="2"/>
      <c r="C1518" s="2"/>
      <c r="D1518" s="2"/>
      <c r="E1518" s="2"/>
      <c r="F1518" s="2"/>
    </row>
    <row r="1519" spans="2:6" x14ac:dyDescent="0.25">
      <c r="B1519" s="2"/>
      <c r="C1519" s="2"/>
      <c r="D1519" s="2"/>
      <c r="E1519" s="2"/>
      <c r="F1519" s="2"/>
    </row>
    <row r="1520" spans="2:6" x14ac:dyDescent="0.25">
      <c r="B1520" s="2"/>
      <c r="C1520" s="2"/>
      <c r="D1520" s="2"/>
      <c r="E1520" s="2"/>
      <c r="F1520" s="2"/>
    </row>
    <row r="1521" spans="2:6" x14ac:dyDescent="0.25">
      <c r="B1521" s="2"/>
      <c r="C1521" s="2"/>
      <c r="D1521" s="2"/>
      <c r="E1521" s="2"/>
      <c r="F1521" s="2"/>
    </row>
    <row r="1522" spans="2:6" x14ac:dyDescent="0.25">
      <c r="B1522" s="2"/>
      <c r="C1522" s="2"/>
      <c r="D1522" s="2"/>
      <c r="E1522" s="2"/>
      <c r="F1522" s="2"/>
    </row>
    <row r="1523" spans="2:6" x14ac:dyDescent="0.25">
      <c r="B1523" s="2"/>
      <c r="C1523" s="2"/>
      <c r="D1523" s="2"/>
      <c r="E1523" s="2"/>
      <c r="F1523" s="2"/>
    </row>
    <row r="1524" spans="2:6" x14ac:dyDescent="0.25">
      <c r="B1524" s="2"/>
      <c r="C1524" s="2"/>
      <c r="D1524" s="2"/>
      <c r="E1524" s="2"/>
      <c r="F1524" s="2"/>
    </row>
    <row r="1525" spans="2:6" x14ac:dyDescent="0.25">
      <c r="B1525" s="2"/>
      <c r="C1525" s="2"/>
      <c r="D1525" s="2"/>
      <c r="E1525" s="2"/>
      <c r="F1525" s="2"/>
    </row>
    <row r="1526" spans="2:6" x14ac:dyDescent="0.25">
      <c r="B1526" s="2"/>
      <c r="C1526" s="2"/>
      <c r="D1526" s="2"/>
      <c r="E1526" s="2"/>
      <c r="F1526" s="2"/>
    </row>
    <row r="1527" spans="2:6" x14ac:dyDescent="0.25">
      <c r="B1527" s="2"/>
      <c r="C1527" s="2"/>
      <c r="D1527" s="2"/>
      <c r="E1527" s="2"/>
      <c r="F1527" s="2"/>
    </row>
    <row r="1528" spans="2:6" x14ac:dyDescent="0.25">
      <c r="B1528" s="2"/>
      <c r="C1528" s="2"/>
      <c r="D1528" s="2"/>
      <c r="E1528" s="2"/>
      <c r="F1528" s="2"/>
    </row>
    <row r="1529" spans="2:6" x14ac:dyDescent="0.25">
      <c r="B1529" s="2"/>
      <c r="C1529" s="2"/>
      <c r="D1529" s="2"/>
      <c r="E1529" s="2"/>
      <c r="F1529" s="2"/>
    </row>
    <row r="1530" spans="2:6" x14ac:dyDescent="0.25">
      <c r="B1530" s="2"/>
      <c r="C1530" s="2"/>
      <c r="D1530" s="2"/>
      <c r="E1530" s="2"/>
      <c r="F1530" s="2"/>
    </row>
    <row r="1531" spans="2:6" x14ac:dyDescent="0.25">
      <c r="B1531" s="2"/>
      <c r="C1531" s="2"/>
      <c r="D1531" s="2"/>
      <c r="E1531" s="2"/>
      <c r="F1531" s="2"/>
    </row>
    <row r="1532" spans="2:6" x14ac:dyDescent="0.25">
      <c r="B1532" s="2"/>
      <c r="C1532" s="2"/>
      <c r="D1532" s="2"/>
      <c r="E1532" s="2"/>
      <c r="F1532" s="2"/>
    </row>
    <row r="1533" spans="2:6" x14ac:dyDescent="0.25">
      <c r="B1533" s="2"/>
      <c r="C1533" s="2"/>
      <c r="D1533" s="2"/>
      <c r="E1533" s="2"/>
      <c r="F1533" s="2"/>
    </row>
    <row r="1534" spans="2:6" x14ac:dyDescent="0.25">
      <c r="B1534" s="2"/>
      <c r="C1534" s="2"/>
      <c r="D1534" s="2"/>
      <c r="E1534" s="2"/>
      <c r="F1534" s="2"/>
    </row>
    <row r="1535" spans="2:6" x14ac:dyDescent="0.25">
      <c r="B1535" s="2"/>
      <c r="C1535" s="2"/>
      <c r="D1535" s="2"/>
      <c r="E1535" s="2"/>
      <c r="F1535" s="2"/>
    </row>
    <row r="1536" spans="2:6" x14ac:dyDescent="0.25">
      <c r="B1536" s="2"/>
      <c r="C1536" s="2"/>
      <c r="D1536" s="2"/>
      <c r="E1536" s="2"/>
      <c r="F1536" s="2"/>
    </row>
    <row r="1537" spans="2:6" x14ac:dyDescent="0.25">
      <c r="B1537" s="2"/>
      <c r="C1537" s="2"/>
      <c r="D1537" s="2"/>
      <c r="E1537" s="2"/>
      <c r="F1537" s="2"/>
    </row>
    <row r="1538" spans="2:6" x14ac:dyDescent="0.25">
      <c r="B1538" s="2"/>
      <c r="C1538" s="2"/>
      <c r="D1538" s="2"/>
      <c r="E1538" s="2"/>
      <c r="F1538" s="2"/>
    </row>
    <row r="1539" spans="2:6" x14ac:dyDescent="0.25">
      <c r="B1539" s="2"/>
      <c r="C1539" s="2"/>
      <c r="D1539" s="2"/>
      <c r="E1539" s="2"/>
      <c r="F1539" s="2"/>
    </row>
    <row r="1540" spans="2:6" x14ac:dyDescent="0.25">
      <c r="B1540" s="2"/>
      <c r="C1540" s="2"/>
      <c r="D1540" s="2"/>
      <c r="E1540" s="2"/>
      <c r="F1540" s="2"/>
    </row>
    <row r="1541" spans="2:6" x14ac:dyDescent="0.25">
      <c r="B1541" s="2"/>
      <c r="C1541" s="2"/>
      <c r="D1541" s="2"/>
      <c r="E1541" s="2"/>
      <c r="F1541" s="2"/>
    </row>
    <row r="1542" spans="2:6" x14ac:dyDescent="0.25">
      <c r="B1542" s="2"/>
      <c r="C1542" s="2"/>
      <c r="D1542" s="2"/>
      <c r="E1542" s="2"/>
      <c r="F1542" s="2"/>
    </row>
    <row r="1543" spans="2:6" x14ac:dyDescent="0.25">
      <c r="B1543" s="2"/>
      <c r="C1543" s="2"/>
      <c r="D1543" s="2"/>
      <c r="E1543" s="2"/>
      <c r="F1543" s="2"/>
    </row>
    <row r="1544" spans="2:6" x14ac:dyDescent="0.25">
      <c r="B1544" s="2"/>
      <c r="C1544" s="2"/>
      <c r="D1544" s="2"/>
      <c r="E1544" s="2"/>
      <c r="F1544" s="2"/>
    </row>
    <row r="1545" spans="2:6" x14ac:dyDescent="0.25">
      <c r="B1545" s="2"/>
      <c r="C1545" s="2"/>
      <c r="D1545" s="2"/>
      <c r="E1545" s="2"/>
      <c r="F1545" s="2"/>
    </row>
    <row r="1546" spans="2:6" x14ac:dyDescent="0.25">
      <c r="B1546" s="2"/>
      <c r="C1546" s="2"/>
      <c r="D1546" s="2"/>
      <c r="E1546" s="2"/>
      <c r="F1546" s="2"/>
    </row>
    <row r="1547" spans="2:6" x14ac:dyDescent="0.25">
      <c r="B1547" s="2"/>
      <c r="C1547" s="2"/>
      <c r="D1547" s="2"/>
      <c r="E1547" s="2"/>
      <c r="F1547" s="2"/>
    </row>
    <row r="1548" spans="2:6" x14ac:dyDescent="0.25">
      <c r="B1548" s="2"/>
      <c r="C1548" s="2"/>
      <c r="D1548" s="2"/>
      <c r="E1548" s="2"/>
      <c r="F1548" s="2"/>
    </row>
    <row r="1549" spans="2:6" x14ac:dyDescent="0.25">
      <c r="B1549" s="2"/>
      <c r="C1549" s="2"/>
      <c r="D1549" s="2"/>
      <c r="E1549" s="2"/>
      <c r="F1549" s="2"/>
    </row>
    <row r="1550" spans="2:6" x14ac:dyDescent="0.25">
      <c r="B1550" s="2"/>
      <c r="C1550" s="2"/>
      <c r="D1550" s="2"/>
      <c r="E1550" s="2"/>
      <c r="F1550" s="2"/>
    </row>
    <row r="1551" spans="2:6" x14ac:dyDescent="0.25">
      <c r="B1551" s="2"/>
      <c r="C1551" s="2"/>
      <c r="D1551" s="2"/>
      <c r="E1551" s="2"/>
      <c r="F1551" s="2"/>
    </row>
    <row r="1552" spans="2:6" x14ac:dyDescent="0.25">
      <c r="B1552" s="2"/>
      <c r="C1552" s="2"/>
      <c r="D1552" s="2"/>
      <c r="E1552" s="2"/>
      <c r="F1552" s="2"/>
    </row>
    <row r="1553" spans="2:6" x14ac:dyDescent="0.25">
      <c r="B1553" s="2"/>
      <c r="C1553" s="2"/>
      <c r="D1553" s="2"/>
      <c r="E1553" s="2"/>
      <c r="F1553" s="2"/>
    </row>
    <row r="1554" spans="2:6" x14ac:dyDescent="0.25">
      <c r="B1554" s="2"/>
      <c r="C1554" s="2"/>
      <c r="D1554" s="2"/>
      <c r="E1554" s="2"/>
      <c r="F1554" s="2"/>
    </row>
    <row r="1555" spans="2:6" x14ac:dyDescent="0.25">
      <c r="B1555" s="2"/>
      <c r="C1555" s="2"/>
      <c r="D1555" s="2"/>
      <c r="E1555" s="2"/>
      <c r="F1555" s="2"/>
    </row>
    <row r="1556" spans="2:6" x14ac:dyDescent="0.25">
      <c r="B1556" s="2"/>
      <c r="C1556" s="2"/>
      <c r="D1556" s="2"/>
      <c r="E1556" s="2"/>
      <c r="F1556" s="2"/>
    </row>
    <row r="1557" spans="2:6" x14ac:dyDescent="0.25">
      <c r="B1557" s="2"/>
      <c r="C1557" s="2"/>
      <c r="D1557" s="2"/>
      <c r="E1557" s="2"/>
      <c r="F1557" s="2"/>
    </row>
    <row r="1558" spans="2:6" x14ac:dyDescent="0.25">
      <c r="B1558" s="2"/>
      <c r="C1558" s="2"/>
      <c r="D1558" s="2"/>
      <c r="E1558" s="2"/>
      <c r="F1558" s="2"/>
    </row>
    <row r="1559" spans="2:6" x14ac:dyDescent="0.25">
      <c r="B1559" s="2"/>
      <c r="C1559" s="2"/>
      <c r="D1559" s="2"/>
      <c r="E1559" s="2"/>
      <c r="F1559" s="2"/>
    </row>
    <row r="1560" spans="2:6" x14ac:dyDescent="0.25">
      <c r="B1560" s="2"/>
      <c r="C1560" s="2"/>
      <c r="D1560" s="2"/>
      <c r="E1560" s="2"/>
      <c r="F1560" s="2"/>
    </row>
    <row r="1561" spans="2:6" x14ac:dyDescent="0.25">
      <c r="B1561" s="2"/>
      <c r="C1561" s="2"/>
      <c r="D1561" s="2"/>
      <c r="E1561" s="2"/>
      <c r="F1561" s="2"/>
    </row>
    <row r="1562" spans="2:6" x14ac:dyDescent="0.25">
      <c r="B1562" s="2"/>
      <c r="C1562" s="2"/>
      <c r="D1562" s="2"/>
      <c r="E1562" s="2"/>
      <c r="F1562" s="2"/>
    </row>
    <row r="1563" spans="2:6" x14ac:dyDescent="0.25">
      <c r="B1563" s="2"/>
      <c r="C1563" s="2"/>
      <c r="D1563" s="2"/>
      <c r="E1563" s="2"/>
      <c r="F1563" s="2"/>
    </row>
    <row r="1564" spans="2:6" x14ac:dyDescent="0.25">
      <c r="B1564" s="2"/>
      <c r="C1564" s="2"/>
      <c r="D1564" s="2"/>
      <c r="E1564" s="2"/>
      <c r="F1564" s="2"/>
    </row>
    <row r="1565" spans="2:6" x14ac:dyDescent="0.25">
      <c r="B1565" s="2"/>
      <c r="C1565" s="2"/>
      <c r="D1565" s="2"/>
      <c r="E1565" s="2"/>
      <c r="F1565" s="2"/>
    </row>
    <row r="1566" spans="2:6" x14ac:dyDescent="0.25">
      <c r="B1566" s="2"/>
      <c r="C1566" s="2"/>
      <c r="D1566" s="2"/>
      <c r="E1566" s="2"/>
      <c r="F1566" s="2"/>
    </row>
    <row r="1567" spans="2:6" x14ac:dyDescent="0.25">
      <c r="B1567" s="2"/>
      <c r="C1567" s="2"/>
      <c r="D1567" s="2"/>
      <c r="E1567" s="2"/>
      <c r="F1567" s="2"/>
    </row>
    <row r="1568" spans="2:6" x14ac:dyDescent="0.25">
      <c r="B1568" s="2"/>
      <c r="C1568" s="2"/>
      <c r="D1568" s="2"/>
      <c r="E1568" s="2"/>
      <c r="F1568" s="2"/>
    </row>
    <row r="1569" spans="2:6" x14ac:dyDescent="0.25">
      <c r="B1569" s="2"/>
      <c r="C1569" s="2"/>
      <c r="D1569" s="2"/>
      <c r="E1569" s="2"/>
      <c r="F1569" s="2"/>
    </row>
    <row r="1570" spans="2:6" x14ac:dyDescent="0.25">
      <c r="B1570" s="2"/>
      <c r="C1570" s="2"/>
      <c r="D1570" s="2"/>
      <c r="E1570" s="2"/>
      <c r="F1570" s="2"/>
    </row>
    <row r="1571" spans="2:6" x14ac:dyDescent="0.25">
      <c r="B1571" s="2"/>
      <c r="C1571" s="2"/>
      <c r="D1571" s="2"/>
      <c r="E1571" s="2"/>
      <c r="F1571" s="2"/>
    </row>
    <row r="1572" spans="2:6" x14ac:dyDescent="0.25">
      <c r="B1572" s="2"/>
      <c r="C1572" s="2"/>
      <c r="D1572" s="2"/>
      <c r="E1572" s="2"/>
      <c r="F1572" s="2"/>
    </row>
    <row r="1573" spans="2:6" x14ac:dyDescent="0.25">
      <c r="B1573" s="2"/>
      <c r="C1573" s="2"/>
      <c r="D1573" s="2"/>
      <c r="E1573" s="2"/>
      <c r="F1573" s="2"/>
    </row>
    <row r="1574" spans="2:6" x14ac:dyDescent="0.25">
      <c r="B1574" s="2"/>
      <c r="C1574" s="2"/>
      <c r="D1574" s="2"/>
      <c r="E1574" s="2"/>
      <c r="F1574" s="2"/>
    </row>
    <row r="1575" spans="2:6" x14ac:dyDescent="0.25">
      <c r="B1575" s="2"/>
      <c r="C1575" s="2"/>
      <c r="D1575" s="2"/>
      <c r="E1575" s="2"/>
      <c r="F1575" s="2"/>
    </row>
    <row r="1576" spans="2:6" x14ac:dyDescent="0.25">
      <c r="B1576" s="2"/>
      <c r="C1576" s="2"/>
      <c r="D1576" s="2"/>
      <c r="E1576" s="2"/>
      <c r="F1576" s="2"/>
    </row>
    <row r="1577" spans="2:6" x14ac:dyDescent="0.25">
      <c r="B1577" s="2"/>
      <c r="C1577" s="2"/>
      <c r="D1577" s="2"/>
      <c r="E1577" s="2"/>
      <c r="F1577" s="2"/>
    </row>
    <row r="1578" spans="2:6" x14ac:dyDescent="0.25">
      <c r="B1578" s="2"/>
      <c r="C1578" s="2"/>
      <c r="D1578" s="2"/>
      <c r="E1578" s="2"/>
      <c r="F1578" s="2"/>
    </row>
    <row r="1579" spans="2:6" x14ac:dyDescent="0.25">
      <c r="B1579" s="2"/>
      <c r="C1579" s="2"/>
      <c r="D1579" s="2"/>
      <c r="E1579" s="2"/>
      <c r="F1579" s="2"/>
    </row>
    <row r="1580" spans="2:6" x14ac:dyDescent="0.25">
      <c r="B1580" s="2"/>
      <c r="C1580" s="2"/>
      <c r="D1580" s="2"/>
      <c r="E1580" s="2"/>
      <c r="F1580" s="2"/>
    </row>
    <row r="1581" spans="2:6" x14ac:dyDescent="0.25">
      <c r="B1581" s="2"/>
      <c r="C1581" s="2"/>
      <c r="D1581" s="2"/>
      <c r="E1581" s="2"/>
      <c r="F1581" s="2"/>
    </row>
    <row r="1582" spans="2:6" x14ac:dyDescent="0.25">
      <c r="B1582" s="2"/>
      <c r="C1582" s="2"/>
      <c r="D1582" s="2"/>
      <c r="E1582" s="2"/>
      <c r="F1582" s="2"/>
    </row>
    <row r="1583" spans="2:6" x14ac:dyDescent="0.25">
      <c r="B1583" s="2"/>
      <c r="C1583" s="2"/>
      <c r="D1583" s="2"/>
      <c r="E1583" s="2"/>
      <c r="F1583" s="2"/>
    </row>
    <row r="1584" spans="2:6" x14ac:dyDescent="0.25">
      <c r="B1584" s="2"/>
      <c r="C1584" s="2"/>
      <c r="D1584" s="2"/>
      <c r="E1584" s="2"/>
      <c r="F1584" s="2"/>
    </row>
    <row r="1585" spans="2:6" x14ac:dyDescent="0.25">
      <c r="B1585" s="2"/>
      <c r="C1585" s="2"/>
      <c r="D1585" s="2"/>
      <c r="E1585" s="2"/>
      <c r="F1585" s="2"/>
    </row>
    <row r="1586" spans="2:6" x14ac:dyDescent="0.25">
      <c r="B1586" s="2"/>
      <c r="C1586" s="2"/>
      <c r="D1586" s="2"/>
      <c r="E1586" s="2"/>
      <c r="F1586" s="2"/>
    </row>
    <row r="1587" spans="2:6" x14ac:dyDescent="0.25">
      <c r="B1587" s="2"/>
      <c r="C1587" s="2"/>
      <c r="D1587" s="2"/>
      <c r="E1587" s="2"/>
      <c r="F1587" s="2"/>
    </row>
    <row r="1588" spans="2:6" x14ac:dyDescent="0.25">
      <c r="B1588" s="2"/>
      <c r="C1588" s="2"/>
      <c r="D1588" s="2"/>
      <c r="E1588" s="2"/>
      <c r="F1588" s="2"/>
    </row>
    <row r="1589" spans="2:6" x14ac:dyDescent="0.25">
      <c r="B1589" s="2"/>
      <c r="C1589" s="2"/>
      <c r="D1589" s="2"/>
      <c r="E1589" s="2"/>
      <c r="F1589" s="2"/>
    </row>
    <row r="1590" spans="2:6" x14ac:dyDescent="0.25">
      <c r="B1590" s="2"/>
      <c r="C1590" s="2"/>
      <c r="D1590" s="2"/>
      <c r="E1590" s="2"/>
      <c r="F1590" s="2"/>
    </row>
    <row r="1591" spans="2:6" x14ac:dyDescent="0.25">
      <c r="B1591" s="2"/>
      <c r="C1591" s="2"/>
      <c r="D1591" s="2"/>
      <c r="E1591" s="2"/>
      <c r="F1591" s="2"/>
    </row>
    <row r="1592" spans="2:6" x14ac:dyDescent="0.25">
      <c r="B1592" s="2"/>
      <c r="C1592" s="2"/>
      <c r="D1592" s="2"/>
      <c r="E1592" s="2"/>
      <c r="F1592" s="2"/>
    </row>
    <row r="1593" spans="2:6" x14ac:dyDescent="0.25">
      <c r="B1593" s="2"/>
      <c r="C1593" s="2"/>
      <c r="D1593" s="2"/>
      <c r="E1593" s="2"/>
      <c r="F1593" s="2"/>
    </row>
    <row r="1594" spans="2:6" x14ac:dyDescent="0.25">
      <c r="B1594" s="2"/>
      <c r="C1594" s="2"/>
      <c r="D1594" s="2"/>
      <c r="E1594" s="2"/>
      <c r="F1594" s="2"/>
    </row>
    <row r="1595" spans="2:6" x14ac:dyDescent="0.25">
      <c r="B1595" s="2"/>
      <c r="C1595" s="2"/>
      <c r="D1595" s="2"/>
      <c r="E1595" s="2"/>
      <c r="F1595" s="2"/>
    </row>
    <row r="1596" spans="2:6" x14ac:dyDescent="0.25">
      <c r="B1596" s="2"/>
      <c r="C1596" s="2"/>
      <c r="D1596" s="2"/>
      <c r="E1596" s="2"/>
      <c r="F1596" s="2"/>
    </row>
    <row r="1597" spans="2:6" x14ac:dyDescent="0.25">
      <c r="B1597" s="2"/>
      <c r="C1597" s="2"/>
      <c r="D1597" s="2"/>
      <c r="E1597" s="2"/>
      <c r="F1597" s="2"/>
    </row>
    <row r="1598" spans="2:6" x14ac:dyDescent="0.25">
      <c r="B1598" s="2"/>
      <c r="C1598" s="2"/>
      <c r="D1598" s="2"/>
      <c r="E1598" s="2"/>
      <c r="F1598" s="2"/>
    </row>
    <row r="1599" spans="2:6" x14ac:dyDescent="0.25">
      <c r="B1599" s="2"/>
      <c r="C1599" s="2"/>
      <c r="D1599" s="2"/>
      <c r="E1599" s="2"/>
      <c r="F1599" s="2"/>
    </row>
    <row r="1600" spans="2:6" x14ac:dyDescent="0.25">
      <c r="B1600" s="2"/>
      <c r="C1600" s="2"/>
      <c r="D1600" s="2"/>
      <c r="E1600" s="2"/>
      <c r="F1600" s="2"/>
    </row>
    <row r="1601" spans="2:6" x14ac:dyDescent="0.25">
      <c r="B1601" s="2"/>
      <c r="C1601" s="2"/>
      <c r="D1601" s="2"/>
      <c r="E1601" s="2"/>
      <c r="F1601" s="2"/>
    </row>
    <row r="1602" spans="2:6" x14ac:dyDescent="0.25">
      <c r="B1602" s="2"/>
      <c r="C1602" s="2"/>
      <c r="D1602" s="2"/>
      <c r="E1602" s="2"/>
      <c r="F1602" s="2"/>
    </row>
    <row r="1603" spans="2:6" x14ac:dyDescent="0.25">
      <c r="B1603" s="2"/>
      <c r="C1603" s="2"/>
      <c r="D1603" s="2"/>
      <c r="E1603" s="2"/>
      <c r="F1603" s="2"/>
    </row>
    <row r="1604" spans="2:6" x14ac:dyDescent="0.25">
      <c r="B1604" s="2"/>
      <c r="C1604" s="2"/>
      <c r="D1604" s="2"/>
      <c r="E1604" s="2"/>
      <c r="F1604" s="2"/>
    </row>
    <row r="1605" spans="2:6" x14ac:dyDescent="0.25">
      <c r="B1605" s="2"/>
      <c r="C1605" s="2"/>
      <c r="D1605" s="2"/>
      <c r="E1605" s="2"/>
      <c r="F1605" s="2"/>
    </row>
    <row r="1606" spans="2:6" x14ac:dyDescent="0.25">
      <c r="B1606" s="2"/>
      <c r="C1606" s="2"/>
      <c r="D1606" s="2"/>
      <c r="E1606" s="2"/>
      <c r="F1606" s="2"/>
    </row>
    <row r="1607" spans="2:6" x14ac:dyDescent="0.25">
      <c r="B1607" s="2"/>
      <c r="C1607" s="2"/>
      <c r="D1607" s="2"/>
      <c r="E1607" s="2"/>
      <c r="F1607" s="2"/>
    </row>
    <row r="1608" spans="2:6" x14ac:dyDescent="0.25">
      <c r="B1608" s="2"/>
      <c r="C1608" s="2"/>
      <c r="D1608" s="2"/>
      <c r="E1608" s="2"/>
      <c r="F1608" s="2"/>
    </row>
    <row r="1609" spans="2:6" x14ac:dyDescent="0.25">
      <c r="B1609" s="2"/>
      <c r="C1609" s="2"/>
      <c r="D1609" s="2"/>
      <c r="E1609" s="2"/>
      <c r="F1609" s="2"/>
    </row>
    <row r="1610" spans="2:6" x14ac:dyDescent="0.25">
      <c r="B1610" s="2"/>
      <c r="C1610" s="2"/>
      <c r="D1610" s="2"/>
      <c r="E1610" s="2"/>
      <c r="F1610" s="2"/>
    </row>
    <row r="1611" spans="2:6" x14ac:dyDescent="0.25">
      <c r="B1611" s="2"/>
      <c r="C1611" s="2"/>
      <c r="D1611" s="2"/>
      <c r="E1611" s="2"/>
      <c r="F1611" s="2"/>
    </row>
    <row r="1612" spans="2:6" x14ac:dyDescent="0.25">
      <c r="B1612" s="2"/>
      <c r="C1612" s="2"/>
      <c r="D1612" s="2"/>
      <c r="E1612" s="2"/>
      <c r="F1612" s="2"/>
    </row>
    <row r="1613" spans="2:6" x14ac:dyDescent="0.25">
      <c r="B1613" s="2"/>
      <c r="C1613" s="2"/>
      <c r="D1613" s="2"/>
      <c r="E1613" s="2"/>
      <c r="F1613" s="2"/>
    </row>
    <row r="1614" spans="2:6" x14ac:dyDescent="0.25">
      <c r="B1614" s="2"/>
      <c r="C1614" s="2"/>
      <c r="D1614" s="2"/>
      <c r="E1614" s="2"/>
      <c r="F1614" s="2"/>
    </row>
    <row r="1615" spans="2:6" x14ac:dyDescent="0.25">
      <c r="B1615" s="2"/>
      <c r="C1615" s="2"/>
      <c r="D1615" s="2"/>
      <c r="E1615" s="2"/>
      <c r="F1615" s="2"/>
    </row>
    <row r="1616" spans="2:6" x14ac:dyDescent="0.25">
      <c r="B1616" s="2"/>
      <c r="C1616" s="2"/>
      <c r="D1616" s="2"/>
      <c r="E1616" s="2"/>
      <c r="F1616" s="2"/>
    </row>
    <row r="1617" spans="2:6" x14ac:dyDescent="0.25">
      <c r="B1617" s="2"/>
      <c r="C1617" s="2"/>
      <c r="D1617" s="2"/>
      <c r="E1617" s="2"/>
      <c r="F1617" s="2"/>
    </row>
    <row r="1618" spans="2:6" x14ac:dyDescent="0.25">
      <c r="B1618" s="2"/>
      <c r="C1618" s="2"/>
      <c r="D1618" s="2"/>
      <c r="E1618" s="2"/>
      <c r="F1618" s="2"/>
    </row>
    <row r="1619" spans="2:6" x14ac:dyDescent="0.25">
      <c r="B1619" s="2"/>
      <c r="C1619" s="2"/>
      <c r="D1619" s="2"/>
      <c r="E1619" s="2"/>
      <c r="F1619" s="2"/>
    </row>
    <row r="1620" spans="2:6" x14ac:dyDescent="0.25">
      <c r="B1620" s="2"/>
      <c r="C1620" s="2"/>
      <c r="D1620" s="2"/>
      <c r="E1620" s="2"/>
      <c r="F1620" s="2"/>
    </row>
    <row r="1621" spans="2:6" x14ac:dyDescent="0.25">
      <c r="B1621" s="2"/>
      <c r="C1621" s="2"/>
      <c r="D1621" s="2"/>
      <c r="E1621" s="2"/>
      <c r="F1621" s="2"/>
    </row>
    <row r="1622" spans="2:6" x14ac:dyDescent="0.25">
      <c r="B1622" s="2"/>
      <c r="C1622" s="2"/>
      <c r="D1622" s="2"/>
      <c r="E1622" s="2"/>
      <c r="F1622" s="2"/>
    </row>
    <row r="1623" spans="2:6" x14ac:dyDescent="0.25">
      <c r="B1623" s="2"/>
      <c r="C1623" s="2"/>
      <c r="D1623" s="2"/>
      <c r="E1623" s="2"/>
      <c r="F1623" s="2"/>
    </row>
    <row r="1624" spans="2:6" x14ac:dyDescent="0.25">
      <c r="B1624" s="2"/>
      <c r="C1624" s="2"/>
      <c r="D1624" s="2"/>
      <c r="E1624" s="2"/>
      <c r="F1624" s="2"/>
    </row>
    <row r="1625" spans="2:6" x14ac:dyDescent="0.25">
      <c r="B1625" s="2"/>
      <c r="C1625" s="2"/>
      <c r="D1625" s="2"/>
      <c r="E1625" s="2"/>
      <c r="F1625" s="2"/>
    </row>
    <row r="1626" spans="2:6" x14ac:dyDescent="0.25">
      <c r="B1626" s="2"/>
      <c r="C1626" s="2"/>
      <c r="D1626" s="2"/>
      <c r="E1626" s="2"/>
      <c r="F1626" s="2"/>
    </row>
    <row r="1627" spans="2:6" x14ac:dyDescent="0.25">
      <c r="B1627" s="2"/>
      <c r="C1627" s="2"/>
      <c r="D1627" s="2"/>
      <c r="E1627" s="2"/>
      <c r="F1627" s="2"/>
    </row>
    <row r="1628" spans="2:6" x14ac:dyDescent="0.25">
      <c r="B1628" s="2"/>
      <c r="C1628" s="2"/>
      <c r="D1628" s="2"/>
      <c r="E1628" s="2"/>
      <c r="F1628" s="2"/>
    </row>
    <row r="1629" spans="2:6" x14ac:dyDescent="0.25">
      <c r="B1629" s="2"/>
      <c r="C1629" s="2"/>
      <c r="D1629" s="2"/>
      <c r="E1629" s="2"/>
      <c r="F1629" s="2"/>
    </row>
    <row r="1630" spans="2:6" x14ac:dyDescent="0.25">
      <c r="B1630" s="2"/>
      <c r="C1630" s="2"/>
      <c r="D1630" s="2"/>
      <c r="E1630" s="2"/>
      <c r="F1630" s="2"/>
    </row>
    <row r="1631" spans="2:6" x14ac:dyDescent="0.25">
      <c r="B1631" s="2"/>
      <c r="C1631" s="2"/>
      <c r="D1631" s="2"/>
      <c r="E1631" s="2"/>
      <c r="F1631" s="2"/>
    </row>
    <row r="1632" spans="2:6" x14ac:dyDescent="0.25">
      <c r="B1632" s="2"/>
      <c r="C1632" s="2"/>
      <c r="D1632" s="2"/>
      <c r="E1632" s="2"/>
      <c r="F1632" s="2"/>
    </row>
    <row r="1633" spans="2:6" x14ac:dyDescent="0.25">
      <c r="B1633" s="2"/>
      <c r="C1633" s="2"/>
      <c r="D1633" s="2"/>
      <c r="E1633" s="2"/>
      <c r="F1633" s="2"/>
    </row>
    <row r="1634" spans="2:6" x14ac:dyDescent="0.25">
      <c r="B1634" s="2"/>
      <c r="C1634" s="2"/>
      <c r="D1634" s="2"/>
      <c r="E1634" s="2"/>
      <c r="F1634" s="2"/>
    </row>
    <row r="1635" spans="2:6" x14ac:dyDescent="0.25">
      <c r="B1635" s="2"/>
      <c r="C1635" s="2"/>
      <c r="D1635" s="2"/>
      <c r="E1635" s="2"/>
      <c r="F1635" s="2"/>
    </row>
    <row r="1636" spans="2:6" x14ac:dyDescent="0.25">
      <c r="B1636" s="2"/>
      <c r="C1636" s="2"/>
      <c r="D1636" s="2"/>
      <c r="E1636" s="2"/>
      <c r="F1636" s="2"/>
    </row>
    <row r="1637" spans="2:6" x14ac:dyDescent="0.25">
      <c r="B1637" s="2"/>
      <c r="C1637" s="2"/>
      <c r="D1637" s="2"/>
      <c r="E1637" s="2"/>
      <c r="F1637" s="2"/>
    </row>
    <row r="1638" spans="2:6" x14ac:dyDescent="0.25">
      <c r="B1638" s="2"/>
      <c r="C1638" s="2"/>
      <c r="D1638" s="2"/>
      <c r="E1638" s="2"/>
      <c r="F1638" s="2"/>
    </row>
    <row r="1639" spans="2:6" x14ac:dyDescent="0.25">
      <c r="B1639" s="2"/>
      <c r="C1639" s="2"/>
      <c r="D1639" s="2"/>
      <c r="E1639" s="2"/>
      <c r="F1639" s="2"/>
    </row>
    <row r="1640" spans="2:6" x14ac:dyDescent="0.25">
      <c r="B1640" s="2"/>
      <c r="C1640" s="2"/>
      <c r="D1640" s="2"/>
      <c r="E1640" s="2"/>
      <c r="F1640" s="2"/>
    </row>
    <row r="1641" spans="2:6" x14ac:dyDescent="0.25">
      <c r="B1641" s="2"/>
      <c r="C1641" s="2"/>
      <c r="D1641" s="2"/>
      <c r="E1641" s="2"/>
      <c r="F1641" s="2"/>
    </row>
    <row r="1642" spans="2:6" x14ac:dyDescent="0.25">
      <c r="B1642" s="2"/>
      <c r="C1642" s="2"/>
      <c r="D1642" s="2"/>
      <c r="E1642" s="2"/>
      <c r="F1642" s="2"/>
    </row>
    <row r="1643" spans="2:6" x14ac:dyDescent="0.25">
      <c r="B1643" s="2"/>
      <c r="C1643" s="2"/>
      <c r="D1643" s="2"/>
      <c r="E1643" s="2"/>
      <c r="F1643" s="2"/>
    </row>
    <row r="1644" spans="2:6" x14ac:dyDescent="0.25">
      <c r="B1644" s="2"/>
      <c r="C1644" s="2"/>
      <c r="D1644" s="2"/>
      <c r="E1644" s="2"/>
      <c r="F1644" s="2"/>
    </row>
    <row r="1645" spans="2:6" x14ac:dyDescent="0.25">
      <c r="B1645" s="2"/>
      <c r="C1645" s="2"/>
      <c r="D1645" s="2"/>
      <c r="E1645" s="2"/>
      <c r="F1645" s="2"/>
    </row>
    <row r="1646" spans="2:6" x14ac:dyDescent="0.25">
      <c r="B1646" s="2"/>
      <c r="C1646" s="2"/>
      <c r="D1646" s="2"/>
      <c r="E1646" s="2"/>
      <c r="F1646" s="2"/>
    </row>
    <row r="1647" spans="2:6" x14ac:dyDescent="0.25">
      <c r="B1647" s="2"/>
      <c r="C1647" s="2"/>
      <c r="D1647" s="2"/>
      <c r="E1647" s="2"/>
      <c r="F1647" s="2"/>
    </row>
    <row r="1648" spans="2:6" x14ac:dyDescent="0.25">
      <c r="B1648" s="2"/>
      <c r="C1648" s="2"/>
      <c r="D1648" s="2"/>
      <c r="E1648" s="2"/>
      <c r="F1648" s="2"/>
    </row>
    <row r="1649" spans="2:6" x14ac:dyDescent="0.25">
      <c r="B1649" s="2"/>
      <c r="C1649" s="2"/>
      <c r="D1649" s="2"/>
      <c r="E1649" s="2"/>
      <c r="F1649" s="2"/>
    </row>
    <row r="1650" spans="2:6" x14ac:dyDescent="0.25">
      <c r="B1650" s="2"/>
      <c r="C1650" s="2"/>
      <c r="D1650" s="2"/>
      <c r="E1650" s="2"/>
      <c r="F1650" s="2"/>
    </row>
    <row r="1651" spans="2:6" x14ac:dyDescent="0.25">
      <c r="B1651" s="2"/>
      <c r="C1651" s="2"/>
      <c r="D1651" s="2"/>
      <c r="E1651" s="2"/>
      <c r="F1651" s="2"/>
    </row>
    <row r="1652" spans="2:6" x14ac:dyDescent="0.25">
      <c r="B1652" s="2"/>
      <c r="C1652" s="2"/>
      <c r="D1652" s="2"/>
      <c r="E1652" s="2"/>
      <c r="F1652" s="2"/>
    </row>
    <row r="1653" spans="2:6" x14ac:dyDescent="0.25">
      <c r="B1653" s="2"/>
      <c r="C1653" s="2"/>
      <c r="D1653" s="2"/>
      <c r="E1653" s="2"/>
      <c r="F1653" s="2"/>
    </row>
    <row r="1654" spans="2:6" x14ac:dyDescent="0.25">
      <c r="B1654" s="2"/>
      <c r="C1654" s="2"/>
      <c r="D1654" s="2"/>
      <c r="E1654" s="2"/>
      <c r="F1654" s="2"/>
    </row>
    <row r="1655" spans="2:6" x14ac:dyDescent="0.25">
      <c r="B1655" s="2"/>
      <c r="C1655" s="2"/>
      <c r="D1655" s="2"/>
      <c r="E1655" s="2"/>
      <c r="F1655" s="2"/>
    </row>
    <row r="1656" spans="2:6" x14ac:dyDescent="0.25">
      <c r="B1656" s="2"/>
      <c r="C1656" s="2"/>
      <c r="D1656" s="2"/>
      <c r="E1656" s="2"/>
      <c r="F1656" s="2"/>
    </row>
    <row r="1657" spans="2:6" x14ac:dyDescent="0.25">
      <c r="B1657" s="2"/>
      <c r="C1657" s="2"/>
      <c r="D1657" s="2"/>
      <c r="E1657" s="2"/>
      <c r="F1657" s="2"/>
    </row>
    <row r="1658" spans="2:6" x14ac:dyDescent="0.25">
      <c r="B1658" s="2"/>
      <c r="C1658" s="2"/>
      <c r="D1658" s="2"/>
      <c r="E1658" s="2"/>
      <c r="F1658" s="2"/>
    </row>
    <row r="1659" spans="2:6" x14ac:dyDescent="0.25">
      <c r="B1659" s="2"/>
      <c r="C1659" s="2"/>
      <c r="D1659" s="2"/>
      <c r="E1659" s="2"/>
      <c r="F1659" s="2"/>
    </row>
    <row r="1660" spans="2:6" x14ac:dyDescent="0.25">
      <c r="B1660" s="2"/>
      <c r="C1660" s="2"/>
      <c r="D1660" s="2"/>
      <c r="E1660" s="2"/>
      <c r="F1660" s="2"/>
    </row>
    <row r="1661" spans="2:6" x14ac:dyDescent="0.25">
      <c r="B1661" s="2"/>
      <c r="C1661" s="2"/>
      <c r="D1661" s="2"/>
      <c r="E1661" s="2"/>
      <c r="F1661" s="2"/>
    </row>
    <row r="1662" spans="2:6" x14ac:dyDescent="0.25">
      <c r="B1662" s="2"/>
      <c r="C1662" s="2"/>
      <c r="D1662" s="2"/>
      <c r="E1662" s="2"/>
      <c r="F1662" s="2"/>
    </row>
    <row r="1663" spans="2:6" x14ac:dyDescent="0.25">
      <c r="B1663" s="2"/>
      <c r="C1663" s="2"/>
      <c r="D1663" s="2"/>
      <c r="E1663" s="2"/>
      <c r="F1663" s="2"/>
    </row>
    <row r="1664" spans="2:6" x14ac:dyDescent="0.25">
      <c r="B1664" s="2"/>
      <c r="C1664" s="2"/>
      <c r="D1664" s="2"/>
      <c r="E1664" s="2"/>
      <c r="F1664" s="2"/>
    </row>
    <row r="1665" spans="2:6" x14ac:dyDescent="0.25">
      <c r="B1665" s="2"/>
      <c r="C1665" s="2"/>
      <c r="D1665" s="2"/>
      <c r="E1665" s="2"/>
      <c r="F1665" s="2"/>
    </row>
    <row r="1666" spans="2:6" x14ac:dyDescent="0.25">
      <c r="B1666" s="2"/>
      <c r="C1666" s="2"/>
      <c r="D1666" s="2"/>
      <c r="E1666" s="2"/>
      <c r="F1666" s="2"/>
    </row>
    <row r="1667" spans="2:6" x14ac:dyDescent="0.25">
      <c r="B1667" s="2"/>
      <c r="C1667" s="2"/>
      <c r="D1667" s="2"/>
      <c r="E1667" s="2"/>
      <c r="F1667" s="2"/>
    </row>
    <row r="1668" spans="2:6" x14ac:dyDescent="0.25">
      <c r="B1668" s="2"/>
      <c r="C1668" s="2"/>
      <c r="D1668" s="2"/>
      <c r="E1668" s="2"/>
      <c r="F1668" s="2"/>
    </row>
    <row r="1669" spans="2:6" x14ac:dyDescent="0.25">
      <c r="B1669" s="2"/>
      <c r="C1669" s="2"/>
      <c r="D1669" s="2"/>
      <c r="E1669" s="2"/>
      <c r="F1669" s="2"/>
    </row>
    <row r="1670" spans="2:6" x14ac:dyDescent="0.25">
      <c r="B1670" s="2"/>
      <c r="C1670" s="2"/>
      <c r="D1670" s="2"/>
      <c r="E1670" s="2"/>
      <c r="F1670" s="2"/>
    </row>
    <row r="1671" spans="2:6" x14ac:dyDescent="0.25">
      <c r="B1671" s="2"/>
      <c r="C1671" s="2"/>
      <c r="D1671" s="2"/>
      <c r="E1671" s="2"/>
      <c r="F1671" s="2"/>
    </row>
    <row r="1672" spans="2:6" x14ac:dyDescent="0.25">
      <c r="B1672" s="2"/>
      <c r="C1672" s="2"/>
      <c r="D1672" s="2"/>
      <c r="E1672" s="2"/>
      <c r="F1672" s="2"/>
    </row>
    <row r="1673" spans="2:6" x14ac:dyDescent="0.25">
      <c r="B1673" s="2"/>
      <c r="C1673" s="2"/>
      <c r="D1673" s="2"/>
      <c r="E1673" s="2"/>
      <c r="F1673" s="2"/>
    </row>
    <row r="1674" spans="2:6" x14ac:dyDescent="0.25">
      <c r="B1674" s="2"/>
      <c r="C1674" s="2"/>
      <c r="D1674" s="2"/>
      <c r="E1674" s="2"/>
      <c r="F1674" s="2"/>
    </row>
    <row r="1675" spans="2:6" x14ac:dyDescent="0.25">
      <c r="B1675" s="2"/>
      <c r="C1675" s="2"/>
      <c r="D1675" s="2"/>
      <c r="E1675" s="2"/>
      <c r="F1675" s="2"/>
    </row>
    <row r="1676" spans="2:6" x14ac:dyDescent="0.25">
      <c r="B1676" s="2"/>
      <c r="C1676" s="2"/>
      <c r="D1676" s="2"/>
      <c r="E1676" s="2"/>
      <c r="F1676" s="2"/>
    </row>
    <row r="1677" spans="2:6" x14ac:dyDescent="0.25">
      <c r="B1677" s="2"/>
      <c r="C1677" s="2"/>
      <c r="D1677" s="2"/>
      <c r="E1677" s="2"/>
      <c r="F1677" s="2"/>
    </row>
    <row r="1678" spans="2:6" x14ac:dyDescent="0.25">
      <c r="B1678" s="2"/>
      <c r="C1678" s="2"/>
      <c r="D1678" s="2"/>
      <c r="E1678" s="2"/>
      <c r="F1678" s="2"/>
    </row>
    <row r="1679" spans="2:6" x14ac:dyDescent="0.25">
      <c r="B1679" s="2"/>
      <c r="C1679" s="2"/>
      <c r="D1679" s="2"/>
      <c r="E1679" s="2"/>
      <c r="F1679" s="2"/>
    </row>
    <row r="1680" spans="2:6" x14ac:dyDescent="0.25">
      <c r="B1680" s="2"/>
      <c r="C1680" s="2"/>
      <c r="D1680" s="2"/>
      <c r="E1680" s="2"/>
      <c r="F1680" s="2"/>
    </row>
    <row r="1681" spans="2:6" x14ac:dyDescent="0.25">
      <c r="B1681" s="2"/>
      <c r="C1681" s="2"/>
      <c r="D1681" s="2"/>
      <c r="E1681" s="2"/>
      <c r="F1681" s="2"/>
    </row>
    <row r="1682" spans="2:6" x14ac:dyDescent="0.25">
      <c r="B1682" s="2"/>
      <c r="C1682" s="2"/>
      <c r="D1682" s="2"/>
      <c r="E1682" s="2"/>
      <c r="F1682" s="2"/>
    </row>
    <row r="1683" spans="2:6" x14ac:dyDescent="0.25">
      <c r="B1683" s="2"/>
      <c r="C1683" s="2"/>
      <c r="D1683" s="2"/>
      <c r="E1683" s="2"/>
      <c r="F1683" s="2"/>
    </row>
    <row r="1684" spans="2:6" x14ac:dyDescent="0.25">
      <c r="B1684" s="2"/>
      <c r="C1684" s="2"/>
      <c r="D1684" s="2"/>
      <c r="E1684" s="2"/>
      <c r="F1684" s="2"/>
    </row>
    <row r="1685" spans="2:6" x14ac:dyDescent="0.25">
      <c r="B1685" s="2"/>
      <c r="C1685" s="2"/>
      <c r="D1685" s="2"/>
      <c r="E1685" s="2"/>
      <c r="F1685" s="2"/>
    </row>
    <row r="1686" spans="2:6" x14ac:dyDescent="0.25">
      <c r="B1686" s="2"/>
      <c r="C1686" s="2"/>
      <c r="D1686" s="2"/>
      <c r="E1686" s="2"/>
      <c r="F1686" s="2"/>
    </row>
    <row r="1687" spans="2:6" x14ac:dyDescent="0.25">
      <c r="B1687" s="2"/>
      <c r="C1687" s="2"/>
      <c r="D1687" s="2"/>
      <c r="E1687" s="2"/>
      <c r="F1687" s="2"/>
    </row>
    <row r="1688" spans="2:6" x14ac:dyDescent="0.25">
      <c r="B1688" s="2"/>
      <c r="C1688" s="2"/>
      <c r="D1688" s="2"/>
      <c r="E1688" s="2"/>
      <c r="F1688" s="2"/>
    </row>
    <row r="1689" spans="2:6" x14ac:dyDescent="0.25">
      <c r="B1689" s="2"/>
      <c r="C1689" s="2"/>
      <c r="D1689" s="2"/>
      <c r="E1689" s="2"/>
      <c r="F1689" s="2"/>
    </row>
    <row r="1690" spans="2:6" x14ac:dyDescent="0.25">
      <c r="B1690" s="2"/>
      <c r="C1690" s="2"/>
      <c r="D1690" s="2"/>
      <c r="E1690" s="2"/>
      <c r="F1690" s="2"/>
    </row>
    <row r="1691" spans="2:6" x14ac:dyDescent="0.25">
      <c r="B1691" s="2"/>
      <c r="C1691" s="2"/>
      <c r="D1691" s="2"/>
      <c r="E1691" s="2"/>
      <c r="F1691" s="2"/>
    </row>
    <row r="1692" spans="2:6" x14ac:dyDescent="0.25">
      <c r="B1692" s="2"/>
      <c r="C1692" s="2"/>
      <c r="D1692" s="2"/>
      <c r="E1692" s="2"/>
      <c r="F1692" s="2"/>
    </row>
    <row r="1693" spans="2:6" x14ac:dyDescent="0.25">
      <c r="B1693" s="2"/>
      <c r="C1693" s="2"/>
      <c r="D1693" s="2"/>
      <c r="E1693" s="2"/>
      <c r="F1693" s="2"/>
    </row>
    <row r="1694" spans="2:6" x14ac:dyDescent="0.25">
      <c r="B1694" s="2"/>
      <c r="C1694" s="2"/>
      <c r="D1694" s="2"/>
      <c r="E1694" s="2"/>
      <c r="F1694" s="2"/>
    </row>
    <row r="1695" spans="2:6" x14ac:dyDescent="0.25">
      <c r="B1695" s="2"/>
      <c r="C1695" s="2"/>
      <c r="D1695" s="2"/>
      <c r="E1695" s="2"/>
      <c r="F1695" s="2"/>
    </row>
    <row r="1696" spans="2:6" x14ac:dyDescent="0.25">
      <c r="B1696" s="2"/>
      <c r="C1696" s="2"/>
      <c r="D1696" s="2"/>
      <c r="E1696" s="2"/>
      <c r="F1696" s="2"/>
    </row>
    <row r="1697" spans="2:6" x14ac:dyDescent="0.25">
      <c r="B1697" s="2"/>
      <c r="C1697" s="2"/>
      <c r="D1697" s="2"/>
      <c r="E1697" s="2"/>
      <c r="F1697" s="2"/>
    </row>
    <row r="1698" spans="2:6" x14ac:dyDescent="0.25">
      <c r="B1698" s="2"/>
      <c r="C1698" s="2"/>
      <c r="D1698" s="2"/>
      <c r="E1698" s="2"/>
      <c r="F1698" s="2"/>
    </row>
    <row r="1699" spans="2:6" x14ac:dyDescent="0.25">
      <c r="B1699" s="2"/>
      <c r="C1699" s="2"/>
      <c r="D1699" s="2"/>
      <c r="E1699" s="2"/>
      <c r="F1699" s="2"/>
    </row>
    <row r="1700" spans="2:6" x14ac:dyDescent="0.25">
      <c r="B1700" s="2"/>
      <c r="C1700" s="2"/>
      <c r="D1700" s="2"/>
      <c r="E1700" s="2"/>
      <c r="F1700" s="2"/>
    </row>
    <row r="1701" spans="2:6" x14ac:dyDescent="0.25">
      <c r="B1701" s="2"/>
      <c r="C1701" s="2"/>
      <c r="D1701" s="2"/>
      <c r="E1701" s="2"/>
      <c r="F1701" s="2"/>
    </row>
    <row r="1702" spans="2:6" x14ac:dyDescent="0.25">
      <c r="B1702" s="2"/>
      <c r="C1702" s="2"/>
      <c r="D1702" s="2"/>
      <c r="E1702" s="2"/>
      <c r="F1702" s="2"/>
    </row>
    <row r="1703" spans="2:6" x14ac:dyDescent="0.25">
      <c r="B1703" s="2"/>
      <c r="C1703" s="2"/>
      <c r="D1703" s="2"/>
      <c r="E1703" s="2"/>
      <c r="F1703" s="2"/>
    </row>
    <row r="1704" spans="2:6" x14ac:dyDescent="0.25">
      <c r="B1704" s="2"/>
      <c r="C1704" s="2"/>
      <c r="D1704" s="2"/>
      <c r="E1704" s="2"/>
      <c r="F1704" s="2"/>
    </row>
    <row r="1705" spans="2:6" x14ac:dyDescent="0.25">
      <c r="B1705" s="2"/>
      <c r="C1705" s="2"/>
      <c r="D1705" s="2"/>
      <c r="E1705" s="2"/>
      <c r="F1705" s="2"/>
    </row>
    <row r="1706" spans="2:6" x14ac:dyDescent="0.25">
      <c r="B1706" s="2"/>
      <c r="C1706" s="2"/>
      <c r="D1706" s="2"/>
      <c r="E1706" s="2"/>
      <c r="F1706" s="2"/>
    </row>
    <row r="1707" spans="2:6" x14ac:dyDescent="0.25">
      <c r="B1707" s="2"/>
      <c r="C1707" s="2"/>
      <c r="D1707" s="2"/>
      <c r="E1707" s="2"/>
      <c r="F1707" s="2"/>
    </row>
    <row r="1708" spans="2:6" x14ac:dyDescent="0.25">
      <c r="B1708" s="2"/>
      <c r="C1708" s="2"/>
      <c r="D1708" s="2"/>
      <c r="E1708" s="2"/>
      <c r="F1708" s="2"/>
    </row>
    <row r="1709" spans="2:6" x14ac:dyDescent="0.25">
      <c r="B1709" s="2"/>
      <c r="C1709" s="2"/>
      <c r="D1709" s="2"/>
      <c r="E1709" s="2"/>
      <c r="F1709" s="2"/>
    </row>
    <row r="1710" spans="2:6" x14ac:dyDescent="0.25">
      <c r="B1710" s="2"/>
      <c r="C1710" s="2"/>
      <c r="D1710" s="2"/>
      <c r="E1710" s="2"/>
      <c r="F1710" s="2"/>
    </row>
    <row r="1711" spans="2:6" x14ac:dyDescent="0.25">
      <c r="B1711" s="2"/>
      <c r="C1711" s="2"/>
      <c r="D1711" s="2"/>
      <c r="E1711" s="2"/>
      <c r="F1711" s="2"/>
    </row>
    <row r="1712" spans="2:6" x14ac:dyDescent="0.25">
      <c r="B1712" s="2"/>
      <c r="C1712" s="2"/>
      <c r="D1712" s="2"/>
      <c r="E1712" s="2"/>
      <c r="F1712" s="2"/>
    </row>
    <row r="1713" spans="2:6" x14ac:dyDescent="0.25">
      <c r="B1713" s="2"/>
      <c r="C1713" s="2"/>
      <c r="D1713" s="2"/>
      <c r="E1713" s="2"/>
      <c r="F1713" s="2"/>
    </row>
    <row r="1714" spans="2:6" x14ac:dyDescent="0.25">
      <c r="B1714" s="2"/>
      <c r="C1714" s="2"/>
      <c r="D1714" s="2"/>
      <c r="E1714" s="2"/>
      <c r="F1714" s="2"/>
    </row>
    <row r="1715" spans="2:6" x14ac:dyDescent="0.25">
      <c r="B1715" s="2"/>
      <c r="C1715" s="2"/>
      <c r="D1715" s="2"/>
      <c r="E1715" s="2"/>
      <c r="F1715" s="2"/>
    </row>
    <row r="1716" spans="2:6" x14ac:dyDescent="0.25">
      <c r="B1716" s="2"/>
      <c r="C1716" s="2"/>
      <c r="D1716" s="2"/>
      <c r="E1716" s="2"/>
      <c r="F1716" s="2"/>
    </row>
    <row r="1717" spans="2:6" x14ac:dyDescent="0.25">
      <c r="B1717" s="2"/>
      <c r="C1717" s="2"/>
      <c r="D1717" s="2"/>
      <c r="E1717" s="2"/>
      <c r="F1717" s="2"/>
    </row>
    <row r="1718" spans="2:6" x14ac:dyDescent="0.25">
      <c r="B1718" s="2"/>
      <c r="C1718" s="2"/>
      <c r="D1718" s="2"/>
      <c r="E1718" s="2"/>
      <c r="F1718" s="2"/>
    </row>
    <row r="1719" spans="2:6" x14ac:dyDescent="0.25">
      <c r="B1719" s="2"/>
      <c r="C1719" s="2"/>
      <c r="D1719" s="2"/>
      <c r="E1719" s="2"/>
      <c r="F1719" s="2"/>
    </row>
    <row r="1720" spans="2:6" x14ac:dyDescent="0.25">
      <c r="B1720" s="2"/>
      <c r="C1720" s="2"/>
      <c r="D1720" s="2"/>
      <c r="E1720" s="2"/>
      <c r="F1720" s="2"/>
    </row>
    <row r="1721" spans="2:6" x14ac:dyDescent="0.25">
      <c r="B1721" s="2"/>
      <c r="C1721" s="2"/>
      <c r="D1721" s="2"/>
      <c r="E1721" s="2"/>
      <c r="F1721" s="2"/>
    </row>
    <row r="1722" spans="2:6" x14ac:dyDescent="0.25">
      <c r="B1722" s="2"/>
      <c r="C1722" s="2"/>
      <c r="D1722" s="2"/>
      <c r="E1722" s="2"/>
      <c r="F1722" s="2"/>
    </row>
    <row r="1723" spans="2:6" x14ac:dyDescent="0.25">
      <c r="B1723" s="2"/>
      <c r="C1723" s="2"/>
      <c r="D1723" s="2"/>
      <c r="E1723" s="2"/>
      <c r="F1723" s="2"/>
    </row>
    <row r="1724" spans="2:6" x14ac:dyDescent="0.25">
      <c r="B1724" s="2"/>
      <c r="C1724" s="2"/>
      <c r="D1724" s="2"/>
      <c r="E1724" s="2"/>
      <c r="F1724" s="2"/>
    </row>
    <row r="1725" spans="2:6" x14ac:dyDescent="0.25">
      <c r="B1725" s="2"/>
      <c r="C1725" s="2"/>
      <c r="D1725" s="2"/>
      <c r="E1725" s="2"/>
      <c r="F1725" s="2"/>
    </row>
    <row r="1726" spans="2:6" x14ac:dyDescent="0.25">
      <c r="B1726" s="2"/>
      <c r="C1726" s="2"/>
      <c r="D1726" s="2"/>
      <c r="E1726" s="2"/>
      <c r="F1726" s="2"/>
    </row>
    <row r="1727" spans="2:6" x14ac:dyDescent="0.25">
      <c r="B1727" s="2"/>
      <c r="C1727" s="2"/>
      <c r="D1727" s="2"/>
      <c r="E1727" s="2"/>
      <c r="F1727" s="2"/>
    </row>
    <row r="1728" spans="2:6" x14ac:dyDescent="0.25">
      <c r="B1728" s="2"/>
      <c r="C1728" s="2"/>
      <c r="D1728" s="2"/>
      <c r="E1728" s="2"/>
      <c r="F1728" s="2"/>
    </row>
    <row r="1729" spans="2:6" x14ac:dyDescent="0.25">
      <c r="B1729" s="2"/>
      <c r="C1729" s="2"/>
      <c r="D1729" s="2"/>
      <c r="E1729" s="2"/>
      <c r="F1729" s="2"/>
    </row>
    <row r="1730" spans="2:6" x14ac:dyDescent="0.25">
      <c r="B1730" s="2"/>
      <c r="C1730" s="2"/>
      <c r="D1730" s="2"/>
      <c r="E1730" s="2"/>
      <c r="F1730" s="2"/>
    </row>
    <row r="1731" spans="2:6" x14ac:dyDescent="0.25">
      <c r="B1731" s="2"/>
      <c r="C1731" s="2"/>
      <c r="D1731" s="2"/>
      <c r="E1731" s="2"/>
      <c r="F1731" s="2"/>
    </row>
    <row r="1732" spans="2:6" x14ac:dyDescent="0.25">
      <c r="B1732" s="2"/>
      <c r="C1732" s="2"/>
      <c r="D1732" s="2"/>
      <c r="E1732" s="2"/>
      <c r="F1732" s="2"/>
    </row>
    <row r="1733" spans="2:6" x14ac:dyDescent="0.25">
      <c r="B1733" s="2"/>
      <c r="C1733" s="2"/>
      <c r="D1733" s="2"/>
      <c r="E1733" s="2"/>
      <c r="F1733" s="2"/>
    </row>
    <row r="1734" spans="2:6" x14ac:dyDescent="0.25">
      <c r="B1734" s="2"/>
      <c r="C1734" s="2"/>
      <c r="D1734" s="2"/>
      <c r="E1734" s="2"/>
      <c r="F1734" s="2"/>
    </row>
    <row r="1735" spans="2:6" x14ac:dyDescent="0.25">
      <c r="B1735" s="2"/>
      <c r="C1735" s="2"/>
      <c r="D1735" s="2"/>
      <c r="E1735" s="2"/>
      <c r="F1735" s="2"/>
    </row>
    <row r="1736" spans="2:6" x14ac:dyDescent="0.25">
      <c r="B1736" s="2"/>
      <c r="C1736" s="2"/>
      <c r="D1736" s="2"/>
      <c r="E1736" s="2"/>
      <c r="F1736" s="2"/>
    </row>
    <row r="1737" spans="2:6" x14ac:dyDescent="0.25">
      <c r="B1737" s="2"/>
      <c r="C1737" s="2"/>
      <c r="D1737" s="2"/>
      <c r="E1737" s="2"/>
      <c r="F1737" s="2"/>
    </row>
    <row r="1738" spans="2:6" x14ac:dyDescent="0.25">
      <c r="B1738" s="2"/>
      <c r="C1738" s="2"/>
      <c r="D1738" s="2"/>
      <c r="E1738" s="2"/>
      <c r="F1738" s="2"/>
    </row>
    <row r="1739" spans="2:6" x14ac:dyDescent="0.25">
      <c r="B1739" s="2"/>
      <c r="C1739" s="2"/>
      <c r="D1739" s="2"/>
      <c r="E1739" s="2"/>
      <c r="F1739" s="2"/>
    </row>
    <row r="1740" spans="2:6" x14ac:dyDescent="0.25">
      <c r="B1740" s="2"/>
      <c r="C1740" s="2"/>
      <c r="D1740" s="2"/>
      <c r="E1740" s="2"/>
      <c r="F1740" s="2"/>
    </row>
    <row r="1741" spans="2:6" x14ac:dyDescent="0.25">
      <c r="B1741" s="2"/>
      <c r="C1741" s="2"/>
      <c r="D1741" s="2"/>
      <c r="E1741" s="2"/>
      <c r="F1741" s="2"/>
    </row>
    <row r="1742" spans="2:6" x14ac:dyDescent="0.25">
      <c r="B1742" s="2"/>
      <c r="C1742" s="2"/>
      <c r="D1742" s="2"/>
      <c r="E1742" s="2"/>
      <c r="F1742" s="2"/>
    </row>
    <row r="1743" spans="2:6" x14ac:dyDescent="0.25">
      <c r="B1743" s="2"/>
      <c r="C1743" s="2"/>
      <c r="D1743" s="2"/>
      <c r="E1743" s="2"/>
      <c r="F1743" s="2"/>
    </row>
    <row r="1744" spans="2:6" x14ac:dyDescent="0.25">
      <c r="B1744" s="2"/>
      <c r="C1744" s="2"/>
      <c r="D1744" s="2"/>
      <c r="E1744" s="2"/>
      <c r="F1744" s="2"/>
    </row>
    <row r="1745" spans="2:6" x14ac:dyDescent="0.25">
      <c r="B1745" s="2"/>
      <c r="C1745" s="2"/>
      <c r="D1745" s="2"/>
      <c r="E1745" s="2"/>
      <c r="F1745" s="2"/>
    </row>
    <row r="1746" spans="2:6" x14ac:dyDescent="0.25">
      <c r="B1746" s="2"/>
      <c r="C1746" s="2"/>
      <c r="D1746" s="2"/>
      <c r="E1746" s="2"/>
      <c r="F1746" s="2"/>
    </row>
    <row r="1747" spans="2:6" x14ac:dyDescent="0.25">
      <c r="B1747" s="2"/>
      <c r="C1747" s="2"/>
      <c r="D1747" s="2"/>
      <c r="E1747" s="2"/>
      <c r="F1747" s="2"/>
    </row>
    <row r="1748" spans="2:6" x14ac:dyDescent="0.25">
      <c r="B1748" s="2"/>
      <c r="C1748" s="2"/>
      <c r="D1748" s="2"/>
      <c r="E1748" s="2"/>
      <c r="F1748" s="2"/>
    </row>
    <row r="1749" spans="2:6" x14ac:dyDescent="0.25">
      <c r="B1749" s="2"/>
      <c r="C1749" s="2"/>
      <c r="D1749" s="2"/>
      <c r="E1749" s="2"/>
      <c r="F1749" s="2"/>
    </row>
    <row r="1750" spans="2:6" x14ac:dyDescent="0.25">
      <c r="B1750" s="2"/>
      <c r="C1750" s="2"/>
      <c r="D1750" s="2"/>
      <c r="E1750" s="2"/>
      <c r="F1750" s="2"/>
    </row>
    <row r="1751" spans="2:6" x14ac:dyDescent="0.25">
      <c r="B1751" s="2"/>
      <c r="C1751" s="2"/>
      <c r="D1751" s="2"/>
      <c r="E1751" s="2"/>
      <c r="F1751" s="2"/>
    </row>
    <row r="1752" spans="2:6" x14ac:dyDescent="0.25">
      <c r="B1752" s="2"/>
      <c r="C1752" s="2"/>
      <c r="D1752" s="2"/>
      <c r="E1752" s="2"/>
      <c r="F1752" s="2"/>
    </row>
    <row r="1753" spans="2:6" x14ac:dyDescent="0.25">
      <c r="B1753" s="2"/>
      <c r="C1753" s="2"/>
      <c r="D1753" s="2"/>
      <c r="E1753" s="2"/>
      <c r="F1753" s="2"/>
    </row>
    <row r="1754" spans="2:6" x14ac:dyDescent="0.25">
      <c r="B1754" s="2"/>
      <c r="C1754" s="2"/>
      <c r="D1754" s="2"/>
      <c r="E1754" s="2"/>
      <c r="F1754" s="2"/>
    </row>
    <row r="1755" spans="2:6" x14ac:dyDescent="0.25">
      <c r="B1755" s="2"/>
      <c r="C1755" s="2"/>
      <c r="D1755" s="2"/>
      <c r="E1755" s="2"/>
      <c r="F1755" s="2"/>
    </row>
    <row r="1756" spans="2:6" x14ac:dyDescent="0.25">
      <c r="B1756" s="2"/>
      <c r="C1756" s="2"/>
      <c r="D1756" s="2"/>
      <c r="E1756" s="2"/>
      <c r="F1756" s="2"/>
    </row>
    <row r="1757" spans="2:6" x14ac:dyDescent="0.25">
      <c r="B1757" s="2"/>
      <c r="C1757" s="2"/>
      <c r="D1757" s="2"/>
      <c r="E1757" s="2"/>
      <c r="F1757" s="2"/>
    </row>
    <row r="1758" spans="2:6" x14ac:dyDescent="0.25">
      <c r="B1758" s="2"/>
      <c r="C1758" s="2"/>
      <c r="D1758" s="2"/>
      <c r="E1758" s="2"/>
      <c r="F1758" s="2"/>
    </row>
    <row r="1759" spans="2:6" x14ac:dyDescent="0.25">
      <c r="B1759" s="2"/>
      <c r="C1759" s="2"/>
      <c r="D1759" s="2"/>
      <c r="E1759" s="2"/>
      <c r="F1759" s="2"/>
    </row>
    <row r="1760" spans="2:6" x14ac:dyDescent="0.25">
      <c r="B1760" s="2"/>
      <c r="C1760" s="2"/>
      <c r="D1760" s="2"/>
      <c r="E1760" s="2"/>
      <c r="F1760" s="2"/>
    </row>
    <row r="1761" spans="2:6" x14ac:dyDescent="0.25">
      <c r="B1761" s="2"/>
      <c r="C1761" s="2"/>
      <c r="D1761" s="2"/>
      <c r="E1761" s="2"/>
      <c r="F1761" s="2"/>
    </row>
    <row r="1762" spans="2:6" x14ac:dyDescent="0.25">
      <c r="B1762" s="2"/>
      <c r="C1762" s="2"/>
      <c r="D1762" s="2"/>
      <c r="E1762" s="2"/>
      <c r="F1762" s="2"/>
    </row>
    <row r="1763" spans="2:6" x14ac:dyDescent="0.25">
      <c r="B1763" s="2"/>
      <c r="C1763" s="2"/>
      <c r="D1763" s="2"/>
      <c r="E1763" s="2"/>
      <c r="F1763" s="2"/>
    </row>
    <row r="1764" spans="2:6" x14ac:dyDescent="0.25">
      <c r="B1764" s="2"/>
      <c r="C1764" s="2"/>
      <c r="D1764" s="2"/>
      <c r="E1764" s="2"/>
      <c r="F1764" s="2"/>
    </row>
    <row r="1765" spans="2:6" x14ac:dyDescent="0.25">
      <c r="B1765" s="2"/>
      <c r="C1765" s="2"/>
      <c r="D1765" s="2"/>
      <c r="E1765" s="2"/>
      <c r="F1765" s="2"/>
    </row>
    <row r="1766" spans="2:6" x14ac:dyDescent="0.25">
      <c r="B1766" s="2"/>
      <c r="C1766" s="2"/>
      <c r="D1766" s="2"/>
      <c r="E1766" s="2"/>
      <c r="F1766" s="2"/>
    </row>
    <row r="1767" spans="2:6" x14ac:dyDescent="0.25">
      <c r="B1767" s="2"/>
      <c r="C1767" s="2"/>
      <c r="D1767" s="2"/>
      <c r="E1767" s="2"/>
      <c r="F1767" s="2"/>
    </row>
    <row r="1768" spans="2:6" x14ac:dyDescent="0.25">
      <c r="B1768" s="2"/>
      <c r="C1768" s="2"/>
      <c r="D1768" s="2"/>
      <c r="E1768" s="2"/>
      <c r="F1768" s="2"/>
    </row>
    <row r="1769" spans="2:6" x14ac:dyDescent="0.25">
      <c r="B1769" s="2"/>
      <c r="C1769" s="2"/>
      <c r="D1769" s="2"/>
      <c r="E1769" s="2"/>
      <c r="F1769" s="2"/>
    </row>
    <row r="1770" spans="2:6" x14ac:dyDescent="0.25">
      <c r="B1770" s="2"/>
      <c r="C1770" s="2"/>
      <c r="D1770" s="2"/>
      <c r="E1770" s="2"/>
      <c r="F1770" s="2"/>
    </row>
    <row r="1771" spans="2:6" x14ac:dyDescent="0.25">
      <c r="B1771" s="2"/>
      <c r="C1771" s="2"/>
      <c r="D1771" s="2"/>
      <c r="E1771" s="2"/>
      <c r="F1771" s="2"/>
    </row>
    <row r="1772" spans="2:6" x14ac:dyDescent="0.25">
      <c r="B1772" s="2"/>
      <c r="C1772" s="2"/>
      <c r="D1772" s="2"/>
      <c r="E1772" s="2"/>
      <c r="F1772" s="2"/>
    </row>
    <row r="1773" spans="2:6" x14ac:dyDescent="0.25">
      <c r="B1773" s="2"/>
      <c r="C1773" s="2"/>
      <c r="D1773" s="2"/>
      <c r="E1773" s="2"/>
      <c r="F1773" s="2"/>
    </row>
    <row r="1774" spans="2:6" x14ac:dyDescent="0.25">
      <c r="B1774" s="2"/>
      <c r="C1774" s="2"/>
      <c r="D1774" s="2"/>
      <c r="E1774" s="2"/>
      <c r="F1774" s="2"/>
    </row>
    <row r="1775" spans="2:6" x14ac:dyDescent="0.25">
      <c r="B1775" s="2"/>
      <c r="C1775" s="2"/>
      <c r="D1775" s="2"/>
      <c r="E1775" s="2"/>
      <c r="F1775" s="2"/>
    </row>
    <row r="1776" spans="2:6" x14ac:dyDescent="0.25">
      <c r="B1776" s="2"/>
      <c r="C1776" s="2"/>
      <c r="D1776" s="2"/>
      <c r="E1776" s="2"/>
      <c r="F1776" s="2"/>
    </row>
    <row r="1777" spans="2:6" x14ac:dyDescent="0.25">
      <c r="B1777" s="2"/>
      <c r="C1777" s="2"/>
      <c r="D1777" s="2"/>
      <c r="E1777" s="2"/>
      <c r="F1777" s="2"/>
    </row>
    <row r="1778" spans="2:6" x14ac:dyDescent="0.25">
      <c r="B1778" s="2"/>
      <c r="C1778" s="2"/>
      <c r="D1778" s="2"/>
      <c r="E1778" s="2"/>
      <c r="F1778" s="2"/>
    </row>
    <row r="1779" spans="2:6" x14ac:dyDescent="0.25">
      <c r="B1779" s="2"/>
      <c r="C1779" s="2"/>
      <c r="D1779" s="2"/>
      <c r="E1779" s="2"/>
      <c r="F1779" s="2"/>
    </row>
    <row r="1780" spans="2:6" x14ac:dyDescent="0.25">
      <c r="B1780" s="2"/>
      <c r="C1780" s="2"/>
      <c r="D1780" s="2"/>
      <c r="E1780" s="2"/>
      <c r="F1780" s="2"/>
    </row>
    <row r="1781" spans="2:6" x14ac:dyDescent="0.25">
      <c r="B1781" s="2"/>
      <c r="C1781" s="2"/>
      <c r="D1781" s="2"/>
      <c r="E1781" s="2"/>
      <c r="F1781" s="2"/>
    </row>
    <row r="1782" spans="2:6" x14ac:dyDescent="0.25">
      <c r="B1782" s="2"/>
      <c r="C1782" s="2"/>
      <c r="D1782" s="2"/>
      <c r="E1782" s="2"/>
      <c r="F1782" s="2"/>
    </row>
    <row r="1783" spans="2:6" x14ac:dyDescent="0.25">
      <c r="B1783" s="2"/>
      <c r="C1783" s="2"/>
      <c r="D1783" s="2"/>
      <c r="E1783" s="2"/>
      <c r="F1783" s="2"/>
    </row>
    <row r="1784" spans="2:6" x14ac:dyDescent="0.25">
      <c r="B1784" s="2"/>
      <c r="C1784" s="2"/>
      <c r="D1784" s="2"/>
      <c r="E1784" s="2"/>
      <c r="F1784" s="2"/>
    </row>
    <row r="1785" spans="2:6" x14ac:dyDescent="0.25">
      <c r="B1785" s="2"/>
      <c r="C1785" s="2"/>
      <c r="D1785" s="2"/>
      <c r="E1785" s="2"/>
      <c r="F1785" s="2"/>
    </row>
    <row r="1786" spans="2:6" x14ac:dyDescent="0.25">
      <c r="B1786" s="2"/>
      <c r="C1786" s="2"/>
      <c r="D1786" s="2"/>
      <c r="E1786" s="2"/>
      <c r="F1786" s="2"/>
    </row>
    <row r="1787" spans="2:6" x14ac:dyDescent="0.25">
      <c r="B1787" s="2"/>
      <c r="C1787" s="2"/>
      <c r="D1787" s="2"/>
      <c r="E1787" s="2"/>
      <c r="F1787" s="2"/>
    </row>
    <row r="1788" spans="2:6" x14ac:dyDescent="0.25">
      <c r="B1788" s="2"/>
      <c r="C1788" s="2"/>
      <c r="D1788" s="2"/>
      <c r="E1788" s="2"/>
      <c r="F1788" s="2"/>
    </row>
    <row r="1789" spans="2:6" x14ac:dyDescent="0.25">
      <c r="B1789" s="2"/>
      <c r="C1789" s="2"/>
      <c r="D1789" s="2"/>
      <c r="E1789" s="2"/>
      <c r="F1789" s="2"/>
    </row>
    <row r="1790" spans="2:6" x14ac:dyDescent="0.25">
      <c r="B1790" s="2"/>
      <c r="C1790" s="2"/>
      <c r="D1790" s="2"/>
      <c r="E1790" s="2"/>
      <c r="F1790" s="2"/>
    </row>
    <row r="1791" spans="2:6" x14ac:dyDescent="0.25">
      <c r="B1791" s="2"/>
      <c r="C1791" s="2"/>
      <c r="D1791" s="2"/>
      <c r="E1791" s="2"/>
      <c r="F1791" s="2"/>
    </row>
    <row r="1792" spans="2:6" x14ac:dyDescent="0.25">
      <c r="B1792" s="2"/>
      <c r="C1792" s="2"/>
      <c r="D1792" s="2"/>
      <c r="E1792" s="2"/>
      <c r="F1792" s="2"/>
    </row>
    <row r="1793" spans="2:6" x14ac:dyDescent="0.25">
      <c r="B1793" s="2"/>
      <c r="C1793" s="2"/>
      <c r="D1793" s="2"/>
      <c r="E1793" s="2"/>
      <c r="F1793" s="2"/>
    </row>
    <row r="1794" spans="2:6" x14ac:dyDescent="0.25">
      <c r="B1794" s="2"/>
      <c r="C1794" s="2"/>
      <c r="D1794" s="2"/>
      <c r="E1794" s="2"/>
      <c r="F1794" s="2"/>
    </row>
    <row r="1795" spans="2:6" x14ac:dyDescent="0.25">
      <c r="B1795" s="2"/>
      <c r="C1795" s="2"/>
      <c r="D1795" s="2"/>
      <c r="E1795" s="2"/>
      <c r="F1795" s="2"/>
    </row>
    <row r="1796" spans="2:6" x14ac:dyDescent="0.25">
      <c r="B1796" s="2"/>
      <c r="C1796" s="2"/>
      <c r="D1796" s="2"/>
      <c r="E1796" s="2"/>
      <c r="F1796" s="2"/>
    </row>
    <row r="1797" spans="2:6" x14ac:dyDescent="0.25">
      <c r="B1797" s="2"/>
      <c r="C1797" s="2"/>
      <c r="D1797" s="2"/>
      <c r="E1797" s="2"/>
      <c r="F1797" s="2"/>
    </row>
    <row r="1798" spans="2:6" x14ac:dyDescent="0.25">
      <c r="B1798" s="2"/>
      <c r="C1798" s="2"/>
      <c r="D1798" s="2"/>
      <c r="E1798" s="2"/>
      <c r="F1798" s="2"/>
    </row>
    <row r="1799" spans="2:6" x14ac:dyDescent="0.25">
      <c r="B1799" s="2"/>
      <c r="C1799" s="2"/>
      <c r="D1799" s="2"/>
      <c r="E1799" s="2"/>
      <c r="F1799" s="2"/>
    </row>
    <row r="1800" spans="2:6" x14ac:dyDescent="0.25">
      <c r="B1800" s="2"/>
      <c r="C1800" s="2"/>
      <c r="D1800" s="2"/>
      <c r="E1800" s="2"/>
      <c r="F1800" s="2"/>
    </row>
    <row r="1801" spans="2:6" x14ac:dyDescent="0.25">
      <c r="B1801" s="2"/>
      <c r="C1801" s="2"/>
      <c r="D1801" s="2"/>
      <c r="E1801" s="2"/>
      <c r="F1801" s="2"/>
    </row>
    <row r="1802" spans="2:6" x14ac:dyDescent="0.25">
      <c r="B1802" s="2"/>
      <c r="C1802" s="2"/>
      <c r="D1802" s="2"/>
      <c r="E1802" s="2"/>
      <c r="F1802" s="2"/>
    </row>
    <row r="1803" spans="2:6" x14ac:dyDescent="0.25">
      <c r="B1803" s="2"/>
      <c r="C1803" s="2"/>
      <c r="D1803" s="2"/>
      <c r="E1803" s="2"/>
      <c r="F1803" s="2"/>
    </row>
    <row r="1804" spans="2:6" x14ac:dyDescent="0.25">
      <c r="B1804" s="2"/>
      <c r="C1804" s="2"/>
      <c r="D1804" s="2"/>
      <c r="E1804" s="2"/>
      <c r="F1804" s="2"/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06"/>
  <sheetViews>
    <sheetView workbookViewId="0">
      <selection activeCell="F12" sqref="F12"/>
    </sheetView>
  </sheetViews>
  <sheetFormatPr defaultRowHeight="15" x14ac:dyDescent="0.25"/>
  <cols>
    <col min="1" max="1" width="1.85546875" customWidth="1"/>
    <col min="7" max="7" width="1.85546875" customWidth="1"/>
    <col min="8" max="8" width="10.85546875" bestFit="1" customWidth="1"/>
    <col min="9" max="9" width="12.7109375" bestFit="1" customWidth="1"/>
  </cols>
  <sheetData>
    <row r="1" spans="2:18" ht="4.5" customHeight="1" x14ac:dyDescent="0.25"/>
    <row r="2" spans="2:18" ht="15" customHeight="1" x14ac:dyDescent="0.25">
      <c r="B2" s="9" t="s">
        <v>30</v>
      </c>
      <c r="C2" s="9"/>
      <c r="D2" s="9"/>
      <c r="E2" s="9"/>
      <c r="F2" s="9"/>
      <c r="H2" s="8" t="s">
        <v>22</v>
      </c>
      <c r="I2" s="2">
        <f>10^5</f>
        <v>100000</v>
      </c>
    </row>
    <row r="3" spans="2:18" x14ac:dyDescent="0.25">
      <c r="B3" s="8" t="s">
        <v>16</v>
      </c>
      <c r="C3" s="8" t="s">
        <v>20</v>
      </c>
      <c r="D3" s="8" t="s">
        <v>17</v>
      </c>
      <c r="E3" s="8" t="s">
        <v>18</v>
      </c>
      <c r="F3" s="8" t="s">
        <v>29</v>
      </c>
      <c r="H3" s="8" t="s">
        <v>25</v>
      </c>
      <c r="I3" s="2">
        <v>1</v>
      </c>
    </row>
    <row r="4" spans="2:18" x14ac:dyDescent="0.25">
      <c r="B4" s="2">
        <v>0</v>
      </c>
      <c r="C4" s="2">
        <f>B4*$I$13</f>
        <v>0</v>
      </c>
      <c r="D4" s="2">
        <v>0.5</v>
      </c>
      <c r="E4" s="2">
        <v>15</v>
      </c>
      <c r="F4" s="2">
        <f>E4-6-D4</f>
        <v>8.5</v>
      </c>
      <c r="H4" s="8" t="s">
        <v>26</v>
      </c>
      <c r="I4" s="10">
        <v>0.5</v>
      </c>
    </row>
    <row r="5" spans="2:18" x14ac:dyDescent="0.25">
      <c r="B5" s="2">
        <v>1000</v>
      </c>
      <c r="C5" s="2">
        <f>B5*$I$13</f>
        <v>1.0178882200279321E-2</v>
      </c>
      <c r="D5" s="2">
        <v>0.5</v>
      </c>
      <c r="E5" s="2">
        <v>14.9999</v>
      </c>
      <c r="F5" s="2">
        <f t="shared" ref="F5:F68" si="0">E5-6-D5</f>
        <v>8.4999000000000002</v>
      </c>
      <c r="H5" s="8" t="s">
        <v>28</v>
      </c>
      <c r="I5" s="10">
        <v>0.1</v>
      </c>
    </row>
    <row r="6" spans="2:18" x14ac:dyDescent="0.25">
      <c r="B6" s="2">
        <v>2000</v>
      </c>
      <c r="C6" s="2">
        <f>B6*$I$13</f>
        <v>2.0357764400558642E-2</v>
      </c>
      <c r="D6" s="2">
        <v>0.5</v>
      </c>
      <c r="E6" s="2">
        <v>14.9998</v>
      </c>
      <c r="F6" s="2">
        <f t="shared" si="0"/>
        <v>8.4998000000000005</v>
      </c>
      <c r="L6">
        <v>0</v>
      </c>
      <c r="M6">
        <v>1</v>
      </c>
      <c r="N6">
        <v>1</v>
      </c>
      <c r="O6">
        <v>0.5</v>
      </c>
      <c r="P6">
        <v>15</v>
      </c>
      <c r="Q6">
        <v>15</v>
      </c>
      <c r="R6">
        <v>15</v>
      </c>
    </row>
    <row r="7" spans="2:18" x14ac:dyDescent="0.25">
      <c r="B7" s="2">
        <v>3000</v>
      </c>
      <c r="C7" s="2">
        <f>B7*$I$13</f>
        <v>3.0536646600837967E-2</v>
      </c>
      <c r="D7" s="2">
        <v>0.5</v>
      </c>
      <c r="E7" s="2">
        <v>14.999499999999999</v>
      </c>
      <c r="F7" s="2">
        <f t="shared" si="0"/>
        <v>8.4994999999999994</v>
      </c>
      <c r="H7" s="8" t="s">
        <v>27</v>
      </c>
      <c r="I7" s="2">
        <f>-2*LOG10(I5/PI())^2</f>
        <v>-4.4829154826161224</v>
      </c>
      <c r="L7">
        <v>100</v>
      </c>
      <c r="M7">
        <v>1</v>
      </c>
      <c r="N7">
        <v>1</v>
      </c>
      <c r="O7">
        <v>0.5</v>
      </c>
      <c r="P7">
        <v>15</v>
      </c>
      <c r="Q7">
        <v>15</v>
      </c>
      <c r="R7">
        <v>14.9999</v>
      </c>
    </row>
    <row r="8" spans="2:18" x14ac:dyDescent="0.25">
      <c r="B8" s="2">
        <v>4000</v>
      </c>
      <c r="C8" s="2">
        <f>B8*$I$13</f>
        <v>4.0715528801117284E-2</v>
      </c>
      <c r="D8" s="2">
        <v>0.5</v>
      </c>
      <c r="E8" s="2">
        <v>14.9992</v>
      </c>
      <c r="F8" s="2">
        <f t="shared" si="0"/>
        <v>8.4992000000000001</v>
      </c>
      <c r="H8" s="8" t="s">
        <v>24</v>
      </c>
      <c r="I8" s="2">
        <f>SQRT(I7*2*I2/I9/(1+0.25*I7))</f>
        <v>3766.0873884077705</v>
      </c>
      <c r="L8">
        <v>200</v>
      </c>
      <c r="M8">
        <v>1</v>
      </c>
      <c r="N8">
        <v>1</v>
      </c>
      <c r="O8">
        <v>0.5</v>
      </c>
      <c r="P8">
        <v>15</v>
      </c>
      <c r="Q8">
        <v>15</v>
      </c>
      <c r="R8">
        <v>14.9998</v>
      </c>
    </row>
    <row r="9" spans="2:18" x14ac:dyDescent="0.25">
      <c r="B9" s="2">
        <v>5000</v>
      </c>
      <c r="C9" s="2">
        <f>B9*$I$13</f>
        <v>5.0894411001396606E-2</v>
      </c>
      <c r="D9" s="2">
        <v>0.5</v>
      </c>
      <c r="E9" s="2">
        <v>14.998699999999999</v>
      </c>
      <c r="F9" s="2">
        <f t="shared" si="0"/>
        <v>8.4986999999999995</v>
      </c>
      <c r="H9" s="8" t="s">
        <v>23</v>
      </c>
      <c r="I9" s="2">
        <f>I3*4/3*PI()*I4^3</f>
        <v>0.52359877559829882</v>
      </c>
      <c r="L9">
        <v>300</v>
      </c>
      <c r="M9">
        <v>1</v>
      </c>
      <c r="N9">
        <v>1</v>
      </c>
      <c r="O9">
        <v>0.5</v>
      </c>
      <c r="P9">
        <v>15</v>
      </c>
      <c r="Q9">
        <v>15</v>
      </c>
      <c r="R9">
        <v>14.999499999999999</v>
      </c>
    </row>
    <row r="10" spans="2:18" x14ac:dyDescent="0.25">
      <c r="B10" s="2">
        <v>6000</v>
      </c>
      <c r="C10" s="2">
        <f>B10*$I$13</f>
        <v>6.1073293201675934E-2</v>
      </c>
      <c r="D10" s="2">
        <v>0.5</v>
      </c>
      <c r="E10" s="2">
        <v>14.998100000000001</v>
      </c>
      <c r="F10" s="2">
        <f t="shared" si="0"/>
        <v>8.4981000000000009</v>
      </c>
      <c r="L10">
        <v>400</v>
      </c>
      <c r="M10">
        <v>1</v>
      </c>
      <c r="N10">
        <v>1</v>
      </c>
      <c r="O10">
        <v>0.5</v>
      </c>
      <c r="P10">
        <v>15</v>
      </c>
      <c r="Q10">
        <v>15</v>
      </c>
      <c r="R10">
        <v>14.9992</v>
      </c>
    </row>
    <row r="11" spans="2:18" x14ac:dyDescent="0.25">
      <c r="B11" s="2">
        <v>7000</v>
      </c>
      <c r="C11" s="2">
        <f>B11*$I$13</f>
        <v>7.1252175401955248E-2</v>
      </c>
      <c r="D11" s="2">
        <v>0.5</v>
      </c>
      <c r="E11" s="2">
        <v>14.9975</v>
      </c>
      <c r="F11" s="2">
        <f t="shared" si="0"/>
        <v>8.4975000000000005</v>
      </c>
      <c r="H11" s="8" t="s">
        <v>21</v>
      </c>
      <c r="I11" s="2">
        <f>PI()/SQRT(2*I2/I9-I8/4)</f>
        <v>5.0894411001396606E-3</v>
      </c>
      <c r="L11">
        <v>500</v>
      </c>
      <c r="M11">
        <v>1</v>
      </c>
      <c r="N11">
        <v>1</v>
      </c>
      <c r="O11">
        <v>0.5</v>
      </c>
      <c r="P11">
        <v>15</v>
      </c>
      <c r="Q11">
        <v>15</v>
      </c>
      <c r="R11">
        <v>14.998699999999999</v>
      </c>
    </row>
    <row r="12" spans="2:18" x14ac:dyDescent="0.25">
      <c r="B12" s="2">
        <v>8000</v>
      </c>
      <c r="C12" s="2">
        <f>B12*$I$13</f>
        <v>8.1431057602234569E-2</v>
      </c>
      <c r="D12" s="2">
        <v>0.5</v>
      </c>
      <c r="E12" s="2">
        <v>14.996700000000001</v>
      </c>
      <c r="F12" s="2">
        <f t="shared" si="0"/>
        <v>8.4967000000000006</v>
      </c>
      <c r="L12">
        <v>600</v>
      </c>
      <c r="M12">
        <v>1</v>
      </c>
      <c r="N12">
        <v>1</v>
      </c>
      <c r="O12">
        <v>0.5</v>
      </c>
      <c r="P12">
        <v>15</v>
      </c>
      <c r="Q12">
        <v>15</v>
      </c>
      <c r="R12">
        <v>14.998100000000001</v>
      </c>
    </row>
    <row r="13" spans="2:18" x14ac:dyDescent="0.25">
      <c r="B13" s="2">
        <v>9000</v>
      </c>
      <c r="C13" s="2">
        <f>B13*$I$13</f>
        <v>9.160993980251389E-2</v>
      </c>
      <c r="D13" s="2">
        <v>0.5</v>
      </c>
      <c r="E13" s="2">
        <v>14.995799999999999</v>
      </c>
      <c r="F13" s="2">
        <f t="shared" si="0"/>
        <v>8.4957999999999991</v>
      </c>
      <c r="H13" s="8" t="s">
        <v>16</v>
      </c>
      <c r="I13" s="2">
        <f>I11*0.002</f>
        <v>1.0178882200279322E-5</v>
      </c>
      <c r="L13">
        <v>700</v>
      </c>
      <c r="M13">
        <v>1</v>
      </c>
      <c r="N13">
        <v>1</v>
      </c>
      <c r="O13">
        <v>0.5</v>
      </c>
      <c r="P13">
        <v>15</v>
      </c>
      <c r="Q13">
        <v>15</v>
      </c>
      <c r="R13">
        <v>14.9975</v>
      </c>
    </row>
    <row r="14" spans="2:18" x14ac:dyDescent="0.25">
      <c r="B14" s="2">
        <v>10000</v>
      </c>
      <c r="C14" s="2">
        <f>B14*$I$13</f>
        <v>0.10178882200279321</v>
      </c>
      <c r="D14" s="2">
        <v>0.5</v>
      </c>
      <c r="E14" s="2">
        <v>14.9948</v>
      </c>
      <c r="F14" s="2">
        <f t="shared" si="0"/>
        <v>8.4947999999999997</v>
      </c>
      <c r="L14">
        <v>800</v>
      </c>
      <c r="M14">
        <v>1</v>
      </c>
      <c r="N14">
        <v>1</v>
      </c>
      <c r="O14">
        <v>0.5</v>
      </c>
      <c r="P14">
        <v>15</v>
      </c>
      <c r="Q14">
        <v>15</v>
      </c>
      <c r="R14">
        <v>14.996700000000001</v>
      </c>
    </row>
    <row r="15" spans="2:18" x14ac:dyDescent="0.25">
      <c r="B15" s="2">
        <v>11000</v>
      </c>
      <c r="C15" s="2">
        <f>B15*$I$13</f>
        <v>0.11196770420307253</v>
      </c>
      <c r="D15" s="2">
        <v>0.5</v>
      </c>
      <c r="E15" s="2">
        <v>14.9937</v>
      </c>
      <c r="F15" s="2">
        <f t="shared" si="0"/>
        <v>8.4937000000000005</v>
      </c>
      <c r="L15">
        <v>900</v>
      </c>
      <c r="M15">
        <v>1</v>
      </c>
      <c r="N15">
        <v>1</v>
      </c>
      <c r="O15">
        <v>0.5</v>
      </c>
      <c r="P15">
        <v>15</v>
      </c>
      <c r="Q15">
        <v>15</v>
      </c>
      <c r="R15">
        <v>14.995799999999999</v>
      </c>
    </row>
    <row r="16" spans="2:18" x14ac:dyDescent="0.25">
      <c r="B16" s="2">
        <v>12000</v>
      </c>
      <c r="C16" s="2">
        <f>B16*$I$13</f>
        <v>0.12214658640335187</v>
      </c>
      <c r="D16" s="2">
        <v>0.5</v>
      </c>
      <c r="E16" s="2">
        <v>14.992599999999999</v>
      </c>
      <c r="F16" s="2">
        <f t="shared" si="0"/>
        <v>8.4925999999999995</v>
      </c>
      <c r="L16">
        <v>1000</v>
      </c>
      <c r="M16">
        <v>1</v>
      </c>
      <c r="N16">
        <v>1</v>
      </c>
      <c r="O16">
        <v>0.5</v>
      </c>
      <c r="P16">
        <v>15</v>
      </c>
      <c r="Q16">
        <v>15</v>
      </c>
      <c r="R16">
        <v>14.9948</v>
      </c>
    </row>
    <row r="17" spans="2:18" x14ac:dyDescent="0.25">
      <c r="B17" s="2">
        <v>13000</v>
      </c>
      <c r="C17" s="2">
        <f>B17*$I$13</f>
        <v>0.13232546860363117</v>
      </c>
      <c r="D17" s="2">
        <v>0.5</v>
      </c>
      <c r="E17" s="2">
        <v>14.991300000000001</v>
      </c>
      <c r="F17" s="2">
        <f t="shared" si="0"/>
        <v>8.4913000000000007</v>
      </c>
      <c r="L17">
        <v>1100</v>
      </c>
      <c r="M17">
        <v>1</v>
      </c>
      <c r="N17">
        <v>1</v>
      </c>
      <c r="O17">
        <v>0.5</v>
      </c>
      <c r="P17">
        <v>15</v>
      </c>
      <c r="Q17">
        <v>15</v>
      </c>
      <c r="R17">
        <v>14.9937</v>
      </c>
    </row>
    <row r="18" spans="2:18" x14ac:dyDescent="0.25">
      <c r="B18" s="2">
        <v>14000</v>
      </c>
      <c r="C18" s="2">
        <f>B18*$I$13</f>
        <v>0.1425043508039105</v>
      </c>
      <c r="D18" s="2">
        <v>0.5</v>
      </c>
      <c r="E18" s="2">
        <v>14.9899</v>
      </c>
      <c r="F18" s="2">
        <f t="shared" si="0"/>
        <v>8.4899000000000004</v>
      </c>
      <c r="L18">
        <v>1200</v>
      </c>
      <c r="M18">
        <v>1</v>
      </c>
      <c r="N18">
        <v>1</v>
      </c>
      <c r="O18">
        <v>0.5</v>
      </c>
      <c r="P18">
        <v>15</v>
      </c>
      <c r="Q18">
        <v>15</v>
      </c>
      <c r="R18">
        <v>14.992599999999999</v>
      </c>
    </row>
    <row r="19" spans="2:18" x14ac:dyDescent="0.25">
      <c r="B19" s="2">
        <v>15000</v>
      </c>
      <c r="C19" s="2">
        <f>B19*$I$13</f>
        <v>0.15268323300418982</v>
      </c>
      <c r="D19" s="2">
        <v>0.5</v>
      </c>
      <c r="E19" s="2">
        <v>14.9884</v>
      </c>
      <c r="F19" s="2">
        <f t="shared" si="0"/>
        <v>8.4884000000000004</v>
      </c>
      <c r="L19">
        <v>1300</v>
      </c>
      <c r="M19">
        <v>1</v>
      </c>
      <c r="N19">
        <v>1</v>
      </c>
      <c r="O19">
        <v>0.5</v>
      </c>
      <c r="P19">
        <v>15</v>
      </c>
      <c r="Q19">
        <v>15</v>
      </c>
      <c r="R19">
        <v>14.991300000000001</v>
      </c>
    </row>
    <row r="20" spans="2:18" x14ac:dyDescent="0.25">
      <c r="B20" s="2">
        <v>16000</v>
      </c>
      <c r="C20" s="2">
        <f>B20*$I$13</f>
        <v>0.16286211520446914</v>
      </c>
      <c r="D20" s="2">
        <v>0.5</v>
      </c>
      <c r="E20" s="2">
        <v>14.986800000000001</v>
      </c>
      <c r="F20" s="2">
        <f t="shared" si="0"/>
        <v>8.4868000000000006</v>
      </c>
      <c r="L20">
        <v>1400</v>
      </c>
      <c r="M20">
        <v>1</v>
      </c>
      <c r="N20">
        <v>1</v>
      </c>
      <c r="O20">
        <v>0.5</v>
      </c>
      <c r="P20">
        <v>15</v>
      </c>
      <c r="Q20">
        <v>15</v>
      </c>
      <c r="R20">
        <v>14.9899</v>
      </c>
    </row>
    <row r="21" spans="2:18" x14ac:dyDescent="0.25">
      <c r="B21" s="2">
        <v>17000</v>
      </c>
      <c r="C21" s="2">
        <f>B21*$I$13</f>
        <v>0.17304099740474846</v>
      </c>
      <c r="D21" s="2">
        <v>0.5</v>
      </c>
      <c r="E21" s="2">
        <v>14.985099999999999</v>
      </c>
      <c r="F21" s="2">
        <f t="shared" si="0"/>
        <v>8.4850999999999992</v>
      </c>
      <c r="L21">
        <v>1500</v>
      </c>
      <c r="M21">
        <v>1</v>
      </c>
      <c r="N21">
        <v>1</v>
      </c>
      <c r="O21">
        <v>0.5</v>
      </c>
      <c r="P21">
        <v>15</v>
      </c>
      <c r="Q21">
        <v>15</v>
      </c>
      <c r="R21">
        <v>14.9884</v>
      </c>
    </row>
    <row r="22" spans="2:18" x14ac:dyDescent="0.25">
      <c r="B22" s="2">
        <v>18000</v>
      </c>
      <c r="C22" s="2">
        <f>B22*$I$13</f>
        <v>0.18321987960502778</v>
      </c>
      <c r="D22" s="2">
        <v>0.5</v>
      </c>
      <c r="E22" s="2">
        <v>14.9833</v>
      </c>
      <c r="F22" s="2">
        <f t="shared" si="0"/>
        <v>8.4832999999999998</v>
      </c>
      <c r="L22">
        <v>1600</v>
      </c>
      <c r="M22">
        <v>1</v>
      </c>
      <c r="N22">
        <v>1</v>
      </c>
      <c r="O22">
        <v>0.5</v>
      </c>
      <c r="P22">
        <v>15</v>
      </c>
      <c r="Q22">
        <v>15</v>
      </c>
      <c r="R22">
        <v>14.986800000000001</v>
      </c>
    </row>
    <row r="23" spans="2:18" x14ac:dyDescent="0.25">
      <c r="B23" s="2">
        <v>19000</v>
      </c>
      <c r="C23" s="2">
        <f>B23*$I$13</f>
        <v>0.1933987618053071</v>
      </c>
      <c r="D23" s="2">
        <v>0.5</v>
      </c>
      <c r="E23" s="2">
        <v>14.981299999999999</v>
      </c>
      <c r="F23" s="2">
        <f t="shared" si="0"/>
        <v>8.4812999999999992</v>
      </c>
      <c r="L23">
        <v>1700</v>
      </c>
      <c r="M23">
        <v>1</v>
      </c>
      <c r="N23">
        <v>1</v>
      </c>
      <c r="O23">
        <v>0.5</v>
      </c>
      <c r="P23">
        <v>15</v>
      </c>
      <c r="Q23">
        <v>15</v>
      </c>
      <c r="R23">
        <v>14.985099999999999</v>
      </c>
    </row>
    <row r="24" spans="2:18" x14ac:dyDescent="0.25">
      <c r="B24" s="2">
        <v>20000</v>
      </c>
      <c r="C24" s="2">
        <f>B24*$I$13</f>
        <v>0.20357764400558642</v>
      </c>
      <c r="D24" s="2">
        <v>0.5</v>
      </c>
      <c r="E24" s="2">
        <v>14.9793</v>
      </c>
      <c r="F24" s="2">
        <f t="shared" si="0"/>
        <v>8.4793000000000003</v>
      </c>
      <c r="L24">
        <v>1800</v>
      </c>
      <c r="M24">
        <v>1</v>
      </c>
      <c r="N24">
        <v>1</v>
      </c>
      <c r="O24">
        <v>0.5</v>
      </c>
      <c r="P24">
        <v>15</v>
      </c>
      <c r="Q24">
        <v>15</v>
      </c>
      <c r="R24">
        <v>14.9833</v>
      </c>
    </row>
    <row r="25" spans="2:18" x14ac:dyDescent="0.25">
      <c r="B25" s="2">
        <v>21000</v>
      </c>
      <c r="C25" s="2">
        <f>B25*$I$13</f>
        <v>0.21375652620586574</v>
      </c>
      <c r="D25" s="2">
        <v>0.5</v>
      </c>
      <c r="E25" s="2">
        <v>14.9772</v>
      </c>
      <c r="F25" s="2">
        <f t="shared" si="0"/>
        <v>8.4771999999999998</v>
      </c>
      <c r="L25">
        <v>1900</v>
      </c>
      <c r="M25">
        <v>1</v>
      </c>
      <c r="N25">
        <v>1</v>
      </c>
      <c r="O25">
        <v>0.5</v>
      </c>
      <c r="P25">
        <v>15</v>
      </c>
      <c r="Q25">
        <v>15</v>
      </c>
      <c r="R25">
        <v>14.981299999999999</v>
      </c>
    </row>
    <row r="26" spans="2:18" x14ac:dyDescent="0.25">
      <c r="B26" s="2">
        <v>22000</v>
      </c>
      <c r="C26" s="2">
        <f>B26*$I$13</f>
        <v>0.22393540840614506</v>
      </c>
      <c r="D26" s="2">
        <v>0.5</v>
      </c>
      <c r="E26" s="2">
        <v>14.975</v>
      </c>
      <c r="F26" s="2">
        <f t="shared" si="0"/>
        <v>8.4749999999999996</v>
      </c>
      <c r="L26">
        <v>2000</v>
      </c>
      <c r="M26">
        <v>1</v>
      </c>
      <c r="N26">
        <v>1</v>
      </c>
      <c r="O26">
        <v>0.5</v>
      </c>
      <c r="P26">
        <v>15</v>
      </c>
      <c r="Q26">
        <v>15</v>
      </c>
      <c r="R26">
        <v>14.9793</v>
      </c>
    </row>
    <row r="27" spans="2:18" x14ac:dyDescent="0.25">
      <c r="B27" s="2">
        <v>23000</v>
      </c>
      <c r="C27" s="2">
        <f>B27*$I$13</f>
        <v>0.23411429060642439</v>
      </c>
      <c r="D27" s="2">
        <v>0.5</v>
      </c>
      <c r="E27" s="2">
        <v>14.9727</v>
      </c>
      <c r="F27" s="2">
        <f t="shared" si="0"/>
        <v>8.4726999999999997</v>
      </c>
      <c r="L27">
        <v>2100</v>
      </c>
      <c r="M27">
        <v>1</v>
      </c>
      <c r="N27">
        <v>1</v>
      </c>
      <c r="O27">
        <v>0.5</v>
      </c>
      <c r="P27">
        <v>15</v>
      </c>
      <c r="Q27">
        <v>15</v>
      </c>
      <c r="R27">
        <v>14.9772</v>
      </c>
    </row>
    <row r="28" spans="2:18" x14ac:dyDescent="0.25">
      <c r="B28" s="2">
        <v>24000</v>
      </c>
      <c r="C28" s="2">
        <f>B28*$I$13</f>
        <v>0.24429317280670373</v>
      </c>
      <c r="D28" s="2">
        <v>0.5</v>
      </c>
      <c r="E28" s="2">
        <v>14.9702</v>
      </c>
      <c r="F28" s="2">
        <f t="shared" si="0"/>
        <v>8.4702000000000002</v>
      </c>
      <c r="L28">
        <v>2200</v>
      </c>
      <c r="M28">
        <v>1</v>
      </c>
      <c r="N28">
        <v>1</v>
      </c>
      <c r="O28">
        <v>0.5</v>
      </c>
      <c r="P28">
        <v>15</v>
      </c>
      <c r="Q28">
        <v>15</v>
      </c>
      <c r="R28">
        <v>14.975</v>
      </c>
    </row>
    <row r="29" spans="2:18" x14ac:dyDescent="0.25">
      <c r="B29" s="2">
        <v>25000</v>
      </c>
      <c r="C29" s="2">
        <f>B29*$I$13</f>
        <v>0.25447205500698306</v>
      </c>
      <c r="D29" s="2">
        <v>0.5</v>
      </c>
      <c r="E29" s="2">
        <v>14.967700000000001</v>
      </c>
      <c r="F29" s="2">
        <f t="shared" si="0"/>
        <v>8.4677000000000007</v>
      </c>
      <c r="L29">
        <v>2300</v>
      </c>
      <c r="M29">
        <v>1</v>
      </c>
      <c r="N29">
        <v>1</v>
      </c>
      <c r="O29">
        <v>0.5</v>
      </c>
      <c r="P29">
        <v>15</v>
      </c>
      <c r="Q29">
        <v>15</v>
      </c>
      <c r="R29">
        <v>14.9727</v>
      </c>
    </row>
    <row r="30" spans="2:18" x14ac:dyDescent="0.25">
      <c r="B30" s="2">
        <v>26000</v>
      </c>
      <c r="C30" s="2">
        <f>B30*$I$13</f>
        <v>0.26465093720726235</v>
      </c>
      <c r="D30" s="2">
        <v>0.5</v>
      </c>
      <c r="E30" s="2">
        <v>14.9651</v>
      </c>
      <c r="F30" s="2">
        <f t="shared" si="0"/>
        <v>8.4650999999999996</v>
      </c>
      <c r="L30">
        <v>2400</v>
      </c>
      <c r="M30">
        <v>1</v>
      </c>
      <c r="N30">
        <v>1</v>
      </c>
      <c r="O30">
        <v>0.5</v>
      </c>
      <c r="P30">
        <v>15</v>
      </c>
      <c r="Q30">
        <v>15</v>
      </c>
      <c r="R30">
        <v>14.9702</v>
      </c>
    </row>
    <row r="31" spans="2:18" x14ac:dyDescent="0.25">
      <c r="B31" s="2">
        <v>27000</v>
      </c>
      <c r="C31" s="2">
        <f>B31*$I$13</f>
        <v>0.2748298194075417</v>
      </c>
      <c r="D31" s="2">
        <v>0.5</v>
      </c>
      <c r="E31" s="2">
        <v>14.962300000000001</v>
      </c>
      <c r="F31" s="2">
        <f t="shared" si="0"/>
        <v>8.4623000000000008</v>
      </c>
      <c r="L31">
        <v>2500</v>
      </c>
      <c r="M31">
        <v>1</v>
      </c>
      <c r="N31">
        <v>1</v>
      </c>
      <c r="O31">
        <v>0.5</v>
      </c>
      <c r="P31">
        <v>15</v>
      </c>
      <c r="Q31">
        <v>15</v>
      </c>
      <c r="R31">
        <v>14.967700000000001</v>
      </c>
    </row>
    <row r="32" spans="2:18" x14ac:dyDescent="0.25">
      <c r="B32" s="2">
        <v>28000</v>
      </c>
      <c r="C32" s="2">
        <f>B32*$I$13</f>
        <v>0.28500870160782099</v>
      </c>
      <c r="D32" s="2">
        <v>0.5</v>
      </c>
      <c r="E32" s="2">
        <v>14.9595</v>
      </c>
      <c r="F32" s="2">
        <f t="shared" si="0"/>
        <v>8.4595000000000002</v>
      </c>
      <c r="L32">
        <v>2600</v>
      </c>
      <c r="M32">
        <v>1</v>
      </c>
      <c r="N32">
        <v>1</v>
      </c>
      <c r="O32">
        <v>0.5</v>
      </c>
      <c r="P32">
        <v>15</v>
      </c>
      <c r="Q32">
        <v>15</v>
      </c>
      <c r="R32">
        <v>14.9651</v>
      </c>
    </row>
    <row r="33" spans="2:18" x14ac:dyDescent="0.25">
      <c r="B33" s="2">
        <v>29000</v>
      </c>
      <c r="C33" s="2">
        <f>B33*$I$13</f>
        <v>0.29518758380810034</v>
      </c>
      <c r="D33" s="2">
        <v>0.5</v>
      </c>
      <c r="E33" s="2">
        <v>14.9565</v>
      </c>
      <c r="F33" s="2">
        <f t="shared" si="0"/>
        <v>8.4565000000000001</v>
      </c>
      <c r="L33">
        <v>2700</v>
      </c>
      <c r="M33">
        <v>1</v>
      </c>
      <c r="N33">
        <v>1</v>
      </c>
      <c r="O33">
        <v>0.5</v>
      </c>
      <c r="P33">
        <v>15</v>
      </c>
      <c r="Q33">
        <v>15</v>
      </c>
      <c r="R33">
        <v>14.962300000000001</v>
      </c>
    </row>
    <row r="34" spans="2:18" x14ac:dyDescent="0.25">
      <c r="B34" s="2">
        <v>30000</v>
      </c>
      <c r="C34" s="2">
        <f>B34*$I$13</f>
        <v>0.30536646600837963</v>
      </c>
      <c r="D34" s="2">
        <v>0.5</v>
      </c>
      <c r="E34" s="2">
        <v>14.9535</v>
      </c>
      <c r="F34" s="2">
        <f t="shared" si="0"/>
        <v>8.4535</v>
      </c>
      <c r="L34">
        <v>2800</v>
      </c>
      <c r="M34">
        <v>1</v>
      </c>
      <c r="N34">
        <v>1</v>
      </c>
      <c r="O34">
        <v>0.5</v>
      </c>
      <c r="P34">
        <v>15</v>
      </c>
      <c r="Q34">
        <v>15</v>
      </c>
      <c r="R34">
        <v>14.9595</v>
      </c>
    </row>
    <row r="35" spans="2:18" x14ac:dyDescent="0.25">
      <c r="B35" s="2">
        <v>31000</v>
      </c>
      <c r="C35" s="2">
        <f>B35*$I$13</f>
        <v>0.31554534820865898</v>
      </c>
      <c r="D35" s="2">
        <v>0.5</v>
      </c>
      <c r="E35" s="2">
        <v>14.9503</v>
      </c>
      <c r="F35" s="2">
        <f t="shared" si="0"/>
        <v>8.4503000000000004</v>
      </c>
      <c r="L35">
        <v>2900</v>
      </c>
      <c r="M35">
        <v>1</v>
      </c>
      <c r="N35">
        <v>1</v>
      </c>
      <c r="O35">
        <v>0.5</v>
      </c>
      <c r="P35">
        <v>15</v>
      </c>
      <c r="Q35">
        <v>15</v>
      </c>
      <c r="R35">
        <v>14.9565</v>
      </c>
    </row>
    <row r="36" spans="2:18" x14ac:dyDescent="0.25">
      <c r="B36" s="2">
        <v>32000</v>
      </c>
      <c r="C36" s="2">
        <f>B36*$I$13</f>
        <v>0.32572423040893828</v>
      </c>
      <c r="D36" s="2">
        <v>0.5</v>
      </c>
      <c r="E36" s="2">
        <v>14.947100000000001</v>
      </c>
      <c r="F36" s="2">
        <f t="shared" si="0"/>
        <v>8.4471000000000007</v>
      </c>
      <c r="L36">
        <v>3000</v>
      </c>
      <c r="M36">
        <v>1</v>
      </c>
      <c r="N36">
        <v>1</v>
      </c>
      <c r="O36">
        <v>0.5</v>
      </c>
      <c r="P36">
        <v>15</v>
      </c>
      <c r="Q36">
        <v>15</v>
      </c>
      <c r="R36">
        <v>14.9535</v>
      </c>
    </row>
    <row r="37" spans="2:18" x14ac:dyDescent="0.25">
      <c r="B37" s="2">
        <v>33000</v>
      </c>
      <c r="C37" s="2">
        <f>B37*$I$13</f>
        <v>0.33590311260921762</v>
      </c>
      <c r="D37" s="2">
        <v>0.5</v>
      </c>
      <c r="E37" s="2">
        <v>14.9437</v>
      </c>
      <c r="F37" s="2">
        <f t="shared" si="0"/>
        <v>8.4436999999999998</v>
      </c>
      <c r="L37">
        <v>3100</v>
      </c>
      <c r="M37">
        <v>1</v>
      </c>
      <c r="N37">
        <v>1</v>
      </c>
      <c r="O37">
        <v>0.5</v>
      </c>
      <c r="P37">
        <v>15</v>
      </c>
      <c r="Q37">
        <v>15</v>
      </c>
      <c r="R37">
        <v>14.9503</v>
      </c>
    </row>
    <row r="38" spans="2:18" x14ac:dyDescent="0.25">
      <c r="B38" s="2">
        <v>34000</v>
      </c>
      <c r="C38" s="2">
        <f>B38*$I$13</f>
        <v>0.34608199480949692</v>
      </c>
      <c r="D38" s="2">
        <v>0.5</v>
      </c>
      <c r="E38" s="2">
        <v>14.940200000000001</v>
      </c>
      <c r="F38" s="2">
        <f t="shared" si="0"/>
        <v>8.4402000000000008</v>
      </c>
      <c r="L38">
        <v>3200</v>
      </c>
      <c r="M38">
        <v>1</v>
      </c>
      <c r="N38">
        <v>1</v>
      </c>
      <c r="O38">
        <v>0.5</v>
      </c>
      <c r="P38">
        <v>15</v>
      </c>
      <c r="Q38">
        <v>15</v>
      </c>
      <c r="R38">
        <v>14.947100000000001</v>
      </c>
    </row>
    <row r="39" spans="2:18" x14ac:dyDescent="0.25">
      <c r="B39" s="2">
        <v>35000</v>
      </c>
      <c r="C39" s="2">
        <f>B39*$I$13</f>
        <v>0.35626087700977627</v>
      </c>
      <c r="D39" s="2">
        <v>0.5</v>
      </c>
      <c r="E39" s="2">
        <v>14.9367</v>
      </c>
      <c r="F39" s="2">
        <f t="shared" si="0"/>
        <v>8.4367000000000001</v>
      </c>
      <c r="L39">
        <v>3300</v>
      </c>
      <c r="M39">
        <v>1</v>
      </c>
      <c r="N39">
        <v>1</v>
      </c>
      <c r="O39">
        <v>0.5</v>
      </c>
      <c r="P39">
        <v>15</v>
      </c>
      <c r="Q39">
        <v>15</v>
      </c>
      <c r="R39">
        <v>14.9437</v>
      </c>
    </row>
    <row r="40" spans="2:18" x14ac:dyDescent="0.25">
      <c r="B40" s="2">
        <v>36000</v>
      </c>
      <c r="C40" s="2">
        <f>B40*$I$13</f>
        <v>0.36643975921005556</v>
      </c>
      <c r="D40" s="2">
        <v>0.5</v>
      </c>
      <c r="E40" s="2">
        <v>14.933</v>
      </c>
      <c r="F40" s="2">
        <f t="shared" si="0"/>
        <v>8.4329999999999998</v>
      </c>
      <c r="L40">
        <v>3400</v>
      </c>
      <c r="M40">
        <v>1</v>
      </c>
      <c r="N40">
        <v>1</v>
      </c>
      <c r="O40">
        <v>0.5</v>
      </c>
      <c r="P40">
        <v>15</v>
      </c>
      <c r="Q40">
        <v>15</v>
      </c>
      <c r="R40">
        <v>14.940200000000001</v>
      </c>
    </row>
    <row r="41" spans="2:18" x14ac:dyDescent="0.25">
      <c r="B41" s="2">
        <v>37000</v>
      </c>
      <c r="C41" s="2">
        <f>B41*$I$13</f>
        <v>0.37661864141033491</v>
      </c>
      <c r="D41" s="2">
        <v>0.5</v>
      </c>
      <c r="E41" s="2">
        <v>14.9292</v>
      </c>
      <c r="F41" s="2">
        <f t="shared" si="0"/>
        <v>8.4291999999999998</v>
      </c>
      <c r="L41">
        <v>3500</v>
      </c>
      <c r="M41">
        <v>1</v>
      </c>
      <c r="N41">
        <v>1</v>
      </c>
      <c r="O41">
        <v>0.5</v>
      </c>
      <c r="P41">
        <v>15</v>
      </c>
      <c r="Q41">
        <v>15</v>
      </c>
      <c r="R41">
        <v>14.9367</v>
      </c>
    </row>
    <row r="42" spans="2:18" x14ac:dyDescent="0.25">
      <c r="B42" s="2">
        <v>38000</v>
      </c>
      <c r="C42" s="2">
        <f>B42*$I$13</f>
        <v>0.3867975236106142</v>
      </c>
      <c r="D42" s="2">
        <v>0.5</v>
      </c>
      <c r="E42" s="2">
        <v>14.9254</v>
      </c>
      <c r="F42" s="2">
        <f t="shared" si="0"/>
        <v>8.4253999999999998</v>
      </c>
      <c r="L42">
        <v>3600</v>
      </c>
      <c r="M42">
        <v>1</v>
      </c>
      <c r="N42">
        <v>1</v>
      </c>
      <c r="O42">
        <v>0.5</v>
      </c>
      <c r="P42">
        <v>15</v>
      </c>
      <c r="Q42">
        <v>15</v>
      </c>
      <c r="R42">
        <v>14.933</v>
      </c>
    </row>
    <row r="43" spans="2:18" x14ac:dyDescent="0.25">
      <c r="B43" s="2">
        <v>39000</v>
      </c>
      <c r="C43" s="2">
        <f>B43*$I$13</f>
        <v>0.39697640581089355</v>
      </c>
      <c r="D43" s="2">
        <v>0.5</v>
      </c>
      <c r="E43" s="2">
        <v>14.9214</v>
      </c>
      <c r="F43" s="2">
        <f t="shared" si="0"/>
        <v>8.4214000000000002</v>
      </c>
      <c r="L43">
        <v>3700</v>
      </c>
      <c r="M43">
        <v>1</v>
      </c>
      <c r="N43">
        <v>1</v>
      </c>
      <c r="O43">
        <v>0.5</v>
      </c>
      <c r="P43">
        <v>15</v>
      </c>
      <c r="Q43">
        <v>15</v>
      </c>
      <c r="R43">
        <v>14.9292</v>
      </c>
    </row>
    <row r="44" spans="2:18" x14ac:dyDescent="0.25">
      <c r="B44" s="2">
        <v>40000</v>
      </c>
      <c r="C44" s="2">
        <f>B44*$I$13</f>
        <v>0.40715528801117284</v>
      </c>
      <c r="D44" s="2">
        <v>0.5</v>
      </c>
      <c r="E44" s="2">
        <v>14.917299999999999</v>
      </c>
      <c r="F44" s="2">
        <f t="shared" si="0"/>
        <v>8.4172999999999991</v>
      </c>
      <c r="L44">
        <v>3800</v>
      </c>
      <c r="M44">
        <v>1</v>
      </c>
      <c r="N44">
        <v>1</v>
      </c>
      <c r="O44">
        <v>0.5</v>
      </c>
      <c r="P44">
        <v>15</v>
      </c>
      <c r="Q44">
        <v>15</v>
      </c>
      <c r="R44">
        <v>14.9254</v>
      </c>
    </row>
    <row r="45" spans="2:18" x14ac:dyDescent="0.25">
      <c r="B45" s="2">
        <v>41000</v>
      </c>
      <c r="C45" s="2">
        <f>B45*$I$13</f>
        <v>0.41733417021145219</v>
      </c>
      <c r="D45" s="2">
        <v>0.5</v>
      </c>
      <c r="E45" s="2">
        <v>14.9131</v>
      </c>
      <c r="F45" s="2">
        <f t="shared" si="0"/>
        <v>8.4131</v>
      </c>
      <c r="L45">
        <v>3900</v>
      </c>
      <c r="M45">
        <v>1</v>
      </c>
      <c r="N45">
        <v>1</v>
      </c>
      <c r="O45">
        <v>0.5</v>
      </c>
      <c r="P45">
        <v>15</v>
      </c>
      <c r="Q45">
        <v>15</v>
      </c>
      <c r="R45">
        <v>14.9214</v>
      </c>
    </row>
    <row r="46" spans="2:18" x14ac:dyDescent="0.25">
      <c r="B46" s="2">
        <v>42000</v>
      </c>
      <c r="C46" s="2">
        <f>B46*$I$13</f>
        <v>0.42751305241173149</v>
      </c>
      <c r="D46" s="2">
        <v>0.5</v>
      </c>
      <c r="E46" s="2">
        <v>14.908799999999999</v>
      </c>
      <c r="F46" s="2">
        <f t="shared" si="0"/>
        <v>8.4087999999999994</v>
      </c>
      <c r="L46">
        <v>4000</v>
      </c>
      <c r="M46">
        <v>1</v>
      </c>
      <c r="N46">
        <v>1</v>
      </c>
      <c r="O46">
        <v>0.5</v>
      </c>
      <c r="P46">
        <v>15</v>
      </c>
      <c r="Q46">
        <v>15</v>
      </c>
      <c r="R46">
        <v>14.917299999999999</v>
      </c>
    </row>
    <row r="47" spans="2:18" x14ac:dyDescent="0.25">
      <c r="B47" s="2">
        <v>43000</v>
      </c>
      <c r="C47" s="2">
        <f>B47*$I$13</f>
        <v>0.43769193461201084</v>
      </c>
      <c r="D47" s="2">
        <v>0.5</v>
      </c>
      <c r="E47" s="2">
        <v>14.904400000000001</v>
      </c>
      <c r="F47" s="2">
        <f t="shared" si="0"/>
        <v>8.4044000000000008</v>
      </c>
      <c r="L47">
        <v>4100</v>
      </c>
      <c r="M47">
        <v>1</v>
      </c>
      <c r="N47">
        <v>1</v>
      </c>
      <c r="O47">
        <v>0.5</v>
      </c>
      <c r="P47">
        <v>15</v>
      </c>
      <c r="Q47">
        <v>15</v>
      </c>
      <c r="R47">
        <v>14.9131</v>
      </c>
    </row>
    <row r="48" spans="2:18" x14ac:dyDescent="0.25">
      <c r="B48" s="2">
        <v>44000</v>
      </c>
      <c r="C48" s="2">
        <f>B48*$I$13</f>
        <v>0.44787081681229013</v>
      </c>
      <c r="D48" s="2">
        <v>0.5</v>
      </c>
      <c r="E48" s="2">
        <v>14.899900000000001</v>
      </c>
      <c r="F48" s="2">
        <f t="shared" si="0"/>
        <v>8.3999000000000006</v>
      </c>
      <c r="L48">
        <v>4200</v>
      </c>
      <c r="M48">
        <v>1</v>
      </c>
      <c r="N48">
        <v>1</v>
      </c>
      <c r="O48">
        <v>0.5</v>
      </c>
      <c r="P48">
        <v>15</v>
      </c>
      <c r="Q48">
        <v>15</v>
      </c>
      <c r="R48">
        <v>14.908799999999999</v>
      </c>
    </row>
    <row r="49" spans="2:18" x14ac:dyDescent="0.25">
      <c r="B49" s="2">
        <v>45000</v>
      </c>
      <c r="C49" s="2">
        <f>B49*$I$13</f>
        <v>0.45804969901256948</v>
      </c>
      <c r="D49" s="2">
        <v>0.5</v>
      </c>
      <c r="E49" s="2">
        <v>14.895300000000001</v>
      </c>
      <c r="F49" s="2">
        <f t="shared" si="0"/>
        <v>8.3953000000000007</v>
      </c>
      <c r="L49">
        <v>4300</v>
      </c>
      <c r="M49">
        <v>1</v>
      </c>
      <c r="N49">
        <v>1</v>
      </c>
      <c r="O49">
        <v>0.5</v>
      </c>
      <c r="P49">
        <v>15</v>
      </c>
      <c r="Q49">
        <v>15</v>
      </c>
      <c r="R49">
        <v>14.904400000000001</v>
      </c>
    </row>
    <row r="50" spans="2:18" x14ac:dyDescent="0.25">
      <c r="B50" s="2">
        <v>46000</v>
      </c>
      <c r="C50" s="2">
        <f>B50*$I$13</f>
        <v>0.46822858121284877</v>
      </c>
      <c r="D50" s="2">
        <v>0.5</v>
      </c>
      <c r="E50" s="2">
        <v>14.890599999999999</v>
      </c>
      <c r="F50" s="2">
        <f t="shared" si="0"/>
        <v>8.3905999999999992</v>
      </c>
      <c r="L50">
        <v>4400</v>
      </c>
      <c r="M50">
        <v>1</v>
      </c>
      <c r="N50">
        <v>1</v>
      </c>
      <c r="O50">
        <v>0.5</v>
      </c>
      <c r="P50">
        <v>15</v>
      </c>
      <c r="Q50">
        <v>15</v>
      </c>
      <c r="R50">
        <v>14.899900000000001</v>
      </c>
    </row>
    <row r="51" spans="2:18" x14ac:dyDescent="0.25">
      <c r="B51" s="2">
        <v>47000</v>
      </c>
      <c r="C51" s="2">
        <f>B51*$I$13</f>
        <v>0.47840746341312812</v>
      </c>
      <c r="D51" s="2">
        <v>0.5</v>
      </c>
      <c r="E51" s="2">
        <v>14.8858</v>
      </c>
      <c r="F51" s="2">
        <f t="shared" si="0"/>
        <v>8.3857999999999997</v>
      </c>
      <c r="L51">
        <v>4500</v>
      </c>
      <c r="M51">
        <v>1</v>
      </c>
      <c r="N51">
        <v>1</v>
      </c>
      <c r="O51">
        <v>0.5</v>
      </c>
      <c r="P51">
        <v>15</v>
      </c>
      <c r="Q51">
        <v>15</v>
      </c>
      <c r="R51">
        <v>14.895300000000001</v>
      </c>
    </row>
    <row r="52" spans="2:18" x14ac:dyDescent="0.25">
      <c r="B52" s="2">
        <v>48000</v>
      </c>
      <c r="C52" s="2">
        <f>B52*$I$13</f>
        <v>0.48858634561340747</v>
      </c>
      <c r="D52" s="2">
        <v>0.5</v>
      </c>
      <c r="E52" s="2">
        <v>14.8809</v>
      </c>
      <c r="F52" s="2">
        <f t="shared" si="0"/>
        <v>8.3809000000000005</v>
      </c>
      <c r="L52">
        <v>4600</v>
      </c>
      <c r="M52">
        <v>1</v>
      </c>
      <c r="N52">
        <v>1</v>
      </c>
      <c r="O52">
        <v>0.5</v>
      </c>
      <c r="P52">
        <v>15</v>
      </c>
      <c r="Q52">
        <v>15</v>
      </c>
      <c r="R52">
        <v>14.890599999999999</v>
      </c>
    </row>
    <row r="53" spans="2:18" x14ac:dyDescent="0.25">
      <c r="B53" s="2">
        <v>49000</v>
      </c>
      <c r="C53" s="2">
        <f>B53*$I$13</f>
        <v>0.49876522781368676</v>
      </c>
      <c r="D53" s="2">
        <v>0.5</v>
      </c>
      <c r="E53" s="2">
        <v>14.8759</v>
      </c>
      <c r="F53" s="2">
        <f t="shared" si="0"/>
        <v>8.3758999999999997</v>
      </c>
      <c r="L53">
        <v>4700</v>
      </c>
      <c r="M53">
        <v>1</v>
      </c>
      <c r="N53">
        <v>1</v>
      </c>
      <c r="O53">
        <v>0.5</v>
      </c>
      <c r="P53">
        <v>15</v>
      </c>
      <c r="Q53">
        <v>15</v>
      </c>
      <c r="R53">
        <v>14.8858</v>
      </c>
    </row>
    <row r="54" spans="2:18" x14ac:dyDescent="0.25">
      <c r="B54" s="2">
        <v>50000</v>
      </c>
      <c r="C54" s="2">
        <f>B54*$I$13</f>
        <v>0.50894411001396611</v>
      </c>
      <c r="D54" s="2">
        <v>0.5</v>
      </c>
      <c r="E54" s="2">
        <v>14.870799999999999</v>
      </c>
      <c r="F54" s="2">
        <f t="shared" si="0"/>
        <v>8.3707999999999991</v>
      </c>
      <c r="L54">
        <v>4800</v>
      </c>
      <c r="M54">
        <v>1</v>
      </c>
      <c r="N54">
        <v>1</v>
      </c>
      <c r="O54">
        <v>0.5</v>
      </c>
      <c r="P54">
        <v>15</v>
      </c>
      <c r="Q54">
        <v>15</v>
      </c>
      <c r="R54">
        <v>14.8809</v>
      </c>
    </row>
    <row r="55" spans="2:18" x14ac:dyDescent="0.25">
      <c r="B55" s="2">
        <v>51000</v>
      </c>
      <c r="C55" s="2">
        <f>B55*$I$13</f>
        <v>0.5191229922142454</v>
      </c>
      <c r="D55" s="2">
        <v>0.5</v>
      </c>
      <c r="E55" s="2">
        <v>14.865600000000001</v>
      </c>
      <c r="F55" s="2">
        <f t="shared" si="0"/>
        <v>8.3656000000000006</v>
      </c>
      <c r="L55">
        <v>4900</v>
      </c>
      <c r="M55">
        <v>1</v>
      </c>
      <c r="N55">
        <v>1</v>
      </c>
      <c r="O55">
        <v>0.5</v>
      </c>
      <c r="P55">
        <v>15</v>
      </c>
      <c r="Q55">
        <v>15</v>
      </c>
      <c r="R55">
        <v>14.8759</v>
      </c>
    </row>
    <row r="56" spans="2:18" x14ac:dyDescent="0.25">
      <c r="B56" s="2">
        <v>52000</v>
      </c>
      <c r="C56" s="2">
        <f>B56*$I$13</f>
        <v>0.5293018744145247</v>
      </c>
      <c r="D56" s="2">
        <v>0.5</v>
      </c>
      <c r="E56" s="2">
        <v>14.860200000000001</v>
      </c>
      <c r="F56" s="2">
        <f t="shared" si="0"/>
        <v>8.3602000000000007</v>
      </c>
      <c r="L56">
        <v>5000</v>
      </c>
      <c r="M56">
        <v>1</v>
      </c>
      <c r="N56">
        <v>1</v>
      </c>
      <c r="O56">
        <v>0.5</v>
      </c>
      <c r="P56">
        <v>15</v>
      </c>
      <c r="Q56">
        <v>15</v>
      </c>
      <c r="R56">
        <v>14.870799999999999</v>
      </c>
    </row>
    <row r="57" spans="2:18" x14ac:dyDescent="0.25">
      <c r="B57" s="2">
        <v>53000</v>
      </c>
      <c r="C57" s="2">
        <f>B57*$I$13</f>
        <v>0.5394807566148041</v>
      </c>
      <c r="D57" s="2">
        <v>0.5</v>
      </c>
      <c r="E57" s="2">
        <v>14.854799999999999</v>
      </c>
      <c r="F57" s="2">
        <f t="shared" si="0"/>
        <v>8.3547999999999991</v>
      </c>
      <c r="L57">
        <v>5100</v>
      </c>
      <c r="M57">
        <v>1</v>
      </c>
      <c r="N57">
        <v>1</v>
      </c>
      <c r="O57">
        <v>0.5</v>
      </c>
      <c r="P57">
        <v>15</v>
      </c>
      <c r="Q57">
        <v>15</v>
      </c>
      <c r="R57">
        <v>14.865600000000001</v>
      </c>
    </row>
    <row r="58" spans="2:18" x14ac:dyDescent="0.25">
      <c r="B58" s="2">
        <v>54000</v>
      </c>
      <c r="C58" s="2">
        <f>B58*$I$13</f>
        <v>0.5496596388150834</v>
      </c>
      <c r="D58" s="2">
        <v>0.5</v>
      </c>
      <c r="E58" s="2">
        <v>14.849299999999999</v>
      </c>
      <c r="F58" s="2">
        <f t="shared" si="0"/>
        <v>8.3492999999999995</v>
      </c>
      <c r="L58">
        <v>5200</v>
      </c>
      <c r="M58">
        <v>1</v>
      </c>
      <c r="N58">
        <v>1</v>
      </c>
      <c r="O58">
        <v>0.5</v>
      </c>
      <c r="P58">
        <v>15</v>
      </c>
      <c r="Q58">
        <v>15</v>
      </c>
      <c r="R58">
        <v>14.860200000000001</v>
      </c>
    </row>
    <row r="59" spans="2:18" x14ac:dyDescent="0.25">
      <c r="B59" s="2">
        <v>55000</v>
      </c>
      <c r="C59" s="2">
        <f>B59*$I$13</f>
        <v>0.55983852101536269</v>
      </c>
      <c r="D59" s="2">
        <v>0.5</v>
      </c>
      <c r="E59" s="2">
        <v>14.8436</v>
      </c>
      <c r="F59" s="2">
        <f t="shared" si="0"/>
        <v>8.3436000000000003</v>
      </c>
      <c r="L59">
        <v>5300</v>
      </c>
      <c r="M59">
        <v>1</v>
      </c>
      <c r="N59">
        <v>1</v>
      </c>
      <c r="O59">
        <v>0.5</v>
      </c>
      <c r="P59">
        <v>15</v>
      </c>
      <c r="Q59">
        <v>15</v>
      </c>
      <c r="R59">
        <v>14.854799999999999</v>
      </c>
    </row>
    <row r="60" spans="2:18" x14ac:dyDescent="0.25">
      <c r="B60" s="2">
        <v>56000</v>
      </c>
      <c r="C60" s="2">
        <f>B60*$I$13</f>
        <v>0.57001740321564198</v>
      </c>
      <c r="D60" s="2">
        <v>0.5</v>
      </c>
      <c r="E60" s="2">
        <v>14.837899999999999</v>
      </c>
      <c r="F60" s="2">
        <f t="shared" si="0"/>
        <v>8.3378999999999994</v>
      </c>
      <c r="L60">
        <v>5400</v>
      </c>
      <c r="M60">
        <v>1</v>
      </c>
      <c r="N60">
        <v>1</v>
      </c>
      <c r="O60">
        <v>0.5</v>
      </c>
      <c r="P60">
        <v>15</v>
      </c>
      <c r="Q60">
        <v>15</v>
      </c>
      <c r="R60">
        <v>14.849299999999999</v>
      </c>
    </row>
    <row r="61" spans="2:18" x14ac:dyDescent="0.25">
      <c r="B61" s="2">
        <v>57000</v>
      </c>
      <c r="C61" s="2">
        <f>B61*$I$13</f>
        <v>0.58019628541592139</v>
      </c>
      <c r="D61" s="2">
        <v>0.5</v>
      </c>
      <c r="E61" s="2">
        <v>14.832100000000001</v>
      </c>
      <c r="F61" s="2">
        <f t="shared" si="0"/>
        <v>8.3321000000000005</v>
      </c>
      <c r="L61">
        <v>5500</v>
      </c>
      <c r="M61">
        <v>1</v>
      </c>
      <c r="N61">
        <v>1</v>
      </c>
      <c r="O61">
        <v>0.5</v>
      </c>
      <c r="P61">
        <v>15</v>
      </c>
      <c r="Q61">
        <v>15</v>
      </c>
      <c r="R61">
        <v>14.8436</v>
      </c>
    </row>
    <row r="62" spans="2:18" x14ac:dyDescent="0.25">
      <c r="B62" s="2">
        <v>58000</v>
      </c>
      <c r="C62" s="2">
        <f>B62*$I$13</f>
        <v>0.59037516761620068</v>
      </c>
      <c r="D62" s="2">
        <v>0.5</v>
      </c>
      <c r="E62" s="2">
        <v>14.8261</v>
      </c>
      <c r="F62" s="2">
        <f t="shared" si="0"/>
        <v>8.3261000000000003</v>
      </c>
      <c r="L62">
        <v>5600</v>
      </c>
      <c r="M62">
        <v>1</v>
      </c>
      <c r="N62">
        <v>1</v>
      </c>
      <c r="O62">
        <v>0.5</v>
      </c>
      <c r="P62">
        <v>15</v>
      </c>
      <c r="Q62">
        <v>15</v>
      </c>
      <c r="R62">
        <v>14.837899999999999</v>
      </c>
    </row>
    <row r="63" spans="2:18" x14ac:dyDescent="0.25">
      <c r="B63" s="2">
        <v>59000</v>
      </c>
      <c r="C63" s="2">
        <f>B63*$I$13</f>
        <v>0.60055404981647997</v>
      </c>
      <c r="D63" s="2">
        <v>0.5</v>
      </c>
      <c r="E63" s="2">
        <v>14.8201</v>
      </c>
      <c r="F63" s="2">
        <f t="shared" si="0"/>
        <v>8.3201000000000001</v>
      </c>
      <c r="L63">
        <v>5700</v>
      </c>
      <c r="M63">
        <v>1</v>
      </c>
      <c r="N63">
        <v>1</v>
      </c>
      <c r="O63">
        <v>0.5</v>
      </c>
      <c r="P63">
        <v>15</v>
      </c>
      <c r="Q63">
        <v>15</v>
      </c>
      <c r="R63">
        <v>14.832100000000001</v>
      </c>
    </row>
    <row r="64" spans="2:18" x14ac:dyDescent="0.25">
      <c r="B64" s="2">
        <v>60000</v>
      </c>
      <c r="C64" s="2">
        <f>B64*$I$13</f>
        <v>0.61073293201675927</v>
      </c>
      <c r="D64" s="2">
        <v>0.5</v>
      </c>
      <c r="E64" s="2">
        <v>14.8139</v>
      </c>
      <c r="F64" s="2">
        <f t="shared" si="0"/>
        <v>8.3139000000000003</v>
      </c>
      <c r="L64">
        <v>5800</v>
      </c>
      <c r="M64">
        <v>1</v>
      </c>
      <c r="N64">
        <v>1</v>
      </c>
      <c r="O64">
        <v>0.5</v>
      </c>
      <c r="P64">
        <v>15</v>
      </c>
      <c r="Q64">
        <v>15</v>
      </c>
      <c r="R64">
        <v>14.8261</v>
      </c>
    </row>
    <row r="65" spans="2:18" x14ac:dyDescent="0.25">
      <c r="B65" s="2">
        <v>61000</v>
      </c>
      <c r="C65" s="2">
        <f>B65*$I$13</f>
        <v>0.62091181421703867</v>
      </c>
      <c r="D65" s="2">
        <v>0.5</v>
      </c>
      <c r="E65" s="2">
        <v>14.807700000000001</v>
      </c>
      <c r="F65" s="2">
        <f t="shared" si="0"/>
        <v>8.3077000000000005</v>
      </c>
      <c r="L65">
        <v>5900</v>
      </c>
      <c r="M65">
        <v>1</v>
      </c>
      <c r="N65">
        <v>1</v>
      </c>
      <c r="O65">
        <v>0.5</v>
      </c>
      <c r="P65">
        <v>15</v>
      </c>
      <c r="Q65">
        <v>15</v>
      </c>
      <c r="R65">
        <v>14.8201</v>
      </c>
    </row>
    <row r="66" spans="2:18" x14ac:dyDescent="0.25">
      <c r="B66" s="2">
        <v>62000</v>
      </c>
      <c r="C66" s="2">
        <f>B66*$I$13</f>
        <v>0.63109069641731796</v>
      </c>
      <c r="D66" s="2">
        <v>0.5</v>
      </c>
      <c r="E66" s="2">
        <v>14.801299999999999</v>
      </c>
      <c r="F66" s="2">
        <f t="shared" si="0"/>
        <v>8.3012999999999995</v>
      </c>
      <c r="L66">
        <v>6000</v>
      </c>
      <c r="M66">
        <v>1</v>
      </c>
      <c r="N66">
        <v>1</v>
      </c>
      <c r="O66">
        <v>0.5</v>
      </c>
      <c r="P66">
        <v>15</v>
      </c>
      <c r="Q66">
        <v>15</v>
      </c>
      <c r="R66">
        <v>14.8139</v>
      </c>
    </row>
    <row r="67" spans="2:18" x14ac:dyDescent="0.25">
      <c r="B67" s="2">
        <v>63000</v>
      </c>
      <c r="C67" s="2">
        <f>B67*$I$13</f>
        <v>0.64126957861759726</v>
      </c>
      <c r="D67" s="2">
        <v>0.5</v>
      </c>
      <c r="E67" s="2">
        <v>14.7948</v>
      </c>
      <c r="F67" s="2">
        <f t="shared" si="0"/>
        <v>8.2948000000000004</v>
      </c>
      <c r="L67">
        <v>6100</v>
      </c>
      <c r="M67">
        <v>1</v>
      </c>
      <c r="N67">
        <v>1</v>
      </c>
      <c r="O67">
        <v>0.5</v>
      </c>
      <c r="P67">
        <v>15</v>
      </c>
      <c r="Q67">
        <v>15</v>
      </c>
      <c r="R67">
        <v>14.807700000000001</v>
      </c>
    </row>
    <row r="68" spans="2:18" x14ac:dyDescent="0.25">
      <c r="B68" s="2">
        <v>64000</v>
      </c>
      <c r="C68" s="2">
        <f>B68*$I$13</f>
        <v>0.65144846081787655</v>
      </c>
      <c r="D68" s="2">
        <v>0.5</v>
      </c>
      <c r="E68" s="2">
        <v>14.7883</v>
      </c>
      <c r="F68" s="2">
        <f t="shared" si="0"/>
        <v>8.2882999999999996</v>
      </c>
      <c r="L68">
        <v>6200</v>
      </c>
      <c r="M68">
        <v>1</v>
      </c>
      <c r="N68">
        <v>1</v>
      </c>
      <c r="O68">
        <v>0.5</v>
      </c>
      <c r="P68">
        <v>15</v>
      </c>
      <c r="Q68">
        <v>15</v>
      </c>
      <c r="R68">
        <v>14.801299999999999</v>
      </c>
    </row>
    <row r="69" spans="2:18" x14ac:dyDescent="0.25">
      <c r="B69" s="2">
        <v>65000</v>
      </c>
      <c r="C69" s="2">
        <f>B69*$I$13</f>
        <v>0.66162734301815596</v>
      </c>
      <c r="D69" s="2">
        <v>0.5</v>
      </c>
      <c r="E69" s="2">
        <v>14.781599999999999</v>
      </c>
      <c r="F69" s="2">
        <f t="shared" ref="F69:F132" si="1">E69-6-D69</f>
        <v>8.2815999999999992</v>
      </c>
      <c r="L69">
        <v>6300</v>
      </c>
      <c r="M69">
        <v>1</v>
      </c>
      <c r="N69">
        <v>1</v>
      </c>
      <c r="O69">
        <v>0.5</v>
      </c>
      <c r="P69">
        <v>15</v>
      </c>
      <c r="Q69">
        <v>15</v>
      </c>
      <c r="R69">
        <v>14.7948</v>
      </c>
    </row>
    <row r="70" spans="2:18" x14ac:dyDescent="0.25">
      <c r="B70" s="2">
        <v>66000</v>
      </c>
      <c r="C70" s="2">
        <f>B70*$I$13</f>
        <v>0.67180622521843525</v>
      </c>
      <c r="D70" s="2">
        <v>0.5</v>
      </c>
      <c r="E70" s="2">
        <v>14.774800000000001</v>
      </c>
      <c r="F70" s="2">
        <f t="shared" si="1"/>
        <v>8.2748000000000008</v>
      </c>
      <c r="L70">
        <v>6400</v>
      </c>
      <c r="M70">
        <v>1</v>
      </c>
      <c r="N70">
        <v>1</v>
      </c>
      <c r="O70">
        <v>0.5</v>
      </c>
      <c r="P70">
        <v>15</v>
      </c>
      <c r="Q70">
        <v>15</v>
      </c>
      <c r="R70">
        <v>14.7883</v>
      </c>
    </row>
    <row r="71" spans="2:18" x14ac:dyDescent="0.25">
      <c r="B71" s="2">
        <v>67000</v>
      </c>
      <c r="C71" s="2">
        <f>B71*$I$13</f>
        <v>0.68198510741871454</v>
      </c>
      <c r="D71" s="2">
        <v>0.5</v>
      </c>
      <c r="E71" s="2">
        <v>14.768000000000001</v>
      </c>
      <c r="F71" s="2">
        <f t="shared" si="1"/>
        <v>8.2680000000000007</v>
      </c>
      <c r="L71">
        <v>6500</v>
      </c>
      <c r="M71">
        <v>1</v>
      </c>
      <c r="N71">
        <v>1</v>
      </c>
      <c r="O71">
        <v>0.5</v>
      </c>
      <c r="P71">
        <v>15</v>
      </c>
      <c r="Q71">
        <v>15</v>
      </c>
      <c r="R71">
        <v>14.781599999999999</v>
      </c>
    </row>
    <row r="72" spans="2:18" x14ac:dyDescent="0.25">
      <c r="B72" s="2">
        <v>68000</v>
      </c>
      <c r="C72" s="2">
        <f>B72*$I$13</f>
        <v>0.69216398961899384</v>
      </c>
      <c r="D72" s="2">
        <v>0.5</v>
      </c>
      <c r="E72" s="2">
        <v>14.760999999999999</v>
      </c>
      <c r="F72" s="2">
        <f t="shared" si="1"/>
        <v>8.2609999999999992</v>
      </c>
      <c r="L72">
        <v>6600</v>
      </c>
      <c r="M72">
        <v>1</v>
      </c>
      <c r="N72">
        <v>1</v>
      </c>
      <c r="O72">
        <v>0.5</v>
      </c>
      <c r="P72">
        <v>15</v>
      </c>
      <c r="Q72">
        <v>15</v>
      </c>
      <c r="R72">
        <v>14.774800000000001</v>
      </c>
    </row>
    <row r="73" spans="2:18" x14ac:dyDescent="0.25">
      <c r="B73" s="2">
        <v>69000</v>
      </c>
      <c r="C73" s="2">
        <f>B73*$I$13</f>
        <v>0.70234287181927324</v>
      </c>
      <c r="D73" s="2">
        <v>0.5</v>
      </c>
      <c r="E73" s="2">
        <v>14.7539</v>
      </c>
      <c r="F73" s="2">
        <f t="shared" si="1"/>
        <v>8.2538999999999998</v>
      </c>
      <c r="L73">
        <v>6700</v>
      </c>
      <c r="M73">
        <v>1</v>
      </c>
      <c r="N73">
        <v>1</v>
      </c>
      <c r="O73">
        <v>0.5</v>
      </c>
      <c r="P73">
        <v>15</v>
      </c>
      <c r="Q73">
        <v>15</v>
      </c>
      <c r="R73">
        <v>14.768000000000001</v>
      </c>
    </row>
    <row r="74" spans="2:18" x14ac:dyDescent="0.25">
      <c r="B74" s="2">
        <v>70000</v>
      </c>
      <c r="C74" s="2">
        <f>B74*$I$13</f>
        <v>0.71252175401955253</v>
      </c>
      <c r="D74" s="2">
        <v>0.5</v>
      </c>
      <c r="E74" s="2">
        <v>14.746700000000001</v>
      </c>
      <c r="F74" s="2">
        <f t="shared" si="1"/>
        <v>8.2467000000000006</v>
      </c>
      <c r="L74">
        <v>6800</v>
      </c>
      <c r="M74">
        <v>1</v>
      </c>
      <c r="N74">
        <v>1</v>
      </c>
      <c r="O74">
        <v>0.5</v>
      </c>
      <c r="P74">
        <v>15</v>
      </c>
      <c r="Q74">
        <v>15</v>
      </c>
      <c r="R74">
        <v>14.760999999999999</v>
      </c>
    </row>
    <row r="75" spans="2:18" x14ac:dyDescent="0.25">
      <c r="B75" s="2">
        <v>71000</v>
      </c>
      <c r="C75" s="2">
        <f>B75*$I$13</f>
        <v>0.72270063621983183</v>
      </c>
      <c r="D75" s="2">
        <v>0.5</v>
      </c>
      <c r="E75" s="2">
        <v>14.7394</v>
      </c>
      <c r="F75" s="2">
        <f t="shared" si="1"/>
        <v>8.2393999999999998</v>
      </c>
      <c r="L75">
        <v>6900</v>
      </c>
      <c r="M75">
        <v>1</v>
      </c>
      <c r="N75">
        <v>1</v>
      </c>
      <c r="O75">
        <v>0.5</v>
      </c>
      <c r="P75">
        <v>15</v>
      </c>
      <c r="Q75">
        <v>15</v>
      </c>
      <c r="R75">
        <v>14.7539</v>
      </c>
    </row>
    <row r="76" spans="2:18" x14ac:dyDescent="0.25">
      <c r="B76" s="2">
        <v>72000</v>
      </c>
      <c r="C76" s="2">
        <f>B76*$I$13</f>
        <v>0.73287951842011112</v>
      </c>
      <c r="D76" s="2">
        <v>0.5</v>
      </c>
      <c r="E76" s="2">
        <v>14.731999999999999</v>
      </c>
      <c r="F76" s="2">
        <f t="shared" si="1"/>
        <v>8.2319999999999993</v>
      </c>
      <c r="L76">
        <v>7000</v>
      </c>
      <c r="M76">
        <v>1</v>
      </c>
      <c r="N76">
        <v>1</v>
      </c>
      <c r="O76">
        <v>0.5</v>
      </c>
      <c r="P76">
        <v>15</v>
      </c>
      <c r="Q76">
        <v>15</v>
      </c>
      <c r="R76">
        <v>14.746700000000001</v>
      </c>
    </row>
    <row r="77" spans="2:18" x14ac:dyDescent="0.25">
      <c r="B77" s="2">
        <v>73000</v>
      </c>
      <c r="C77" s="2">
        <f>B77*$I$13</f>
        <v>0.74305840062039052</v>
      </c>
      <c r="D77" s="2">
        <v>0.5</v>
      </c>
      <c r="E77" s="2">
        <v>14.724500000000001</v>
      </c>
      <c r="F77" s="2">
        <f t="shared" si="1"/>
        <v>8.2245000000000008</v>
      </c>
      <c r="L77">
        <v>7100</v>
      </c>
      <c r="M77">
        <v>1</v>
      </c>
      <c r="N77">
        <v>1</v>
      </c>
      <c r="O77">
        <v>0.5</v>
      </c>
      <c r="P77">
        <v>15</v>
      </c>
      <c r="Q77">
        <v>15</v>
      </c>
      <c r="R77">
        <v>14.7394</v>
      </c>
    </row>
    <row r="78" spans="2:18" x14ac:dyDescent="0.25">
      <c r="B78" s="2">
        <v>74000</v>
      </c>
      <c r="C78" s="2">
        <f>B78*$I$13</f>
        <v>0.75323728282066982</v>
      </c>
      <c r="D78" s="2">
        <v>0.5</v>
      </c>
      <c r="E78" s="2">
        <v>14.716900000000001</v>
      </c>
      <c r="F78" s="2">
        <f t="shared" si="1"/>
        <v>8.2169000000000008</v>
      </c>
      <c r="L78">
        <v>7200</v>
      </c>
      <c r="M78">
        <v>1</v>
      </c>
      <c r="N78">
        <v>1</v>
      </c>
      <c r="O78">
        <v>0.5</v>
      </c>
      <c r="P78">
        <v>15</v>
      </c>
      <c r="Q78">
        <v>15</v>
      </c>
      <c r="R78">
        <v>14.731999999999999</v>
      </c>
    </row>
    <row r="79" spans="2:18" x14ac:dyDescent="0.25">
      <c r="B79" s="2">
        <v>75000</v>
      </c>
      <c r="C79" s="2">
        <f>B79*$I$13</f>
        <v>0.76341616502094911</v>
      </c>
      <c r="D79" s="2">
        <v>0.5</v>
      </c>
      <c r="E79" s="2">
        <v>14.709199999999999</v>
      </c>
      <c r="F79" s="2">
        <f t="shared" si="1"/>
        <v>8.2091999999999992</v>
      </c>
      <c r="L79">
        <v>7300</v>
      </c>
      <c r="M79">
        <v>1</v>
      </c>
      <c r="N79">
        <v>1</v>
      </c>
      <c r="O79">
        <v>0.5</v>
      </c>
      <c r="P79">
        <v>15</v>
      </c>
      <c r="Q79">
        <v>15</v>
      </c>
      <c r="R79">
        <v>14.724500000000001</v>
      </c>
    </row>
    <row r="80" spans="2:18" x14ac:dyDescent="0.25">
      <c r="B80" s="2">
        <v>76000</v>
      </c>
      <c r="C80" s="2">
        <f>B80*$I$13</f>
        <v>0.7735950472212284</v>
      </c>
      <c r="D80" s="2">
        <v>0.5</v>
      </c>
      <c r="E80" s="2">
        <v>14.7014</v>
      </c>
      <c r="F80" s="2">
        <f t="shared" si="1"/>
        <v>8.2013999999999996</v>
      </c>
      <c r="L80">
        <v>7400</v>
      </c>
      <c r="M80">
        <v>1</v>
      </c>
      <c r="N80">
        <v>1</v>
      </c>
      <c r="O80">
        <v>0.5</v>
      </c>
      <c r="P80">
        <v>15</v>
      </c>
      <c r="Q80">
        <v>15</v>
      </c>
      <c r="R80">
        <v>14.716900000000001</v>
      </c>
    </row>
    <row r="81" spans="2:18" x14ac:dyDescent="0.25">
      <c r="B81" s="2">
        <v>77000</v>
      </c>
      <c r="C81" s="2">
        <f>B81*$I$13</f>
        <v>0.78377392942150781</v>
      </c>
      <c r="D81" s="2">
        <v>0.5</v>
      </c>
      <c r="E81" s="2">
        <v>14.6935</v>
      </c>
      <c r="F81" s="2">
        <f t="shared" si="1"/>
        <v>8.1935000000000002</v>
      </c>
      <c r="L81">
        <v>7500</v>
      </c>
      <c r="M81">
        <v>1</v>
      </c>
      <c r="N81">
        <v>1</v>
      </c>
      <c r="O81">
        <v>0.5</v>
      </c>
      <c r="P81">
        <v>15</v>
      </c>
      <c r="Q81">
        <v>15</v>
      </c>
      <c r="R81">
        <v>14.709199999999999</v>
      </c>
    </row>
    <row r="82" spans="2:18" x14ac:dyDescent="0.25">
      <c r="B82" s="2">
        <v>78000</v>
      </c>
      <c r="C82" s="2">
        <f>B82*$I$13</f>
        <v>0.7939528116217871</v>
      </c>
      <c r="D82" s="2">
        <v>0.5</v>
      </c>
      <c r="E82" s="2">
        <v>14.685499999999999</v>
      </c>
      <c r="F82" s="2">
        <f t="shared" si="1"/>
        <v>8.1854999999999993</v>
      </c>
      <c r="L82">
        <v>7600</v>
      </c>
      <c r="M82">
        <v>1</v>
      </c>
      <c r="N82">
        <v>1</v>
      </c>
      <c r="O82">
        <v>0.5</v>
      </c>
      <c r="P82">
        <v>15</v>
      </c>
      <c r="Q82">
        <v>15</v>
      </c>
      <c r="R82">
        <v>14.7014</v>
      </c>
    </row>
    <row r="83" spans="2:18" x14ac:dyDescent="0.25">
      <c r="B83" s="2">
        <v>79000</v>
      </c>
      <c r="C83" s="2">
        <f>B83*$I$13</f>
        <v>0.8041316938220664</v>
      </c>
      <c r="D83" s="2">
        <v>0.5</v>
      </c>
      <c r="E83" s="2">
        <v>14.6774</v>
      </c>
      <c r="F83" s="2">
        <f t="shared" si="1"/>
        <v>8.1774000000000004</v>
      </c>
      <c r="L83">
        <v>7700</v>
      </c>
      <c r="M83">
        <v>1</v>
      </c>
      <c r="N83">
        <v>1</v>
      </c>
      <c r="O83">
        <v>0.5</v>
      </c>
      <c r="P83">
        <v>15</v>
      </c>
      <c r="Q83">
        <v>15</v>
      </c>
      <c r="R83">
        <v>14.6935</v>
      </c>
    </row>
    <row r="84" spans="2:18" x14ac:dyDescent="0.25">
      <c r="B84" s="2">
        <v>80000</v>
      </c>
      <c r="C84" s="2">
        <f>B84*$I$13</f>
        <v>0.81431057602234569</v>
      </c>
      <c r="D84" s="2">
        <v>0.5</v>
      </c>
      <c r="E84" s="2">
        <v>14.6692</v>
      </c>
      <c r="F84" s="2">
        <f t="shared" si="1"/>
        <v>8.1692</v>
      </c>
      <c r="L84">
        <v>7800</v>
      </c>
      <c r="M84">
        <v>1</v>
      </c>
      <c r="N84">
        <v>1</v>
      </c>
      <c r="O84">
        <v>0.5</v>
      </c>
      <c r="P84">
        <v>15</v>
      </c>
      <c r="Q84">
        <v>15</v>
      </c>
      <c r="R84">
        <v>14.685499999999999</v>
      </c>
    </row>
    <row r="85" spans="2:18" x14ac:dyDescent="0.25">
      <c r="B85" s="2">
        <v>81000</v>
      </c>
      <c r="C85" s="2">
        <f>B85*$I$13</f>
        <v>0.82448945822262509</v>
      </c>
      <c r="D85" s="2">
        <v>0.5</v>
      </c>
      <c r="E85" s="2">
        <v>14.6609</v>
      </c>
      <c r="F85" s="2">
        <f t="shared" si="1"/>
        <v>8.1608999999999998</v>
      </c>
      <c r="L85">
        <v>7900</v>
      </c>
      <c r="M85">
        <v>1</v>
      </c>
      <c r="N85">
        <v>1</v>
      </c>
      <c r="O85">
        <v>0.5</v>
      </c>
      <c r="P85">
        <v>15</v>
      </c>
      <c r="Q85">
        <v>15</v>
      </c>
      <c r="R85">
        <v>14.6774</v>
      </c>
    </row>
    <row r="86" spans="2:18" x14ac:dyDescent="0.25">
      <c r="B86" s="2">
        <v>82000</v>
      </c>
      <c r="C86" s="2">
        <f>B86*$I$13</f>
        <v>0.83466834042290439</v>
      </c>
      <c r="D86" s="2">
        <v>0.5</v>
      </c>
      <c r="E86" s="2">
        <v>14.6524</v>
      </c>
      <c r="F86" s="2">
        <f t="shared" si="1"/>
        <v>8.1524000000000001</v>
      </c>
      <c r="L86">
        <v>8000</v>
      </c>
      <c r="M86">
        <v>1</v>
      </c>
      <c r="N86">
        <v>1</v>
      </c>
      <c r="O86">
        <v>0.5</v>
      </c>
      <c r="P86">
        <v>15</v>
      </c>
      <c r="Q86">
        <v>15</v>
      </c>
      <c r="R86">
        <v>14.6692</v>
      </c>
    </row>
    <row r="87" spans="2:18" x14ac:dyDescent="0.25">
      <c r="B87" s="2">
        <v>83000</v>
      </c>
      <c r="C87" s="2">
        <f>B87*$I$13</f>
        <v>0.84484722262318368</v>
      </c>
      <c r="D87" s="2">
        <v>0.5</v>
      </c>
      <c r="E87" s="2">
        <v>14.6439</v>
      </c>
      <c r="F87" s="2">
        <f t="shared" si="1"/>
        <v>8.1439000000000004</v>
      </c>
      <c r="L87">
        <v>8100</v>
      </c>
      <c r="M87">
        <v>1</v>
      </c>
      <c r="N87">
        <v>1</v>
      </c>
      <c r="O87">
        <v>0.5</v>
      </c>
      <c r="P87">
        <v>15</v>
      </c>
      <c r="Q87">
        <v>15</v>
      </c>
      <c r="R87">
        <v>14.6609</v>
      </c>
    </row>
    <row r="88" spans="2:18" x14ac:dyDescent="0.25">
      <c r="B88" s="2">
        <v>84000</v>
      </c>
      <c r="C88" s="2">
        <f>B88*$I$13</f>
        <v>0.85502610482346297</v>
      </c>
      <c r="D88" s="2">
        <v>0.5</v>
      </c>
      <c r="E88" s="2">
        <v>14.635300000000001</v>
      </c>
      <c r="F88" s="2">
        <f t="shared" si="1"/>
        <v>8.1353000000000009</v>
      </c>
      <c r="L88">
        <v>8200</v>
      </c>
      <c r="M88">
        <v>1</v>
      </c>
      <c r="N88">
        <v>1</v>
      </c>
      <c r="O88">
        <v>0.5</v>
      </c>
      <c r="P88">
        <v>15</v>
      </c>
      <c r="Q88">
        <v>15</v>
      </c>
      <c r="R88">
        <v>14.6524</v>
      </c>
    </row>
    <row r="89" spans="2:18" x14ac:dyDescent="0.25">
      <c r="B89" s="2">
        <v>85000</v>
      </c>
      <c r="C89" s="2">
        <f>B89*$I$13</f>
        <v>0.86520498702374238</v>
      </c>
      <c r="D89" s="2">
        <v>0.5</v>
      </c>
      <c r="E89" s="2">
        <v>14.6265</v>
      </c>
      <c r="F89" s="2">
        <f t="shared" si="1"/>
        <v>8.1265000000000001</v>
      </c>
      <c r="L89">
        <v>8300</v>
      </c>
      <c r="M89">
        <v>1</v>
      </c>
      <c r="N89">
        <v>1</v>
      </c>
      <c r="O89">
        <v>0.5</v>
      </c>
      <c r="P89">
        <v>15</v>
      </c>
      <c r="Q89">
        <v>15</v>
      </c>
      <c r="R89">
        <v>14.6439</v>
      </c>
    </row>
    <row r="90" spans="2:18" x14ac:dyDescent="0.25">
      <c r="B90" s="2">
        <v>86000</v>
      </c>
      <c r="C90" s="2">
        <f>B90*$I$13</f>
        <v>0.87538386922402167</v>
      </c>
      <c r="D90" s="2">
        <v>0.5</v>
      </c>
      <c r="E90" s="2">
        <v>14.617699999999999</v>
      </c>
      <c r="F90" s="2">
        <f t="shared" si="1"/>
        <v>8.1176999999999992</v>
      </c>
      <c r="L90">
        <v>8400</v>
      </c>
      <c r="M90">
        <v>1</v>
      </c>
      <c r="N90">
        <v>1</v>
      </c>
      <c r="O90">
        <v>0.5</v>
      </c>
      <c r="P90">
        <v>15</v>
      </c>
      <c r="Q90">
        <v>15</v>
      </c>
      <c r="R90">
        <v>14.635300000000001</v>
      </c>
    </row>
    <row r="91" spans="2:18" x14ac:dyDescent="0.25">
      <c r="B91" s="2">
        <v>87000</v>
      </c>
      <c r="C91" s="2">
        <f>B91*$I$13</f>
        <v>0.88556275142430096</v>
      </c>
      <c r="D91" s="2">
        <v>0.5</v>
      </c>
      <c r="E91" s="2">
        <v>14.6088</v>
      </c>
      <c r="F91" s="2">
        <f t="shared" si="1"/>
        <v>8.1088000000000005</v>
      </c>
      <c r="L91">
        <v>8500</v>
      </c>
      <c r="M91">
        <v>1</v>
      </c>
      <c r="N91">
        <v>1</v>
      </c>
      <c r="O91">
        <v>0.5</v>
      </c>
      <c r="P91">
        <v>15</v>
      </c>
      <c r="Q91">
        <v>15</v>
      </c>
      <c r="R91">
        <v>14.6265</v>
      </c>
    </row>
    <row r="92" spans="2:18" x14ac:dyDescent="0.25">
      <c r="B92" s="2">
        <v>88000</v>
      </c>
      <c r="C92" s="2">
        <f>B92*$I$13</f>
        <v>0.89574163362458026</v>
      </c>
      <c r="D92" s="2">
        <v>0.5</v>
      </c>
      <c r="E92" s="2">
        <v>14.5997</v>
      </c>
      <c r="F92" s="2">
        <f t="shared" si="1"/>
        <v>8.0997000000000003</v>
      </c>
      <c r="L92">
        <v>8600</v>
      </c>
      <c r="M92">
        <v>1</v>
      </c>
      <c r="N92">
        <v>1</v>
      </c>
      <c r="O92">
        <v>0.5</v>
      </c>
      <c r="P92">
        <v>15</v>
      </c>
      <c r="Q92">
        <v>15</v>
      </c>
      <c r="R92">
        <v>14.617699999999999</v>
      </c>
    </row>
    <row r="93" spans="2:18" x14ac:dyDescent="0.25">
      <c r="B93" s="2">
        <v>89000</v>
      </c>
      <c r="C93" s="2">
        <f>B93*$I$13</f>
        <v>0.90592051582485966</v>
      </c>
      <c r="D93" s="2">
        <v>0.5</v>
      </c>
      <c r="E93" s="2">
        <v>14.5906</v>
      </c>
      <c r="F93" s="2">
        <f t="shared" si="1"/>
        <v>8.0906000000000002</v>
      </c>
      <c r="L93">
        <v>8700</v>
      </c>
      <c r="M93">
        <v>1</v>
      </c>
      <c r="N93">
        <v>1</v>
      </c>
      <c r="O93">
        <v>0.5</v>
      </c>
      <c r="P93">
        <v>15</v>
      </c>
      <c r="Q93">
        <v>15</v>
      </c>
      <c r="R93">
        <v>14.6088</v>
      </c>
    </row>
    <row r="94" spans="2:18" x14ac:dyDescent="0.25">
      <c r="B94" s="2">
        <v>90000</v>
      </c>
      <c r="C94" s="2">
        <f>B94*$I$13</f>
        <v>0.91609939802513896</v>
      </c>
      <c r="D94" s="2">
        <v>0.5</v>
      </c>
      <c r="E94" s="2">
        <v>14.581300000000001</v>
      </c>
      <c r="F94" s="2">
        <f t="shared" si="1"/>
        <v>8.0813000000000006</v>
      </c>
      <c r="L94">
        <v>8800</v>
      </c>
      <c r="M94">
        <v>1</v>
      </c>
      <c r="N94">
        <v>1</v>
      </c>
      <c r="O94">
        <v>0.5</v>
      </c>
      <c r="P94">
        <v>15</v>
      </c>
      <c r="Q94">
        <v>15</v>
      </c>
      <c r="R94">
        <v>14.5997</v>
      </c>
    </row>
    <row r="95" spans="2:18" x14ac:dyDescent="0.25">
      <c r="B95" s="2">
        <v>91000</v>
      </c>
      <c r="C95" s="2">
        <f>B95*$I$13</f>
        <v>0.92627828022541825</v>
      </c>
      <c r="D95" s="2">
        <v>0.5</v>
      </c>
      <c r="E95" s="2">
        <v>14.571999999999999</v>
      </c>
      <c r="F95" s="2">
        <f t="shared" si="1"/>
        <v>8.0719999999999992</v>
      </c>
      <c r="L95">
        <v>8900</v>
      </c>
      <c r="M95">
        <v>1</v>
      </c>
      <c r="N95">
        <v>1</v>
      </c>
      <c r="O95">
        <v>0.5</v>
      </c>
      <c r="P95">
        <v>15</v>
      </c>
      <c r="Q95">
        <v>15</v>
      </c>
      <c r="R95">
        <v>14.5906</v>
      </c>
    </row>
    <row r="96" spans="2:18" x14ac:dyDescent="0.25">
      <c r="B96" s="2">
        <v>92000</v>
      </c>
      <c r="C96" s="2">
        <f>B96*$I$13</f>
        <v>0.93645716242569754</v>
      </c>
      <c r="D96" s="2">
        <v>0.5</v>
      </c>
      <c r="E96" s="2">
        <v>14.5625</v>
      </c>
      <c r="F96" s="2">
        <f t="shared" si="1"/>
        <v>8.0625</v>
      </c>
      <c r="L96">
        <v>9000</v>
      </c>
      <c r="M96">
        <v>1</v>
      </c>
      <c r="N96">
        <v>1</v>
      </c>
      <c r="O96">
        <v>0.5</v>
      </c>
      <c r="P96">
        <v>15</v>
      </c>
      <c r="Q96">
        <v>15</v>
      </c>
      <c r="R96">
        <v>14.581300000000001</v>
      </c>
    </row>
    <row r="97" spans="2:18" x14ac:dyDescent="0.25">
      <c r="B97" s="2">
        <v>93000</v>
      </c>
      <c r="C97" s="2">
        <f>B97*$I$13</f>
        <v>0.94663604462597695</v>
      </c>
      <c r="D97" s="2">
        <v>0.5</v>
      </c>
      <c r="E97" s="2">
        <v>14.552899999999999</v>
      </c>
      <c r="F97" s="2">
        <f t="shared" si="1"/>
        <v>8.0528999999999993</v>
      </c>
      <c r="L97">
        <v>9100</v>
      </c>
      <c r="M97">
        <v>1</v>
      </c>
      <c r="N97">
        <v>1</v>
      </c>
      <c r="O97">
        <v>0.5</v>
      </c>
      <c r="P97">
        <v>15</v>
      </c>
      <c r="Q97">
        <v>15</v>
      </c>
      <c r="R97">
        <v>14.571999999999999</v>
      </c>
    </row>
    <row r="98" spans="2:18" x14ac:dyDescent="0.25">
      <c r="B98" s="2">
        <v>94000</v>
      </c>
      <c r="C98" s="2">
        <f>B98*$I$13</f>
        <v>0.95681492682625624</v>
      </c>
      <c r="D98" s="2">
        <v>0.5</v>
      </c>
      <c r="E98" s="2">
        <v>14.5433</v>
      </c>
      <c r="F98" s="2">
        <f t="shared" si="1"/>
        <v>8.0433000000000003</v>
      </c>
      <c r="L98">
        <v>9200</v>
      </c>
      <c r="M98">
        <v>1</v>
      </c>
      <c r="N98">
        <v>1</v>
      </c>
      <c r="O98">
        <v>0.5</v>
      </c>
      <c r="P98">
        <v>15</v>
      </c>
      <c r="Q98">
        <v>15</v>
      </c>
      <c r="R98">
        <v>14.5625</v>
      </c>
    </row>
    <row r="99" spans="2:18" x14ac:dyDescent="0.25">
      <c r="B99" s="2">
        <v>95000</v>
      </c>
      <c r="C99" s="2">
        <f>B99*$I$13</f>
        <v>0.96699380902653553</v>
      </c>
      <c r="D99" s="2">
        <v>0.5</v>
      </c>
      <c r="E99" s="2">
        <v>14.5335</v>
      </c>
      <c r="F99" s="2">
        <f t="shared" si="1"/>
        <v>8.0335000000000001</v>
      </c>
      <c r="L99">
        <v>9300</v>
      </c>
      <c r="M99">
        <v>1</v>
      </c>
      <c r="N99">
        <v>1</v>
      </c>
      <c r="O99">
        <v>0.5</v>
      </c>
      <c r="P99">
        <v>15</v>
      </c>
      <c r="Q99">
        <v>15</v>
      </c>
      <c r="R99">
        <v>14.552899999999999</v>
      </c>
    </row>
    <row r="100" spans="2:18" x14ac:dyDescent="0.25">
      <c r="B100" s="2">
        <v>96000</v>
      </c>
      <c r="C100" s="2">
        <f>B100*$I$13</f>
        <v>0.97717269122681494</v>
      </c>
      <c r="D100" s="2">
        <v>0.5</v>
      </c>
      <c r="E100" s="2">
        <v>14.5236</v>
      </c>
      <c r="F100" s="2">
        <f t="shared" si="1"/>
        <v>8.0236000000000001</v>
      </c>
      <c r="L100">
        <v>9400</v>
      </c>
      <c r="M100">
        <v>1</v>
      </c>
      <c r="N100">
        <v>1</v>
      </c>
      <c r="O100">
        <v>0.5</v>
      </c>
      <c r="P100">
        <v>15</v>
      </c>
      <c r="Q100">
        <v>15</v>
      </c>
      <c r="R100">
        <v>14.5433</v>
      </c>
    </row>
    <row r="101" spans="2:18" x14ac:dyDescent="0.25">
      <c r="B101" s="2">
        <v>97000</v>
      </c>
      <c r="C101" s="2">
        <f>B101*$I$13</f>
        <v>0.98735157342709423</v>
      </c>
      <c r="D101" s="2">
        <v>0.5</v>
      </c>
      <c r="E101" s="2">
        <v>14.5137</v>
      </c>
      <c r="F101" s="2">
        <f t="shared" si="1"/>
        <v>8.0137</v>
      </c>
      <c r="L101">
        <v>9500</v>
      </c>
      <c r="M101">
        <v>1</v>
      </c>
      <c r="N101">
        <v>1</v>
      </c>
      <c r="O101">
        <v>0.5</v>
      </c>
      <c r="P101">
        <v>15</v>
      </c>
      <c r="Q101">
        <v>15</v>
      </c>
      <c r="R101">
        <v>14.5335</v>
      </c>
    </row>
    <row r="102" spans="2:18" x14ac:dyDescent="0.25">
      <c r="B102" s="2">
        <v>98000</v>
      </c>
      <c r="C102" s="2">
        <f>B102*$I$13</f>
        <v>0.99753045562737352</v>
      </c>
      <c r="D102" s="2">
        <v>0.5</v>
      </c>
      <c r="E102" s="2">
        <v>14.5036</v>
      </c>
      <c r="F102" s="2">
        <f t="shared" si="1"/>
        <v>8.0036000000000005</v>
      </c>
      <c r="L102">
        <v>9600</v>
      </c>
      <c r="M102">
        <v>1</v>
      </c>
      <c r="N102">
        <v>1</v>
      </c>
      <c r="O102">
        <v>0.5</v>
      </c>
      <c r="P102">
        <v>15</v>
      </c>
      <c r="Q102">
        <v>15</v>
      </c>
      <c r="R102">
        <v>14.5236</v>
      </c>
    </row>
    <row r="103" spans="2:18" x14ac:dyDescent="0.25">
      <c r="B103" s="2">
        <v>99000</v>
      </c>
      <c r="C103" s="2">
        <f>B103*$I$13</f>
        <v>1.0077093378276529</v>
      </c>
      <c r="D103" s="2">
        <v>0.5</v>
      </c>
      <c r="E103" s="2">
        <v>14.493399999999999</v>
      </c>
      <c r="F103" s="2">
        <f t="shared" si="1"/>
        <v>7.9933999999999994</v>
      </c>
      <c r="L103">
        <v>9700</v>
      </c>
      <c r="M103">
        <v>1</v>
      </c>
      <c r="N103">
        <v>1</v>
      </c>
      <c r="O103">
        <v>0.5</v>
      </c>
      <c r="P103">
        <v>15</v>
      </c>
      <c r="Q103">
        <v>15</v>
      </c>
      <c r="R103">
        <v>14.5137</v>
      </c>
    </row>
    <row r="104" spans="2:18" x14ac:dyDescent="0.25">
      <c r="B104" s="2">
        <v>100000</v>
      </c>
      <c r="C104" s="2">
        <f>B104*$I$13</f>
        <v>1.0178882200279322</v>
      </c>
      <c r="D104" s="2">
        <v>0.5</v>
      </c>
      <c r="E104" s="2">
        <v>14.4831</v>
      </c>
      <c r="F104" s="2">
        <f t="shared" si="1"/>
        <v>7.9831000000000003</v>
      </c>
      <c r="L104">
        <v>9800</v>
      </c>
      <c r="M104">
        <v>1</v>
      </c>
      <c r="N104">
        <v>1</v>
      </c>
      <c r="O104">
        <v>0.5</v>
      </c>
      <c r="P104">
        <v>15</v>
      </c>
      <c r="Q104">
        <v>15</v>
      </c>
      <c r="R104">
        <v>14.5036</v>
      </c>
    </row>
    <row r="105" spans="2:18" x14ac:dyDescent="0.25">
      <c r="B105" s="2">
        <v>101000</v>
      </c>
      <c r="C105" s="2">
        <f>B105*$I$13</f>
        <v>1.0280671022282115</v>
      </c>
      <c r="D105" s="2">
        <v>0.5</v>
      </c>
      <c r="E105" s="2">
        <v>14.4727</v>
      </c>
      <c r="F105" s="2">
        <f t="shared" si="1"/>
        <v>7.9726999999999997</v>
      </c>
      <c r="L105">
        <v>9900</v>
      </c>
      <c r="M105">
        <v>1</v>
      </c>
      <c r="N105">
        <v>1</v>
      </c>
      <c r="O105">
        <v>0.5</v>
      </c>
      <c r="P105">
        <v>15</v>
      </c>
      <c r="Q105">
        <v>15</v>
      </c>
      <c r="R105">
        <v>14.493399999999999</v>
      </c>
    </row>
    <row r="106" spans="2:18" x14ac:dyDescent="0.25">
      <c r="B106" s="2">
        <v>102000</v>
      </c>
      <c r="C106" s="2">
        <f>B106*$I$13</f>
        <v>1.0382459844284908</v>
      </c>
      <c r="D106" s="2">
        <v>0.5</v>
      </c>
      <c r="E106" s="2">
        <v>14.462199999999999</v>
      </c>
      <c r="F106" s="2">
        <f t="shared" si="1"/>
        <v>7.9621999999999993</v>
      </c>
      <c r="L106">
        <v>10000</v>
      </c>
      <c r="M106">
        <v>1</v>
      </c>
      <c r="N106">
        <v>1</v>
      </c>
      <c r="O106">
        <v>0.5</v>
      </c>
      <c r="P106">
        <v>15</v>
      </c>
      <c r="Q106">
        <v>15</v>
      </c>
      <c r="R106">
        <v>14.4831</v>
      </c>
    </row>
    <row r="107" spans="2:18" x14ac:dyDescent="0.25">
      <c r="B107" s="2">
        <v>103000</v>
      </c>
      <c r="C107" s="2">
        <f>B107*$I$13</f>
        <v>1.0484248666287701</v>
      </c>
      <c r="D107" s="2">
        <v>0.5</v>
      </c>
      <c r="E107" s="2">
        <v>14.451599999999999</v>
      </c>
      <c r="F107" s="2">
        <f t="shared" si="1"/>
        <v>7.9515999999999991</v>
      </c>
      <c r="L107">
        <v>10100</v>
      </c>
      <c r="M107">
        <v>1</v>
      </c>
      <c r="N107">
        <v>1</v>
      </c>
      <c r="O107">
        <v>0.5</v>
      </c>
      <c r="P107">
        <v>15</v>
      </c>
      <c r="Q107">
        <v>15</v>
      </c>
      <c r="R107">
        <v>14.4727</v>
      </c>
    </row>
    <row r="108" spans="2:18" x14ac:dyDescent="0.25">
      <c r="B108" s="2">
        <v>104000</v>
      </c>
      <c r="C108" s="2">
        <f>B108*$I$13</f>
        <v>1.0586037488290494</v>
      </c>
      <c r="D108" s="2">
        <v>0.5</v>
      </c>
      <c r="E108" s="2">
        <v>14.440899999999999</v>
      </c>
      <c r="F108" s="2">
        <f t="shared" si="1"/>
        <v>7.9408999999999992</v>
      </c>
      <c r="L108">
        <v>10200</v>
      </c>
      <c r="M108">
        <v>1</v>
      </c>
      <c r="N108">
        <v>1</v>
      </c>
      <c r="O108">
        <v>0.5</v>
      </c>
      <c r="P108">
        <v>15</v>
      </c>
      <c r="Q108">
        <v>15</v>
      </c>
      <c r="R108">
        <v>14.462199999999999</v>
      </c>
    </row>
    <row r="109" spans="2:18" x14ac:dyDescent="0.25">
      <c r="B109" s="2">
        <v>105000</v>
      </c>
      <c r="C109" s="2">
        <f>B109*$I$13</f>
        <v>1.0687826310293287</v>
      </c>
      <c r="D109" s="2">
        <v>0.5</v>
      </c>
      <c r="E109" s="2">
        <v>14.430099999999999</v>
      </c>
      <c r="F109" s="2">
        <f t="shared" si="1"/>
        <v>7.9300999999999995</v>
      </c>
      <c r="L109">
        <v>10300</v>
      </c>
      <c r="M109">
        <v>1</v>
      </c>
      <c r="N109">
        <v>1</v>
      </c>
      <c r="O109">
        <v>0.5</v>
      </c>
      <c r="P109">
        <v>15</v>
      </c>
      <c r="Q109">
        <v>15</v>
      </c>
      <c r="R109">
        <v>14.451599999999999</v>
      </c>
    </row>
    <row r="110" spans="2:18" x14ac:dyDescent="0.25">
      <c r="B110" s="2">
        <v>106000</v>
      </c>
      <c r="C110" s="2">
        <f>B110*$I$13</f>
        <v>1.0789615132296082</v>
      </c>
      <c r="D110" s="2">
        <v>0.5</v>
      </c>
      <c r="E110" s="2">
        <v>14.4192</v>
      </c>
      <c r="F110" s="2">
        <f t="shared" si="1"/>
        <v>7.9192</v>
      </c>
      <c r="L110">
        <v>10400</v>
      </c>
      <c r="M110">
        <v>1</v>
      </c>
      <c r="N110">
        <v>1</v>
      </c>
      <c r="O110">
        <v>0.5</v>
      </c>
      <c r="P110">
        <v>15</v>
      </c>
      <c r="Q110">
        <v>15</v>
      </c>
      <c r="R110">
        <v>14.440899999999999</v>
      </c>
    </row>
    <row r="111" spans="2:18" x14ac:dyDescent="0.25">
      <c r="B111" s="2">
        <v>107000</v>
      </c>
      <c r="C111" s="2">
        <f>B111*$I$13</f>
        <v>1.0891403954298875</v>
      </c>
      <c r="D111" s="2">
        <v>0.5</v>
      </c>
      <c r="E111" s="2">
        <v>14.408200000000001</v>
      </c>
      <c r="F111" s="2">
        <f t="shared" si="1"/>
        <v>7.9082000000000008</v>
      </c>
      <c r="L111">
        <v>10500</v>
      </c>
      <c r="M111">
        <v>1</v>
      </c>
      <c r="N111">
        <v>1</v>
      </c>
      <c r="O111">
        <v>0.5</v>
      </c>
      <c r="P111">
        <v>15</v>
      </c>
      <c r="Q111">
        <v>15</v>
      </c>
      <c r="R111">
        <v>14.430099999999999</v>
      </c>
    </row>
    <row r="112" spans="2:18" x14ac:dyDescent="0.25">
      <c r="B112" s="2">
        <v>108000</v>
      </c>
      <c r="C112" s="2">
        <f>B112*$I$13</f>
        <v>1.0993192776301668</v>
      </c>
      <c r="D112" s="2">
        <v>0.5</v>
      </c>
      <c r="E112" s="2">
        <v>14.3971</v>
      </c>
      <c r="F112" s="2">
        <f t="shared" si="1"/>
        <v>7.8971</v>
      </c>
      <c r="L112">
        <v>10600</v>
      </c>
      <c r="M112">
        <v>1</v>
      </c>
      <c r="N112">
        <v>1</v>
      </c>
      <c r="O112">
        <v>0.5</v>
      </c>
      <c r="P112">
        <v>15</v>
      </c>
      <c r="Q112">
        <v>15</v>
      </c>
      <c r="R112">
        <v>14.4192</v>
      </c>
    </row>
    <row r="113" spans="2:18" x14ac:dyDescent="0.25">
      <c r="B113" s="2">
        <v>109000</v>
      </c>
      <c r="C113" s="2">
        <f>B113*$I$13</f>
        <v>1.1094981598304461</v>
      </c>
      <c r="D113" s="2">
        <v>0.5</v>
      </c>
      <c r="E113" s="2">
        <v>14.385899999999999</v>
      </c>
      <c r="F113" s="2">
        <f t="shared" si="1"/>
        <v>7.8858999999999995</v>
      </c>
      <c r="L113">
        <v>10700</v>
      </c>
      <c r="M113">
        <v>1</v>
      </c>
      <c r="N113">
        <v>1</v>
      </c>
      <c r="O113">
        <v>0.5</v>
      </c>
      <c r="P113">
        <v>15</v>
      </c>
      <c r="Q113">
        <v>15</v>
      </c>
      <c r="R113">
        <v>14.408200000000001</v>
      </c>
    </row>
    <row r="114" spans="2:18" x14ac:dyDescent="0.25">
      <c r="B114" s="2">
        <v>110000</v>
      </c>
      <c r="C114" s="2">
        <f>B114*$I$13</f>
        <v>1.1196770420307254</v>
      </c>
      <c r="D114" s="2">
        <v>0.5</v>
      </c>
      <c r="E114" s="2">
        <v>14.374599999999999</v>
      </c>
      <c r="F114" s="2">
        <f t="shared" si="1"/>
        <v>7.8745999999999992</v>
      </c>
      <c r="L114">
        <v>10800</v>
      </c>
      <c r="M114">
        <v>1</v>
      </c>
      <c r="N114">
        <v>1</v>
      </c>
      <c r="O114">
        <v>0.5</v>
      </c>
      <c r="P114">
        <v>15</v>
      </c>
      <c r="Q114">
        <v>15</v>
      </c>
      <c r="R114">
        <v>14.3971</v>
      </c>
    </row>
    <row r="115" spans="2:18" x14ac:dyDescent="0.25">
      <c r="B115" s="2">
        <v>111000</v>
      </c>
      <c r="C115" s="2">
        <f>B115*$I$13</f>
        <v>1.1298559242310047</v>
      </c>
      <c r="D115" s="2">
        <v>0.5</v>
      </c>
      <c r="E115" s="2">
        <v>14.363099999999999</v>
      </c>
      <c r="F115" s="2">
        <f t="shared" si="1"/>
        <v>7.8630999999999993</v>
      </c>
      <c r="L115">
        <v>10900</v>
      </c>
      <c r="M115">
        <v>1</v>
      </c>
      <c r="N115">
        <v>1</v>
      </c>
      <c r="O115">
        <v>0.5</v>
      </c>
      <c r="P115">
        <v>15</v>
      </c>
      <c r="Q115">
        <v>15</v>
      </c>
      <c r="R115">
        <v>14.385899999999999</v>
      </c>
    </row>
    <row r="116" spans="2:18" x14ac:dyDescent="0.25">
      <c r="B116" s="2">
        <v>112000</v>
      </c>
      <c r="C116" s="2">
        <f>B116*$I$13</f>
        <v>1.140034806431284</v>
      </c>
      <c r="D116" s="2">
        <v>0.5</v>
      </c>
      <c r="E116" s="2">
        <v>14.351599999999999</v>
      </c>
      <c r="F116" s="2">
        <f t="shared" si="1"/>
        <v>7.8515999999999995</v>
      </c>
      <c r="L116">
        <v>11000</v>
      </c>
      <c r="M116">
        <v>1</v>
      </c>
      <c r="N116">
        <v>1</v>
      </c>
      <c r="O116">
        <v>0.5</v>
      </c>
      <c r="P116">
        <v>15</v>
      </c>
      <c r="Q116">
        <v>15</v>
      </c>
      <c r="R116">
        <v>14.374599999999999</v>
      </c>
    </row>
    <row r="117" spans="2:18" x14ac:dyDescent="0.25">
      <c r="B117" s="2">
        <v>113000</v>
      </c>
      <c r="C117" s="2">
        <f>B117*$I$13</f>
        <v>1.1502136886315633</v>
      </c>
      <c r="D117" s="2">
        <v>0.5</v>
      </c>
      <c r="E117" s="2">
        <v>14.34</v>
      </c>
      <c r="F117" s="2">
        <f t="shared" si="1"/>
        <v>7.84</v>
      </c>
      <c r="L117">
        <v>11100</v>
      </c>
      <c r="M117">
        <v>1</v>
      </c>
      <c r="N117">
        <v>1</v>
      </c>
      <c r="O117">
        <v>0.5</v>
      </c>
      <c r="P117">
        <v>15</v>
      </c>
      <c r="Q117">
        <v>15</v>
      </c>
      <c r="R117">
        <v>14.363099999999999</v>
      </c>
    </row>
    <row r="118" spans="2:18" x14ac:dyDescent="0.25">
      <c r="B118" s="2">
        <v>114000</v>
      </c>
      <c r="C118" s="2">
        <f>B118*$I$13</f>
        <v>1.1603925708318428</v>
      </c>
      <c r="D118" s="2">
        <v>0.5</v>
      </c>
      <c r="E118" s="2">
        <v>14.328200000000001</v>
      </c>
      <c r="F118" s="2">
        <f t="shared" si="1"/>
        <v>7.8282000000000007</v>
      </c>
      <c r="L118">
        <v>11200</v>
      </c>
      <c r="M118">
        <v>1</v>
      </c>
      <c r="N118">
        <v>1</v>
      </c>
      <c r="O118">
        <v>0.5</v>
      </c>
      <c r="P118">
        <v>15</v>
      </c>
      <c r="Q118">
        <v>15</v>
      </c>
      <c r="R118">
        <v>14.351599999999999</v>
      </c>
    </row>
    <row r="119" spans="2:18" x14ac:dyDescent="0.25">
      <c r="B119" s="2">
        <v>115000</v>
      </c>
      <c r="C119" s="2">
        <f>B119*$I$13</f>
        <v>1.1705714530321221</v>
      </c>
      <c r="D119" s="2">
        <v>0.5</v>
      </c>
      <c r="E119" s="2">
        <v>14.3164</v>
      </c>
      <c r="F119" s="2">
        <f t="shared" si="1"/>
        <v>7.8163999999999998</v>
      </c>
      <c r="L119">
        <v>11300</v>
      </c>
      <c r="M119">
        <v>1</v>
      </c>
      <c r="N119">
        <v>1</v>
      </c>
      <c r="O119">
        <v>0.5</v>
      </c>
      <c r="P119">
        <v>15</v>
      </c>
      <c r="Q119">
        <v>15</v>
      </c>
      <c r="R119">
        <v>14.34</v>
      </c>
    </row>
    <row r="120" spans="2:18" x14ac:dyDescent="0.25">
      <c r="B120" s="2">
        <v>116000</v>
      </c>
      <c r="C120" s="2">
        <f>B120*$I$13</f>
        <v>1.1807503352324014</v>
      </c>
      <c r="D120" s="2">
        <v>0.5</v>
      </c>
      <c r="E120" s="2">
        <v>14.304500000000001</v>
      </c>
      <c r="F120" s="2">
        <f t="shared" si="1"/>
        <v>7.8045000000000009</v>
      </c>
      <c r="L120">
        <v>11400</v>
      </c>
      <c r="M120">
        <v>1</v>
      </c>
      <c r="N120">
        <v>1</v>
      </c>
      <c r="O120">
        <v>0.5</v>
      </c>
      <c r="P120">
        <v>15</v>
      </c>
      <c r="Q120">
        <v>15</v>
      </c>
      <c r="R120">
        <v>14.328200000000001</v>
      </c>
    </row>
    <row r="121" spans="2:18" x14ac:dyDescent="0.25">
      <c r="B121" s="2">
        <v>117000</v>
      </c>
      <c r="C121" s="2">
        <f>B121*$I$13</f>
        <v>1.1909292174326807</v>
      </c>
      <c r="D121" s="2">
        <v>0.5</v>
      </c>
      <c r="E121" s="2">
        <v>14.292400000000001</v>
      </c>
      <c r="F121" s="2">
        <f t="shared" si="1"/>
        <v>7.7924000000000007</v>
      </c>
      <c r="L121">
        <v>11500</v>
      </c>
      <c r="M121">
        <v>1</v>
      </c>
      <c r="N121">
        <v>1</v>
      </c>
      <c r="O121">
        <v>0.5</v>
      </c>
      <c r="P121">
        <v>15</v>
      </c>
      <c r="Q121">
        <v>15</v>
      </c>
      <c r="R121">
        <v>14.3164</v>
      </c>
    </row>
    <row r="122" spans="2:18" x14ac:dyDescent="0.25">
      <c r="B122" s="2">
        <v>118000</v>
      </c>
      <c r="C122" s="2">
        <f>B122*$I$13</f>
        <v>1.2011080996329599</v>
      </c>
      <c r="D122" s="2">
        <v>0.5</v>
      </c>
      <c r="E122" s="2">
        <v>14.2803</v>
      </c>
      <c r="F122" s="2">
        <f t="shared" si="1"/>
        <v>7.7803000000000004</v>
      </c>
      <c r="L122">
        <v>11600</v>
      </c>
      <c r="M122">
        <v>1</v>
      </c>
      <c r="N122">
        <v>1</v>
      </c>
      <c r="O122">
        <v>0.5</v>
      </c>
      <c r="P122">
        <v>15</v>
      </c>
      <c r="Q122">
        <v>15</v>
      </c>
      <c r="R122">
        <v>14.304500000000001</v>
      </c>
    </row>
    <row r="123" spans="2:18" x14ac:dyDescent="0.25">
      <c r="B123" s="2">
        <v>119000</v>
      </c>
      <c r="C123" s="2">
        <f>B123*$I$13</f>
        <v>1.2112869818332392</v>
      </c>
      <c r="D123" s="2">
        <v>0.5</v>
      </c>
      <c r="E123" s="2">
        <v>14.268000000000001</v>
      </c>
      <c r="F123" s="2">
        <f t="shared" si="1"/>
        <v>7.7680000000000007</v>
      </c>
      <c r="L123">
        <v>11700</v>
      </c>
      <c r="M123">
        <v>1</v>
      </c>
      <c r="N123">
        <v>1</v>
      </c>
      <c r="O123">
        <v>0.5</v>
      </c>
      <c r="P123">
        <v>15</v>
      </c>
      <c r="Q123">
        <v>15</v>
      </c>
      <c r="R123">
        <v>14.292400000000001</v>
      </c>
    </row>
    <row r="124" spans="2:18" x14ac:dyDescent="0.25">
      <c r="B124" s="2">
        <v>120000</v>
      </c>
      <c r="C124" s="2">
        <f>B124*$I$13</f>
        <v>1.2214658640335185</v>
      </c>
      <c r="D124" s="2">
        <v>0.5</v>
      </c>
      <c r="E124" s="2">
        <v>14.255699999999999</v>
      </c>
      <c r="F124" s="2">
        <f t="shared" si="1"/>
        <v>7.7556999999999992</v>
      </c>
      <c r="L124">
        <v>11800</v>
      </c>
      <c r="M124">
        <v>1</v>
      </c>
      <c r="N124">
        <v>1</v>
      </c>
      <c r="O124">
        <v>0.5</v>
      </c>
      <c r="P124">
        <v>15</v>
      </c>
      <c r="Q124">
        <v>15</v>
      </c>
      <c r="R124">
        <v>14.2803</v>
      </c>
    </row>
    <row r="125" spans="2:18" x14ac:dyDescent="0.25">
      <c r="B125" s="2">
        <v>121000</v>
      </c>
      <c r="C125" s="2">
        <f>B125*$I$13</f>
        <v>1.2316447462337978</v>
      </c>
      <c r="D125" s="2">
        <v>0.5</v>
      </c>
      <c r="E125" s="2">
        <v>14.2432</v>
      </c>
      <c r="F125" s="2">
        <f t="shared" si="1"/>
        <v>7.7431999999999999</v>
      </c>
      <c r="L125">
        <v>11900</v>
      </c>
      <c r="M125">
        <v>1</v>
      </c>
      <c r="N125">
        <v>1</v>
      </c>
      <c r="O125">
        <v>0.5</v>
      </c>
      <c r="P125">
        <v>15</v>
      </c>
      <c r="Q125">
        <v>15</v>
      </c>
      <c r="R125">
        <v>14.268000000000001</v>
      </c>
    </row>
    <row r="126" spans="2:18" x14ac:dyDescent="0.25">
      <c r="B126" s="2">
        <v>122000</v>
      </c>
      <c r="C126" s="2">
        <f>B126*$I$13</f>
        <v>1.2418236284340773</v>
      </c>
      <c r="D126" s="2">
        <v>0.5</v>
      </c>
      <c r="E126" s="2">
        <v>14.230600000000001</v>
      </c>
      <c r="F126" s="2">
        <f t="shared" si="1"/>
        <v>7.7306000000000008</v>
      </c>
      <c r="L126">
        <v>12000</v>
      </c>
      <c r="M126">
        <v>1</v>
      </c>
      <c r="N126">
        <v>1</v>
      </c>
      <c r="O126">
        <v>0.5</v>
      </c>
      <c r="P126">
        <v>15</v>
      </c>
      <c r="Q126">
        <v>15</v>
      </c>
      <c r="R126">
        <v>14.255699999999999</v>
      </c>
    </row>
    <row r="127" spans="2:18" x14ac:dyDescent="0.25">
      <c r="B127" s="2">
        <v>123000</v>
      </c>
      <c r="C127" s="2">
        <f>B127*$I$13</f>
        <v>1.2520025106343566</v>
      </c>
      <c r="D127" s="2">
        <v>0.5</v>
      </c>
      <c r="E127" s="2">
        <v>14.218</v>
      </c>
      <c r="F127" s="2">
        <f t="shared" si="1"/>
        <v>7.718</v>
      </c>
      <c r="L127">
        <v>12100</v>
      </c>
      <c r="M127">
        <v>1</v>
      </c>
      <c r="N127">
        <v>1</v>
      </c>
      <c r="O127">
        <v>0.5</v>
      </c>
      <c r="P127">
        <v>15</v>
      </c>
      <c r="Q127">
        <v>15</v>
      </c>
      <c r="R127">
        <v>14.2432</v>
      </c>
    </row>
    <row r="128" spans="2:18" x14ac:dyDescent="0.25">
      <c r="B128" s="2">
        <v>124000</v>
      </c>
      <c r="C128" s="2">
        <f>B128*$I$13</f>
        <v>1.2621813928346359</v>
      </c>
      <c r="D128" s="2">
        <v>0.5</v>
      </c>
      <c r="E128" s="2">
        <v>14.2052</v>
      </c>
      <c r="F128" s="2">
        <f t="shared" si="1"/>
        <v>7.7051999999999996</v>
      </c>
      <c r="L128">
        <v>12200</v>
      </c>
      <c r="M128">
        <v>1</v>
      </c>
      <c r="N128">
        <v>1</v>
      </c>
      <c r="O128">
        <v>0.5</v>
      </c>
      <c r="P128">
        <v>15</v>
      </c>
      <c r="Q128">
        <v>15</v>
      </c>
      <c r="R128">
        <v>14.230600000000001</v>
      </c>
    </row>
    <row r="129" spans="2:18" x14ac:dyDescent="0.25">
      <c r="B129" s="2">
        <v>125000</v>
      </c>
      <c r="C129" s="2">
        <f>B129*$I$13</f>
        <v>1.2723602750349152</v>
      </c>
      <c r="D129" s="2">
        <v>0.5</v>
      </c>
      <c r="E129" s="2">
        <v>14.192299999999999</v>
      </c>
      <c r="F129" s="2">
        <f t="shared" si="1"/>
        <v>7.6922999999999995</v>
      </c>
      <c r="L129">
        <v>12300</v>
      </c>
      <c r="M129">
        <v>1</v>
      </c>
      <c r="N129">
        <v>1</v>
      </c>
      <c r="O129">
        <v>0.5</v>
      </c>
      <c r="P129">
        <v>15</v>
      </c>
      <c r="Q129">
        <v>15</v>
      </c>
      <c r="R129">
        <v>14.218</v>
      </c>
    </row>
    <row r="130" spans="2:18" x14ac:dyDescent="0.25">
      <c r="B130" s="2">
        <v>126000</v>
      </c>
      <c r="C130" s="2">
        <f>B130*$I$13</f>
        <v>1.2825391572351945</v>
      </c>
      <c r="D130" s="2">
        <v>0.5</v>
      </c>
      <c r="E130" s="2">
        <v>14.179399999999999</v>
      </c>
      <c r="F130" s="2">
        <f t="shared" si="1"/>
        <v>7.6793999999999993</v>
      </c>
      <c r="L130">
        <v>12400</v>
      </c>
      <c r="M130">
        <v>1</v>
      </c>
      <c r="N130">
        <v>1</v>
      </c>
      <c r="O130">
        <v>0.5</v>
      </c>
      <c r="P130">
        <v>15</v>
      </c>
      <c r="Q130">
        <v>15</v>
      </c>
      <c r="R130">
        <v>14.2052</v>
      </c>
    </row>
    <row r="131" spans="2:18" x14ac:dyDescent="0.25">
      <c r="B131" s="2">
        <v>127000</v>
      </c>
      <c r="C131" s="2">
        <f>B131*$I$13</f>
        <v>1.2927180394354738</v>
      </c>
      <c r="D131" s="2">
        <v>0.5</v>
      </c>
      <c r="E131" s="2">
        <v>14.1663</v>
      </c>
      <c r="F131" s="2">
        <f t="shared" si="1"/>
        <v>7.6662999999999997</v>
      </c>
      <c r="L131">
        <v>12500</v>
      </c>
      <c r="M131">
        <v>1</v>
      </c>
      <c r="N131">
        <v>1</v>
      </c>
      <c r="O131">
        <v>0.5</v>
      </c>
      <c r="P131">
        <v>15</v>
      </c>
      <c r="Q131">
        <v>15</v>
      </c>
      <c r="R131">
        <v>14.192299999999999</v>
      </c>
    </row>
    <row r="132" spans="2:18" x14ac:dyDescent="0.25">
      <c r="B132" s="2">
        <v>128000</v>
      </c>
      <c r="C132" s="2">
        <f>B132*$I$13</f>
        <v>1.3028969216357531</v>
      </c>
      <c r="D132" s="2">
        <v>0.5</v>
      </c>
      <c r="E132" s="2">
        <v>14.1531</v>
      </c>
      <c r="F132" s="2">
        <f t="shared" si="1"/>
        <v>7.6531000000000002</v>
      </c>
      <c r="L132">
        <v>12600</v>
      </c>
      <c r="M132">
        <v>1</v>
      </c>
      <c r="N132">
        <v>1</v>
      </c>
      <c r="O132">
        <v>0.5</v>
      </c>
      <c r="P132">
        <v>15</v>
      </c>
      <c r="Q132">
        <v>15</v>
      </c>
      <c r="R132">
        <v>14.179399999999999</v>
      </c>
    </row>
    <row r="133" spans="2:18" x14ac:dyDescent="0.25">
      <c r="B133" s="2">
        <v>129000</v>
      </c>
      <c r="C133" s="2">
        <f>B133*$I$13</f>
        <v>1.3130758038360324</v>
      </c>
      <c r="D133" s="2">
        <v>0.5</v>
      </c>
      <c r="E133" s="2">
        <v>14.139799999999999</v>
      </c>
      <c r="F133" s="2">
        <f t="shared" ref="F133:F196" si="2">E133-6-D133</f>
        <v>7.6397999999999993</v>
      </c>
      <c r="L133">
        <v>12700</v>
      </c>
      <c r="M133">
        <v>1</v>
      </c>
      <c r="N133">
        <v>1</v>
      </c>
      <c r="O133">
        <v>0.5</v>
      </c>
      <c r="P133">
        <v>15</v>
      </c>
      <c r="Q133">
        <v>15</v>
      </c>
      <c r="R133">
        <v>14.1663</v>
      </c>
    </row>
    <row r="134" spans="2:18" x14ac:dyDescent="0.25">
      <c r="B134" s="2">
        <v>130000</v>
      </c>
      <c r="C134" s="2">
        <f>B134*$I$13</f>
        <v>1.3232546860363119</v>
      </c>
      <c r="D134" s="2">
        <v>0.5</v>
      </c>
      <c r="E134" s="2">
        <v>14.1264</v>
      </c>
      <c r="F134" s="2">
        <f t="shared" si="2"/>
        <v>7.6264000000000003</v>
      </c>
      <c r="L134">
        <v>12800</v>
      </c>
      <c r="M134">
        <v>1</v>
      </c>
      <c r="N134">
        <v>1</v>
      </c>
      <c r="O134">
        <v>0.5</v>
      </c>
      <c r="P134">
        <v>15</v>
      </c>
      <c r="Q134">
        <v>15</v>
      </c>
      <c r="R134">
        <v>14.1531</v>
      </c>
    </row>
    <row r="135" spans="2:18" x14ac:dyDescent="0.25">
      <c r="B135" s="2">
        <v>131000</v>
      </c>
      <c r="C135" s="2">
        <f>B135*$I$13</f>
        <v>1.3334335682365912</v>
      </c>
      <c r="D135" s="2">
        <v>0.5</v>
      </c>
      <c r="E135" s="2">
        <v>14.113</v>
      </c>
      <c r="F135" s="2">
        <f t="shared" si="2"/>
        <v>7.6129999999999995</v>
      </c>
      <c r="L135">
        <v>12900</v>
      </c>
      <c r="M135">
        <v>1</v>
      </c>
      <c r="N135">
        <v>1</v>
      </c>
      <c r="O135">
        <v>0.5</v>
      </c>
      <c r="P135">
        <v>15</v>
      </c>
      <c r="Q135">
        <v>15</v>
      </c>
      <c r="R135">
        <v>14.139799999999999</v>
      </c>
    </row>
    <row r="136" spans="2:18" x14ac:dyDescent="0.25">
      <c r="B136" s="2">
        <v>132000</v>
      </c>
      <c r="C136" s="2">
        <f>B136*$I$13</f>
        <v>1.3436124504368705</v>
      </c>
      <c r="D136" s="2">
        <v>0.5</v>
      </c>
      <c r="E136" s="2">
        <v>14.099399999999999</v>
      </c>
      <c r="F136" s="2">
        <f t="shared" si="2"/>
        <v>7.5993999999999993</v>
      </c>
      <c r="L136">
        <v>13000</v>
      </c>
      <c r="M136">
        <v>1</v>
      </c>
      <c r="N136">
        <v>1</v>
      </c>
      <c r="O136">
        <v>0.5</v>
      </c>
      <c r="P136">
        <v>15</v>
      </c>
      <c r="Q136">
        <v>15</v>
      </c>
      <c r="R136">
        <v>14.1264</v>
      </c>
    </row>
    <row r="137" spans="2:18" x14ac:dyDescent="0.25">
      <c r="B137" s="2">
        <v>133000</v>
      </c>
      <c r="C137" s="2">
        <f>B137*$I$13</f>
        <v>1.3537913326371498</v>
      </c>
      <c r="D137" s="2">
        <v>0.5</v>
      </c>
      <c r="E137" s="2">
        <v>14.085699999999999</v>
      </c>
      <c r="F137" s="2">
        <f t="shared" si="2"/>
        <v>7.5856999999999992</v>
      </c>
      <c r="L137">
        <v>13100</v>
      </c>
      <c r="M137">
        <v>1</v>
      </c>
      <c r="N137">
        <v>1</v>
      </c>
      <c r="O137">
        <v>0.5</v>
      </c>
      <c r="P137">
        <v>15</v>
      </c>
      <c r="Q137">
        <v>15</v>
      </c>
      <c r="R137">
        <v>14.113</v>
      </c>
    </row>
    <row r="138" spans="2:18" x14ac:dyDescent="0.25">
      <c r="B138" s="2">
        <v>134000</v>
      </c>
      <c r="C138" s="2">
        <f>B138*$I$13</f>
        <v>1.3639702148374291</v>
      </c>
      <c r="D138" s="2">
        <v>0.5</v>
      </c>
      <c r="E138" s="2">
        <v>14.071899999999999</v>
      </c>
      <c r="F138" s="2">
        <f t="shared" si="2"/>
        <v>7.5718999999999994</v>
      </c>
      <c r="L138">
        <v>13200</v>
      </c>
      <c r="M138">
        <v>1</v>
      </c>
      <c r="N138">
        <v>1</v>
      </c>
      <c r="O138">
        <v>0.5</v>
      </c>
      <c r="P138">
        <v>15</v>
      </c>
      <c r="Q138">
        <v>15</v>
      </c>
      <c r="R138">
        <v>14.099399999999999</v>
      </c>
    </row>
    <row r="139" spans="2:18" x14ac:dyDescent="0.25">
      <c r="B139" s="2">
        <v>135000</v>
      </c>
      <c r="C139" s="2">
        <f>B139*$I$13</f>
        <v>1.3741490970377084</v>
      </c>
      <c r="D139" s="2">
        <v>0.5</v>
      </c>
      <c r="E139" s="2">
        <v>14.058</v>
      </c>
      <c r="F139" s="2">
        <f t="shared" si="2"/>
        <v>7.5579999999999998</v>
      </c>
      <c r="L139">
        <v>13300</v>
      </c>
      <c r="M139">
        <v>1</v>
      </c>
      <c r="N139">
        <v>1</v>
      </c>
      <c r="O139">
        <v>0.5</v>
      </c>
      <c r="P139">
        <v>15</v>
      </c>
      <c r="Q139">
        <v>15</v>
      </c>
      <c r="R139">
        <v>14.085699999999999</v>
      </c>
    </row>
    <row r="140" spans="2:18" x14ac:dyDescent="0.25">
      <c r="B140" s="2">
        <v>136000</v>
      </c>
      <c r="C140" s="2">
        <f>B140*$I$13</f>
        <v>1.3843279792379877</v>
      </c>
      <c r="D140" s="2">
        <v>0.5</v>
      </c>
      <c r="E140" s="2">
        <v>14.043900000000001</v>
      </c>
      <c r="F140" s="2">
        <f t="shared" si="2"/>
        <v>7.5439000000000007</v>
      </c>
      <c r="L140">
        <v>13400</v>
      </c>
      <c r="M140">
        <v>1</v>
      </c>
      <c r="N140">
        <v>1</v>
      </c>
      <c r="O140">
        <v>0.5</v>
      </c>
      <c r="P140">
        <v>15</v>
      </c>
      <c r="Q140">
        <v>15</v>
      </c>
      <c r="R140">
        <v>14.071899999999999</v>
      </c>
    </row>
    <row r="141" spans="2:18" x14ac:dyDescent="0.25">
      <c r="B141" s="2">
        <v>137000</v>
      </c>
      <c r="C141" s="2">
        <f>B141*$I$13</f>
        <v>1.394506861438267</v>
      </c>
      <c r="D141" s="2">
        <v>0.5</v>
      </c>
      <c r="E141" s="2">
        <v>14.0298</v>
      </c>
      <c r="F141" s="2">
        <f t="shared" si="2"/>
        <v>7.5297999999999998</v>
      </c>
      <c r="L141">
        <v>13500</v>
      </c>
      <c r="M141">
        <v>1</v>
      </c>
      <c r="N141">
        <v>1</v>
      </c>
      <c r="O141">
        <v>0.5</v>
      </c>
      <c r="P141">
        <v>15</v>
      </c>
      <c r="Q141">
        <v>15</v>
      </c>
      <c r="R141">
        <v>14.058</v>
      </c>
    </row>
    <row r="142" spans="2:18" x14ac:dyDescent="0.25">
      <c r="B142" s="2">
        <v>138000</v>
      </c>
      <c r="C142" s="2">
        <f>B142*$I$13</f>
        <v>1.4046857436385465</v>
      </c>
      <c r="D142" s="2">
        <v>0.5</v>
      </c>
      <c r="E142" s="2">
        <v>14.015599999999999</v>
      </c>
      <c r="F142" s="2">
        <f t="shared" si="2"/>
        <v>7.5155999999999992</v>
      </c>
      <c r="L142">
        <v>13600</v>
      </c>
      <c r="M142">
        <v>1</v>
      </c>
      <c r="N142">
        <v>1</v>
      </c>
      <c r="O142">
        <v>0.5</v>
      </c>
      <c r="P142">
        <v>15</v>
      </c>
      <c r="Q142">
        <v>15</v>
      </c>
      <c r="R142">
        <v>14.043900000000001</v>
      </c>
    </row>
    <row r="143" spans="2:18" x14ac:dyDescent="0.25">
      <c r="B143" s="2">
        <v>139000</v>
      </c>
      <c r="C143" s="2">
        <f>B143*$I$13</f>
        <v>1.4148646258388258</v>
      </c>
      <c r="D143" s="2">
        <v>0.5</v>
      </c>
      <c r="E143" s="2">
        <v>14.001300000000001</v>
      </c>
      <c r="F143" s="2">
        <f t="shared" si="2"/>
        <v>7.5013000000000005</v>
      </c>
      <c r="L143">
        <v>13700</v>
      </c>
      <c r="M143">
        <v>1</v>
      </c>
      <c r="N143">
        <v>1</v>
      </c>
      <c r="O143">
        <v>0.5</v>
      </c>
      <c r="P143">
        <v>15</v>
      </c>
      <c r="Q143">
        <v>15</v>
      </c>
      <c r="R143">
        <v>14.0298</v>
      </c>
    </row>
    <row r="144" spans="2:18" x14ac:dyDescent="0.25">
      <c r="B144" s="2">
        <v>140000</v>
      </c>
      <c r="C144" s="2">
        <f>B144*$I$13</f>
        <v>1.4250435080391051</v>
      </c>
      <c r="D144" s="2">
        <v>0.5</v>
      </c>
      <c r="E144" s="2">
        <v>13.9869</v>
      </c>
      <c r="F144" s="2">
        <f t="shared" si="2"/>
        <v>7.4869000000000003</v>
      </c>
      <c r="L144">
        <v>13800</v>
      </c>
      <c r="M144">
        <v>1</v>
      </c>
      <c r="N144">
        <v>1</v>
      </c>
      <c r="O144">
        <v>0.5</v>
      </c>
      <c r="P144">
        <v>15</v>
      </c>
      <c r="Q144">
        <v>15</v>
      </c>
      <c r="R144">
        <v>14.015599999999999</v>
      </c>
    </row>
    <row r="145" spans="2:18" x14ac:dyDescent="0.25">
      <c r="B145" s="2">
        <v>141000</v>
      </c>
      <c r="C145" s="2">
        <f>B145*$I$13</f>
        <v>1.4352223902393844</v>
      </c>
      <c r="D145" s="2">
        <v>0.5</v>
      </c>
      <c r="E145" s="2">
        <v>13.9724</v>
      </c>
      <c r="F145" s="2">
        <f t="shared" si="2"/>
        <v>7.4724000000000004</v>
      </c>
      <c r="L145">
        <v>13900</v>
      </c>
      <c r="M145">
        <v>1</v>
      </c>
      <c r="N145">
        <v>1</v>
      </c>
      <c r="O145">
        <v>0.5</v>
      </c>
      <c r="P145">
        <v>15</v>
      </c>
      <c r="Q145">
        <v>15</v>
      </c>
      <c r="R145">
        <v>14.001300000000001</v>
      </c>
    </row>
    <row r="146" spans="2:18" x14ac:dyDescent="0.25">
      <c r="B146" s="2">
        <v>142000</v>
      </c>
      <c r="C146" s="2">
        <f>B146*$I$13</f>
        <v>1.4454012724396637</v>
      </c>
      <c r="D146" s="2">
        <v>0.5</v>
      </c>
      <c r="E146" s="2">
        <v>13.957700000000001</v>
      </c>
      <c r="F146" s="2">
        <f t="shared" si="2"/>
        <v>7.4577000000000009</v>
      </c>
      <c r="L146">
        <v>14000</v>
      </c>
      <c r="M146">
        <v>1</v>
      </c>
      <c r="N146">
        <v>1</v>
      </c>
      <c r="O146">
        <v>0.5</v>
      </c>
      <c r="P146">
        <v>15</v>
      </c>
      <c r="Q146">
        <v>15</v>
      </c>
      <c r="R146">
        <v>13.9869</v>
      </c>
    </row>
    <row r="147" spans="2:18" x14ac:dyDescent="0.25">
      <c r="B147" s="2">
        <v>143000</v>
      </c>
      <c r="C147" s="2">
        <f>B147*$I$13</f>
        <v>1.4555801546399429</v>
      </c>
      <c r="D147" s="2">
        <v>0.5</v>
      </c>
      <c r="E147" s="2">
        <v>13.943</v>
      </c>
      <c r="F147" s="2">
        <f t="shared" si="2"/>
        <v>7.4429999999999996</v>
      </c>
      <c r="L147">
        <v>14100</v>
      </c>
      <c r="M147">
        <v>1</v>
      </c>
      <c r="N147">
        <v>1</v>
      </c>
      <c r="O147">
        <v>0.5</v>
      </c>
      <c r="P147">
        <v>15</v>
      </c>
      <c r="Q147">
        <v>15</v>
      </c>
      <c r="R147">
        <v>13.9724</v>
      </c>
    </row>
    <row r="148" spans="2:18" x14ac:dyDescent="0.25">
      <c r="B148" s="2">
        <v>144000</v>
      </c>
      <c r="C148" s="2">
        <f>B148*$I$13</f>
        <v>1.4657590368402222</v>
      </c>
      <c r="D148" s="2">
        <v>0.5</v>
      </c>
      <c r="E148" s="2">
        <v>13.9282</v>
      </c>
      <c r="F148" s="2">
        <f t="shared" si="2"/>
        <v>7.4282000000000004</v>
      </c>
      <c r="L148">
        <v>14200</v>
      </c>
      <c r="M148">
        <v>1</v>
      </c>
      <c r="N148">
        <v>1</v>
      </c>
      <c r="O148">
        <v>0.5</v>
      </c>
      <c r="P148">
        <v>15</v>
      </c>
      <c r="Q148">
        <v>15</v>
      </c>
      <c r="R148">
        <v>13.957700000000001</v>
      </c>
    </row>
    <row r="149" spans="2:18" x14ac:dyDescent="0.25">
      <c r="B149" s="2">
        <v>145000</v>
      </c>
      <c r="C149" s="2">
        <f>B149*$I$13</f>
        <v>1.4759379190405018</v>
      </c>
      <c r="D149" s="2">
        <v>0.5</v>
      </c>
      <c r="E149" s="2">
        <v>13.9132</v>
      </c>
      <c r="F149" s="2">
        <f t="shared" si="2"/>
        <v>7.4131999999999998</v>
      </c>
      <c r="L149">
        <v>14300</v>
      </c>
      <c r="M149">
        <v>1</v>
      </c>
      <c r="N149">
        <v>1</v>
      </c>
      <c r="O149">
        <v>0.5</v>
      </c>
      <c r="P149">
        <v>15</v>
      </c>
      <c r="Q149">
        <v>15</v>
      </c>
      <c r="R149">
        <v>13.943</v>
      </c>
    </row>
    <row r="150" spans="2:18" x14ac:dyDescent="0.25">
      <c r="B150" s="2">
        <v>146000</v>
      </c>
      <c r="C150" s="2">
        <f>B150*$I$13</f>
        <v>1.486116801240781</v>
      </c>
      <c r="D150" s="2">
        <v>0.5</v>
      </c>
      <c r="E150" s="2">
        <v>13.898199999999999</v>
      </c>
      <c r="F150" s="2">
        <f t="shared" si="2"/>
        <v>7.3981999999999992</v>
      </c>
      <c r="L150">
        <v>14400</v>
      </c>
      <c r="M150">
        <v>1</v>
      </c>
      <c r="N150">
        <v>1</v>
      </c>
      <c r="O150">
        <v>0.5</v>
      </c>
      <c r="P150">
        <v>15</v>
      </c>
      <c r="Q150">
        <v>15</v>
      </c>
      <c r="R150">
        <v>13.9282</v>
      </c>
    </row>
    <row r="151" spans="2:18" x14ac:dyDescent="0.25">
      <c r="B151" s="2">
        <v>147000</v>
      </c>
      <c r="C151" s="2">
        <f>B151*$I$13</f>
        <v>1.4962956834410603</v>
      </c>
      <c r="D151" s="2">
        <v>0.5</v>
      </c>
      <c r="E151" s="2">
        <v>13.882999999999999</v>
      </c>
      <c r="F151" s="2">
        <f t="shared" si="2"/>
        <v>7.3829999999999991</v>
      </c>
      <c r="L151">
        <v>14500</v>
      </c>
      <c r="M151">
        <v>1</v>
      </c>
      <c r="N151">
        <v>1</v>
      </c>
      <c r="O151">
        <v>0.5</v>
      </c>
      <c r="P151">
        <v>15</v>
      </c>
      <c r="Q151">
        <v>15</v>
      </c>
      <c r="R151">
        <v>13.9132</v>
      </c>
    </row>
    <row r="152" spans="2:18" x14ac:dyDescent="0.25">
      <c r="B152" s="2">
        <v>148000</v>
      </c>
      <c r="C152" s="2">
        <f>B152*$I$13</f>
        <v>1.5064745656413396</v>
      </c>
      <c r="D152" s="2">
        <v>0.5</v>
      </c>
      <c r="E152" s="2">
        <v>13.867800000000001</v>
      </c>
      <c r="F152" s="2">
        <f t="shared" si="2"/>
        <v>7.3678000000000008</v>
      </c>
      <c r="L152">
        <v>14600</v>
      </c>
      <c r="M152">
        <v>1</v>
      </c>
      <c r="N152">
        <v>1</v>
      </c>
      <c r="O152">
        <v>0.5</v>
      </c>
      <c r="P152">
        <v>15</v>
      </c>
      <c r="Q152">
        <v>15</v>
      </c>
      <c r="R152">
        <v>13.898199999999999</v>
      </c>
    </row>
    <row r="153" spans="2:18" x14ac:dyDescent="0.25">
      <c r="B153" s="2">
        <v>149000</v>
      </c>
      <c r="C153" s="2">
        <f>B153*$I$13</f>
        <v>1.5166534478416189</v>
      </c>
      <c r="D153" s="2">
        <v>0.5</v>
      </c>
      <c r="E153" s="2">
        <v>13.852399999999999</v>
      </c>
      <c r="F153" s="2">
        <f t="shared" si="2"/>
        <v>7.3523999999999994</v>
      </c>
      <c r="L153">
        <v>14700</v>
      </c>
      <c r="M153">
        <v>1</v>
      </c>
      <c r="N153">
        <v>1</v>
      </c>
      <c r="O153">
        <v>0.5</v>
      </c>
      <c r="P153">
        <v>15</v>
      </c>
      <c r="Q153">
        <v>15</v>
      </c>
      <c r="R153">
        <v>13.882999999999999</v>
      </c>
    </row>
    <row r="154" spans="2:18" x14ac:dyDescent="0.25">
      <c r="B154" s="2">
        <v>150000</v>
      </c>
      <c r="C154" s="2">
        <f>B154*$I$13</f>
        <v>1.5268323300418982</v>
      </c>
      <c r="D154" s="2">
        <v>0.5</v>
      </c>
      <c r="E154" s="2">
        <v>13.837</v>
      </c>
      <c r="F154" s="2">
        <f t="shared" si="2"/>
        <v>7.3369999999999997</v>
      </c>
      <c r="L154">
        <v>14800</v>
      </c>
      <c r="M154">
        <v>1</v>
      </c>
      <c r="N154">
        <v>1</v>
      </c>
      <c r="O154">
        <v>0.5</v>
      </c>
      <c r="P154">
        <v>15</v>
      </c>
      <c r="Q154">
        <v>15</v>
      </c>
      <c r="R154">
        <v>13.867800000000001</v>
      </c>
    </row>
    <row r="155" spans="2:18" x14ac:dyDescent="0.25">
      <c r="B155" s="2">
        <v>151000</v>
      </c>
      <c r="C155" s="2">
        <f>B155*$I$13</f>
        <v>1.5370112122421775</v>
      </c>
      <c r="D155" s="2">
        <v>0.5</v>
      </c>
      <c r="E155" s="2">
        <v>13.821400000000001</v>
      </c>
      <c r="F155" s="2">
        <f t="shared" si="2"/>
        <v>7.3214000000000006</v>
      </c>
      <c r="L155">
        <v>14900</v>
      </c>
      <c r="M155">
        <v>1</v>
      </c>
      <c r="N155">
        <v>1</v>
      </c>
      <c r="O155">
        <v>0.5</v>
      </c>
      <c r="P155">
        <v>15</v>
      </c>
      <c r="Q155">
        <v>15</v>
      </c>
      <c r="R155">
        <v>13.852399999999999</v>
      </c>
    </row>
    <row r="156" spans="2:18" x14ac:dyDescent="0.25">
      <c r="B156" s="2">
        <v>152000</v>
      </c>
      <c r="C156" s="2">
        <f>B156*$I$13</f>
        <v>1.5471900944424568</v>
      </c>
      <c r="D156" s="2">
        <v>0.5</v>
      </c>
      <c r="E156" s="2">
        <v>13.8058</v>
      </c>
      <c r="F156" s="2">
        <f t="shared" si="2"/>
        <v>7.3057999999999996</v>
      </c>
      <c r="L156">
        <v>15000</v>
      </c>
      <c r="M156">
        <v>1</v>
      </c>
      <c r="N156">
        <v>1</v>
      </c>
      <c r="O156">
        <v>0.5</v>
      </c>
      <c r="P156">
        <v>15</v>
      </c>
      <c r="Q156">
        <v>15</v>
      </c>
      <c r="R156">
        <v>13.837</v>
      </c>
    </row>
    <row r="157" spans="2:18" x14ac:dyDescent="0.25">
      <c r="B157" s="2">
        <v>153000</v>
      </c>
      <c r="C157" s="2">
        <f>B157*$I$13</f>
        <v>1.5573689766427363</v>
      </c>
      <c r="D157" s="2">
        <v>0.5</v>
      </c>
      <c r="E157" s="2">
        <v>13.79</v>
      </c>
      <c r="F157" s="2">
        <f t="shared" si="2"/>
        <v>7.2899999999999991</v>
      </c>
      <c r="L157">
        <v>15100</v>
      </c>
      <c r="M157">
        <v>1</v>
      </c>
      <c r="N157">
        <v>1</v>
      </c>
      <c r="O157">
        <v>0.5</v>
      </c>
      <c r="P157">
        <v>15</v>
      </c>
      <c r="Q157">
        <v>15</v>
      </c>
      <c r="R157">
        <v>13.821400000000001</v>
      </c>
    </row>
    <row r="158" spans="2:18" x14ac:dyDescent="0.25">
      <c r="B158" s="2">
        <v>154000</v>
      </c>
      <c r="C158" s="2">
        <f>B158*$I$13</f>
        <v>1.5675478588430156</v>
      </c>
      <c r="D158" s="2">
        <v>0.5</v>
      </c>
      <c r="E158" s="2">
        <v>13.774100000000001</v>
      </c>
      <c r="F158" s="2">
        <f t="shared" si="2"/>
        <v>7.2741000000000007</v>
      </c>
      <c r="L158">
        <v>15200</v>
      </c>
      <c r="M158">
        <v>1</v>
      </c>
      <c r="N158">
        <v>1</v>
      </c>
      <c r="O158">
        <v>0.5</v>
      </c>
      <c r="P158">
        <v>15</v>
      </c>
      <c r="Q158">
        <v>15</v>
      </c>
      <c r="R158">
        <v>13.8058</v>
      </c>
    </row>
    <row r="159" spans="2:18" x14ac:dyDescent="0.25">
      <c r="B159" s="2">
        <v>155000</v>
      </c>
      <c r="C159" s="2">
        <f>B159*$I$13</f>
        <v>1.5777267410432949</v>
      </c>
      <c r="D159" s="2">
        <v>0.5</v>
      </c>
      <c r="E159" s="2">
        <v>13.7582</v>
      </c>
      <c r="F159" s="2">
        <f t="shared" si="2"/>
        <v>7.2582000000000004</v>
      </c>
      <c r="L159">
        <v>15300</v>
      </c>
      <c r="M159">
        <v>1</v>
      </c>
      <c r="N159">
        <v>1</v>
      </c>
      <c r="O159">
        <v>0.5</v>
      </c>
      <c r="P159">
        <v>15</v>
      </c>
      <c r="Q159">
        <v>15</v>
      </c>
      <c r="R159">
        <v>13.79</v>
      </c>
    </row>
    <row r="160" spans="2:18" x14ac:dyDescent="0.25">
      <c r="B160" s="2">
        <v>156000</v>
      </c>
      <c r="C160" s="2">
        <f>B160*$I$13</f>
        <v>1.5879056232435742</v>
      </c>
      <c r="D160" s="2">
        <v>0.5</v>
      </c>
      <c r="E160" s="2">
        <v>13.742100000000001</v>
      </c>
      <c r="F160" s="2">
        <f t="shared" si="2"/>
        <v>7.2421000000000006</v>
      </c>
      <c r="L160">
        <v>15400</v>
      </c>
      <c r="M160">
        <v>1</v>
      </c>
      <c r="N160">
        <v>1</v>
      </c>
      <c r="O160">
        <v>0.5</v>
      </c>
      <c r="P160">
        <v>15</v>
      </c>
      <c r="Q160">
        <v>15</v>
      </c>
      <c r="R160">
        <v>13.774100000000001</v>
      </c>
    </row>
    <row r="161" spans="2:18" x14ac:dyDescent="0.25">
      <c r="B161" s="2">
        <v>157000</v>
      </c>
      <c r="C161" s="2">
        <f>B161*$I$13</f>
        <v>1.5980845054438535</v>
      </c>
      <c r="D161" s="2">
        <v>0.5</v>
      </c>
      <c r="E161" s="2">
        <v>13.725899999999999</v>
      </c>
      <c r="F161" s="2">
        <f t="shared" si="2"/>
        <v>7.2258999999999993</v>
      </c>
      <c r="L161">
        <v>15500</v>
      </c>
      <c r="M161">
        <v>1</v>
      </c>
      <c r="N161">
        <v>1</v>
      </c>
      <c r="O161">
        <v>0.5</v>
      </c>
      <c r="P161">
        <v>15</v>
      </c>
      <c r="Q161">
        <v>15</v>
      </c>
      <c r="R161">
        <v>13.7582</v>
      </c>
    </row>
    <row r="162" spans="2:18" x14ac:dyDescent="0.25">
      <c r="B162" s="2">
        <v>158000</v>
      </c>
      <c r="C162" s="2">
        <f>B162*$I$13</f>
        <v>1.6082633876441328</v>
      </c>
      <c r="D162" s="2">
        <v>0.5</v>
      </c>
      <c r="E162" s="2">
        <v>13.7096</v>
      </c>
      <c r="F162" s="2">
        <f t="shared" si="2"/>
        <v>7.2096</v>
      </c>
      <c r="L162">
        <v>15600</v>
      </c>
      <c r="M162">
        <v>1</v>
      </c>
      <c r="N162">
        <v>1</v>
      </c>
      <c r="O162">
        <v>0.5</v>
      </c>
      <c r="P162">
        <v>15</v>
      </c>
      <c r="Q162">
        <v>15</v>
      </c>
      <c r="R162">
        <v>13.742100000000001</v>
      </c>
    </row>
    <row r="163" spans="2:18" x14ac:dyDescent="0.25">
      <c r="B163" s="2">
        <v>159000</v>
      </c>
      <c r="C163" s="2">
        <f>B163*$I$13</f>
        <v>1.6184422698444121</v>
      </c>
      <c r="D163" s="2">
        <v>0.5</v>
      </c>
      <c r="E163" s="2">
        <v>13.693199999999999</v>
      </c>
      <c r="F163" s="2">
        <f t="shared" si="2"/>
        <v>7.1931999999999992</v>
      </c>
      <c r="L163">
        <v>15700</v>
      </c>
      <c r="M163">
        <v>1</v>
      </c>
      <c r="N163">
        <v>1</v>
      </c>
      <c r="O163">
        <v>0.5</v>
      </c>
      <c r="P163">
        <v>15</v>
      </c>
      <c r="Q163">
        <v>15</v>
      </c>
      <c r="R163">
        <v>13.725899999999999</v>
      </c>
    </row>
    <row r="164" spans="2:18" x14ac:dyDescent="0.25">
      <c r="B164" s="2">
        <v>160000</v>
      </c>
      <c r="C164" s="2">
        <f>B164*$I$13</f>
        <v>1.6286211520446914</v>
      </c>
      <c r="D164" s="2">
        <v>0.5</v>
      </c>
      <c r="E164" s="2">
        <v>13.6767</v>
      </c>
      <c r="F164" s="2">
        <f t="shared" si="2"/>
        <v>7.1767000000000003</v>
      </c>
      <c r="L164">
        <v>15800</v>
      </c>
      <c r="M164">
        <v>1</v>
      </c>
      <c r="N164">
        <v>1</v>
      </c>
      <c r="O164">
        <v>0.5</v>
      </c>
      <c r="P164">
        <v>15</v>
      </c>
      <c r="Q164">
        <v>15</v>
      </c>
      <c r="R164">
        <v>13.7096</v>
      </c>
    </row>
    <row r="165" spans="2:18" x14ac:dyDescent="0.25">
      <c r="B165" s="2">
        <v>161000</v>
      </c>
      <c r="C165" s="2">
        <f>B165*$I$13</f>
        <v>1.6388000342449709</v>
      </c>
      <c r="D165" s="2">
        <v>0.5</v>
      </c>
      <c r="E165" s="2">
        <v>13.6601</v>
      </c>
      <c r="F165" s="2">
        <f t="shared" si="2"/>
        <v>7.1600999999999999</v>
      </c>
      <c r="L165">
        <v>15900</v>
      </c>
      <c r="M165">
        <v>1</v>
      </c>
      <c r="N165">
        <v>1</v>
      </c>
      <c r="O165">
        <v>0.5</v>
      </c>
      <c r="P165">
        <v>15</v>
      </c>
      <c r="Q165">
        <v>15</v>
      </c>
      <c r="R165">
        <v>13.693199999999999</v>
      </c>
    </row>
    <row r="166" spans="2:18" x14ac:dyDescent="0.25">
      <c r="B166" s="2">
        <v>162000</v>
      </c>
      <c r="C166" s="2">
        <f>B166*$I$13</f>
        <v>1.6489789164452502</v>
      </c>
      <c r="D166" s="2">
        <v>0.5</v>
      </c>
      <c r="E166" s="2">
        <v>13.6435</v>
      </c>
      <c r="F166" s="2">
        <f t="shared" si="2"/>
        <v>7.1434999999999995</v>
      </c>
      <c r="L166">
        <v>16000</v>
      </c>
      <c r="M166">
        <v>1</v>
      </c>
      <c r="N166">
        <v>1</v>
      </c>
      <c r="O166">
        <v>0.5</v>
      </c>
      <c r="P166">
        <v>15</v>
      </c>
      <c r="Q166">
        <v>15</v>
      </c>
      <c r="R166">
        <v>13.6767</v>
      </c>
    </row>
    <row r="167" spans="2:18" x14ac:dyDescent="0.25">
      <c r="B167" s="2">
        <v>163000</v>
      </c>
      <c r="C167" s="2">
        <f>B167*$I$13</f>
        <v>1.6591577986455295</v>
      </c>
      <c r="D167" s="2">
        <v>0.5</v>
      </c>
      <c r="E167" s="2">
        <v>13.6267</v>
      </c>
      <c r="F167" s="2">
        <f t="shared" si="2"/>
        <v>7.1266999999999996</v>
      </c>
      <c r="L167">
        <v>16100</v>
      </c>
      <c r="M167">
        <v>1</v>
      </c>
      <c r="N167">
        <v>1</v>
      </c>
      <c r="O167">
        <v>0.5</v>
      </c>
      <c r="P167">
        <v>15</v>
      </c>
      <c r="Q167">
        <v>15</v>
      </c>
      <c r="R167">
        <v>13.6601</v>
      </c>
    </row>
    <row r="168" spans="2:18" x14ac:dyDescent="0.25">
      <c r="B168" s="2">
        <v>164000</v>
      </c>
      <c r="C168" s="2">
        <f>B168*$I$13</f>
        <v>1.6693366808458088</v>
      </c>
      <c r="D168" s="2">
        <v>0.5</v>
      </c>
      <c r="E168" s="2">
        <v>13.6098</v>
      </c>
      <c r="F168" s="2">
        <f t="shared" si="2"/>
        <v>7.1097999999999999</v>
      </c>
      <c r="L168">
        <v>16200</v>
      </c>
      <c r="M168">
        <v>1</v>
      </c>
      <c r="N168">
        <v>1</v>
      </c>
      <c r="O168">
        <v>0.5</v>
      </c>
      <c r="P168">
        <v>15</v>
      </c>
      <c r="Q168">
        <v>15</v>
      </c>
      <c r="R168">
        <v>13.6435</v>
      </c>
    </row>
    <row r="169" spans="2:18" x14ac:dyDescent="0.25">
      <c r="B169" s="2">
        <v>165000</v>
      </c>
      <c r="C169" s="2">
        <f>B169*$I$13</f>
        <v>1.6795155630460881</v>
      </c>
      <c r="D169" s="2">
        <v>0.5</v>
      </c>
      <c r="E169" s="2">
        <v>13.592700000000001</v>
      </c>
      <c r="F169" s="2">
        <f t="shared" si="2"/>
        <v>7.0927000000000007</v>
      </c>
      <c r="L169">
        <v>16300</v>
      </c>
      <c r="M169">
        <v>1</v>
      </c>
      <c r="N169">
        <v>1</v>
      </c>
      <c r="O169">
        <v>0.5</v>
      </c>
      <c r="P169">
        <v>15</v>
      </c>
      <c r="Q169">
        <v>15</v>
      </c>
      <c r="R169">
        <v>13.6267</v>
      </c>
    </row>
    <row r="170" spans="2:18" x14ac:dyDescent="0.25">
      <c r="B170" s="2">
        <v>166000</v>
      </c>
      <c r="C170" s="2">
        <f>B170*$I$13</f>
        <v>1.6896944452463674</v>
      </c>
      <c r="D170" s="2">
        <v>0.5</v>
      </c>
      <c r="E170" s="2">
        <v>13.5756</v>
      </c>
      <c r="F170" s="2">
        <f t="shared" si="2"/>
        <v>7.0755999999999997</v>
      </c>
      <c r="L170">
        <v>16400</v>
      </c>
      <c r="M170">
        <v>1</v>
      </c>
      <c r="N170">
        <v>1</v>
      </c>
      <c r="O170">
        <v>0.5</v>
      </c>
      <c r="P170">
        <v>15</v>
      </c>
      <c r="Q170">
        <v>15</v>
      </c>
      <c r="R170">
        <v>13.6098</v>
      </c>
    </row>
    <row r="171" spans="2:18" x14ac:dyDescent="0.25">
      <c r="B171" s="2">
        <v>167000</v>
      </c>
      <c r="C171" s="2">
        <f>B171*$I$13</f>
        <v>1.6998733274466467</v>
      </c>
      <c r="D171" s="2">
        <v>0.5</v>
      </c>
      <c r="E171" s="2">
        <v>13.558400000000001</v>
      </c>
      <c r="F171" s="2">
        <f t="shared" si="2"/>
        <v>7.0584000000000007</v>
      </c>
      <c r="L171">
        <v>16500</v>
      </c>
      <c r="M171">
        <v>1</v>
      </c>
      <c r="N171">
        <v>1</v>
      </c>
      <c r="O171">
        <v>0.5</v>
      </c>
      <c r="P171">
        <v>15</v>
      </c>
      <c r="Q171">
        <v>15</v>
      </c>
      <c r="R171">
        <v>13.592700000000001</v>
      </c>
    </row>
    <row r="172" spans="2:18" x14ac:dyDescent="0.25">
      <c r="B172" s="2">
        <v>168000</v>
      </c>
      <c r="C172" s="2">
        <f>B172*$I$13</f>
        <v>1.7100522096469259</v>
      </c>
      <c r="D172" s="2">
        <v>0.5</v>
      </c>
      <c r="E172" s="2">
        <v>13.5411</v>
      </c>
      <c r="F172" s="2">
        <f t="shared" si="2"/>
        <v>7.0411000000000001</v>
      </c>
      <c r="L172">
        <v>16600</v>
      </c>
      <c r="M172">
        <v>1</v>
      </c>
      <c r="N172">
        <v>1</v>
      </c>
      <c r="O172">
        <v>0.5</v>
      </c>
      <c r="P172">
        <v>15</v>
      </c>
      <c r="Q172">
        <v>15</v>
      </c>
      <c r="R172">
        <v>13.5756</v>
      </c>
    </row>
    <row r="173" spans="2:18" x14ac:dyDescent="0.25">
      <c r="B173" s="2">
        <v>169000</v>
      </c>
      <c r="C173" s="2">
        <f>B173*$I$13</f>
        <v>1.7202310918472055</v>
      </c>
      <c r="D173" s="2">
        <v>0.5</v>
      </c>
      <c r="E173" s="2">
        <v>13.5237</v>
      </c>
      <c r="F173" s="2">
        <f t="shared" si="2"/>
        <v>7.0236999999999998</v>
      </c>
      <c r="L173">
        <v>16700</v>
      </c>
      <c r="M173">
        <v>1</v>
      </c>
      <c r="N173">
        <v>1</v>
      </c>
      <c r="O173">
        <v>0.5</v>
      </c>
      <c r="P173">
        <v>15</v>
      </c>
      <c r="Q173">
        <v>15</v>
      </c>
      <c r="R173">
        <v>13.558400000000001</v>
      </c>
    </row>
    <row r="174" spans="2:18" x14ac:dyDescent="0.25">
      <c r="B174" s="2">
        <v>170000</v>
      </c>
      <c r="C174" s="2">
        <f>B174*$I$13</f>
        <v>1.7304099740474848</v>
      </c>
      <c r="D174" s="2">
        <v>0.5</v>
      </c>
      <c r="E174" s="2">
        <v>13.5062</v>
      </c>
      <c r="F174" s="2">
        <f t="shared" si="2"/>
        <v>7.0061999999999998</v>
      </c>
      <c r="L174">
        <v>16800</v>
      </c>
      <c r="M174">
        <v>1</v>
      </c>
      <c r="N174">
        <v>1</v>
      </c>
      <c r="O174">
        <v>0.5</v>
      </c>
      <c r="P174">
        <v>15</v>
      </c>
      <c r="Q174">
        <v>15</v>
      </c>
      <c r="R174">
        <v>13.5411</v>
      </c>
    </row>
    <row r="175" spans="2:18" x14ac:dyDescent="0.25">
      <c r="B175" s="2">
        <v>171000</v>
      </c>
      <c r="C175" s="2">
        <f>B175*$I$13</f>
        <v>1.740588856247764</v>
      </c>
      <c r="D175" s="2">
        <v>0.5</v>
      </c>
      <c r="E175" s="2">
        <v>13.4885</v>
      </c>
      <c r="F175" s="2">
        <f t="shared" si="2"/>
        <v>6.9885000000000002</v>
      </c>
      <c r="L175">
        <v>16900</v>
      </c>
      <c r="M175">
        <v>1</v>
      </c>
      <c r="N175">
        <v>1</v>
      </c>
      <c r="O175">
        <v>0.5</v>
      </c>
      <c r="P175">
        <v>15</v>
      </c>
      <c r="Q175">
        <v>15</v>
      </c>
      <c r="R175">
        <v>13.5237</v>
      </c>
    </row>
    <row r="176" spans="2:18" x14ac:dyDescent="0.25">
      <c r="B176" s="2">
        <v>172000</v>
      </c>
      <c r="C176" s="2">
        <f>B176*$I$13</f>
        <v>1.7507677384480433</v>
      </c>
      <c r="D176" s="2">
        <v>0.5</v>
      </c>
      <c r="E176" s="2">
        <v>13.470800000000001</v>
      </c>
      <c r="F176" s="2">
        <f t="shared" si="2"/>
        <v>6.9708000000000006</v>
      </c>
      <c r="L176">
        <v>17000</v>
      </c>
      <c r="M176">
        <v>1</v>
      </c>
      <c r="N176">
        <v>1</v>
      </c>
      <c r="O176">
        <v>0.5</v>
      </c>
      <c r="P176">
        <v>15</v>
      </c>
      <c r="Q176">
        <v>15</v>
      </c>
      <c r="R176">
        <v>13.5062</v>
      </c>
    </row>
    <row r="177" spans="2:18" x14ac:dyDescent="0.25">
      <c r="B177" s="2">
        <v>173000</v>
      </c>
      <c r="C177" s="2">
        <f>B177*$I$13</f>
        <v>1.7609466206483226</v>
      </c>
      <c r="D177" s="2">
        <v>0.5</v>
      </c>
      <c r="E177" s="2">
        <v>13.452999999999999</v>
      </c>
      <c r="F177" s="2">
        <f t="shared" si="2"/>
        <v>6.9529999999999994</v>
      </c>
      <c r="L177">
        <v>17100</v>
      </c>
      <c r="M177">
        <v>1</v>
      </c>
      <c r="N177">
        <v>1</v>
      </c>
      <c r="O177">
        <v>0.5</v>
      </c>
      <c r="P177">
        <v>15</v>
      </c>
      <c r="Q177">
        <v>15</v>
      </c>
      <c r="R177">
        <v>13.4885</v>
      </c>
    </row>
    <row r="178" spans="2:18" x14ac:dyDescent="0.25">
      <c r="B178" s="2">
        <v>174000</v>
      </c>
      <c r="C178" s="2">
        <f>B178*$I$13</f>
        <v>1.7711255028486019</v>
      </c>
      <c r="D178" s="2">
        <v>0.5</v>
      </c>
      <c r="E178" s="2">
        <v>13.435</v>
      </c>
      <c r="F178" s="2">
        <f t="shared" si="2"/>
        <v>6.9350000000000005</v>
      </c>
      <c r="L178">
        <v>17200</v>
      </c>
      <c r="M178">
        <v>1</v>
      </c>
      <c r="N178">
        <v>1</v>
      </c>
      <c r="O178">
        <v>0.5</v>
      </c>
      <c r="P178">
        <v>15</v>
      </c>
      <c r="Q178">
        <v>15</v>
      </c>
      <c r="R178">
        <v>13.470800000000001</v>
      </c>
    </row>
    <row r="179" spans="2:18" x14ac:dyDescent="0.25">
      <c r="B179" s="2">
        <v>175000</v>
      </c>
      <c r="C179" s="2">
        <f>B179*$I$13</f>
        <v>1.7813043850488812</v>
      </c>
      <c r="D179" s="2">
        <v>0.5</v>
      </c>
      <c r="E179" s="2">
        <v>13.417</v>
      </c>
      <c r="F179" s="2">
        <f t="shared" si="2"/>
        <v>6.9169999999999998</v>
      </c>
      <c r="L179">
        <v>17300</v>
      </c>
      <c r="M179">
        <v>1</v>
      </c>
      <c r="N179">
        <v>1</v>
      </c>
      <c r="O179">
        <v>0.5</v>
      </c>
      <c r="P179">
        <v>15</v>
      </c>
      <c r="Q179">
        <v>15</v>
      </c>
      <c r="R179">
        <v>13.452999999999999</v>
      </c>
    </row>
    <row r="180" spans="2:18" x14ac:dyDescent="0.25">
      <c r="B180" s="2">
        <v>176000</v>
      </c>
      <c r="C180" s="2">
        <f>B180*$I$13</f>
        <v>1.7914832672491605</v>
      </c>
      <c r="D180" s="2">
        <v>0.5</v>
      </c>
      <c r="E180" s="2">
        <v>13.398899999999999</v>
      </c>
      <c r="F180" s="2">
        <f t="shared" si="2"/>
        <v>6.8988999999999994</v>
      </c>
      <c r="L180">
        <v>17400</v>
      </c>
      <c r="M180">
        <v>1</v>
      </c>
      <c r="N180">
        <v>1</v>
      </c>
      <c r="O180">
        <v>0.5</v>
      </c>
      <c r="P180">
        <v>15</v>
      </c>
      <c r="Q180">
        <v>15</v>
      </c>
      <c r="R180">
        <v>13.435</v>
      </c>
    </row>
    <row r="181" spans="2:18" x14ac:dyDescent="0.25">
      <c r="B181" s="2">
        <v>177000</v>
      </c>
      <c r="C181" s="2">
        <f>B181*$I$13</f>
        <v>1.80166214944944</v>
      </c>
      <c r="D181" s="2">
        <v>0.5</v>
      </c>
      <c r="E181" s="2">
        <v>13.380599999999999</v>
      </c>
      <c r="F181" s="2">
        <f t="shared" si="2"/>
        <v>6.8805999999999994</v>
      </c>
      <c r="L181">
        <v>17500</v>
      </c>
      <c r="M181">
        <v>1</v>
      </c>
      <c r="N181">
        <v>1</v>
      </c>
      <c r="O181">
        <v>0.5</v>
      </c>
      <c r="P181">
        <v>15</v>
      </c>
      <c r="Q181">
        <v>15</v>
      </c>
      <c r="R181">
        <v>13.417</v>
      </c>
    </row>
    <row r="182" spans="2:18" x14ac:dyDescent="0.25">
      <c r="B182" s="2">
        <v>178000</v>
      </c>
      <c r="C182" s="2">
        <f>B182*$I$13</f>
        <v>1.8118410316497193</v>
      </c>
      <c r="D182" s="2">
        <v>0.5</v>
      </c>
      <c r="E182" s="2">
        <v>13.362299999999999</v>
      </c>
      <c r="F182" s="2">
        <f t="shared" si="2"/>
        <v>6.8622999999999994</v>
      </c>
      <c r="L182">
        <v>17600</v>
      </c>
      <c r="M182">
        <v>1</v>
      </c>
      <c r="N182">
        <v>1</v>
      </c>
      <c r="O182">
        <v>0.5</v>
      </c>
      <c r="P182">
        <v>15</v>
      </c>
      <c r="Q182">
        <v>15</v>
      </c>
      <c r="R182">
        <v>13.398899999999999</v>
      </c>
    </row>
    <row r="183" spans="2:18" x14ac:dyDescent="0.25">
      <c r="B183" s="2">
        <v>179000</v>
      </c>
      <c r="C183" s="2">
        <f>B183*$I$13</f>
        <v>1.8220199138499986</v>
      </c>
      <c r="D183" s="2">
        <v>0.5</v>
      </c>
      <c r="E183" s="2">
        <v>13.3438</v>
      </c>
      <c r="F183" s="2">
        <f t="shared" si="2"/>
        <v>6.8437999999999999</v>
      </c>
      <c r="L183">
        <v>17700</v>
      </c>
      <c r="M183">
        <v>1</v>
      </c>
      <c r="N183">
        <v>1</v>
      </c>
      <c r="O183">
        <v>0.5</v>
      </c>
      <c r="P183">
        <v>15</v>
      </c>
      <c r="Q183">
        <v>15</v>
      </c>
      <c r="R183">
        <v>13.380599999999999</v>
      </c>
    </row>
    <row r="184" spans="2:18" x14ac:dyDescent="0.25">
      <c r="B184" s="2">
        <v>180000</v>
      </c>
      <c r="C184" s="2">
        <f>B184*$I$13</f>
        <v>1.8321987960502779</v>
      </c>
      <c r="D184" s="2">
        <v>0.5</v>
      </c>
      <c r="E184" s="2">
        <v>13.3253</v>
      </c>
      <c r="F184" s="2">
        <f t="shared" si="2"/>
        <v>6.8253000000000004</v>
      </c>
      <c r="L184">
        <v>17800</v>
      </c>
      <c r="M184">
        <v>1</v>
      </c>
      <c r="N184">
        <v>1</v>
      </c>
      <c r="O184">
        <v>0.5</v>
      </c>
      <c r="P184">
        <v>15</v>
      </c>
      <c r="Q184">
        <v>15</v>
      </c>
      <c r="R184">
        <v>13.362299999999999</v>
      </c>
    </row>
    <row r="185" spans="2:18" x14ac:dyDescent="0.25">
      <c r="B185" s="2">
        <v>181000</v>
      </c>
      <c r="C185" s="2">
        <f>B185*$I$13</f>
        <v>1.8423776782505572</v>
      </c>
      <c r="D185" s="2">
        <v>0.5</v>
      </c>
      <c r="E185" s="2">
        <v>13.3066</v>
      </c>
      <c r="F185" s="2">
        <f t="shared" si="2"/>
        <v>6.8065999999999995</v>
      </c>
      <c r="L185">
        <v>17900</v>
      </c>
      <c r="M185">
        <v>1</v>
      </c>
      <c r="N185">
        <v>1</v>
      </c>
      <c r="O185">
        <v>0.5</v>
      </c>
      <c r="P185">
        <v>15</v>
      </c>
      <c r="Q185">
        <v>15</v>
      </c>
      <c r="R185">
        <v>13.3438</v>
      </c>
    </row>
    <row r="186" spans="2:18" x14ac:dyDescent="0.25">
      <c r="B186" s="2">
        <v>182000</v>
      </c>
      <c r="C186" s="2">
        <f>B186*$I$13</f>
        <v>1.8525565604508365</v>
      </c>
      <c r="D186" s="2">
        <v>0.5</v>
      </c>
      <c r="E186" s="2">
        <v>13.287800000000001</v>
      </c>
      <c r="F186" s="2">
        <f t="shared" si="2"/>
        <v>6.7878000000000007</v>
      </c>
      <c r="L186">
        <v>18000</v>
      </c>
      <c r="M186">
        <v>1</v>
      </c>
      <c r="N186">
        <v>1</v>
      </c>
      <c r="O186">
        <v>0.5</v>
      </c>
      <c r="P186">
        <v>15</v>
      </c>
      <c r="Q186">
        <v>15</v>
      </c>
      <c r="R186">
        <v>13.3253</v>
      </c>
    </row>
    <row r="187" spans="2:18" x14ac:dyDescent="0.25">
      <c r="B187" s="2">
        <v>183000</v>
      </c>
      <c r="C187" s="2">
        <f>B187*$I$13</f>
        <v>1.8627354426511158</v>
      </c>
      <c r="D187" s="2">
        <v>0.5</v>
      </c>
      <c r="E187" s="2">
        <v>13.269</v>
      </c>
      <c r="F187" s="2">
        <f t="shared" si="2"/>
        <v>6.7690000000000001</v>
      </c>
      <c r="L187">
        <v>18100</v>
      </c>
      <c r="M187">
        <v>1</v>
      </c>
      <c r="N187">
        <v>1</v>
      </c>
      <c r="O187">
        <v>0.5</v>
      </c>
      <c r="P187">
        <v>15</v>
      </c>
      <c r="Q187">
        <v>15</v>
      </c>
      <c r="R187">
        <v>13.3066</v>
      </c>
    </row>
    <row r="188" spans="2:18" x14ac:dyDescent="0.25">
      <c r="B188" s="2">
        <v>184000</v>
      </c>
      <c r="C188" s="2">
        <f>B188*$I$13</f>
        <v>1.8729143248513951</v>
      </c>
      <c r="D188" s="2">
        <v>0.5</v>
      </c>
      <c r="E188" s="2">
        <v>13.25</v>
      </c>
      <c r="F188" s="2">
        <f t="shared" si="2"/>
        <v>6.75</v>
      </c>
      <c r="L188">
        <v>18200</v>
      </c>
      <c r="M188">
        <v>1</v>
      </c>
      <c r="N188">
        <v>1</v>
      </c>
      <c r="O188">
        <v>0.5</v>
      </c>
      <c r="P188">
        <v>15</v>
      </c>
      <c r="Q188">
        <v>15</v>
      </c>
      <c r="R188">
        <v>13.287800000000001</v>
      </c>
    </row>
    <row r="189" spans="2:18" x14ac:dyDescent="0.25">
      <c r="B189" s="2">
        <v>185000</v>
      </c>
      <c r="C189" s="2">
        <f>B189*$I$13</f>
        <v>1.8830932070516746</v>
      </c>
      <c r="D189" s="2">
        <v>0.5</v>
      </c>
      <c r="E189" s="2">
        <v>13.2309</v>
      </c>
      <c r="F189" s="2">
        <f t="shared" si="2"/>
        <v>6.7309000000000001</v>
      </c>
      <c r="L189">
        <v>18300</v>
      </c>
      <c r="M189">
        <v>1</v>
      </c>
      <c r="N189">
        <v>1</v>
      </c>
      <c r="O189">
        <v>0.5</v>
      </c>
      <c r="P189">
        <v>15</v>
      </c>
      <c r="Q189">
        <v>15</v>
      </c>
      <c r="R189">
        <v>13.269</v>
      </c>
    </row>
    <row r="190" spans="2:18" x14ac:dyDescent="0.25">
      <c r="B190" s="2">
        <v>186000</v>
      </c>
      <c r="C190" s="2">
        <f>B190*$I$13</f>
        <v>1.8932720892519539</v>
      </c>
      <c r="D190" s="2">
        <v>0.5</v>
      </c>
      <c r="E190" s="2">
        <v>13.2117</v>
      </c>
      <c r="F190" s="2">
        <f t="shared" si="2"/>
        <v>6.7117000000000004</v>
      </c>
      <c r="L190">
        <v>18400</v>
      </c>
      <c r="M190">
        <v>1</v>
      </c>
      <c r="N190">
        <v>1</v>
      </c>
      <c r="O190">
        <v>0.5</v>
      </c>
      <c r="P190">
        <v>15</v>
      </c>
      <c r="Q190">
        <v>15</v>
      </c>
      <c r="R190">
        <v>13.25</v>
      </c>
    </row>
    <row r="191" spans="2:18" x14ac:dyDescent="0.25">
      <c r="B191" s="2">
        <v>187000</v>
      </c>
      <c r="C191" s="2">
        <f>B191*$I$13</f>
        <v>1.9034509714522332</v>
      </c>
      <c r="D191" s="2">
        <v>0.5</v>
      </c>
      <c r="E191" s="2">
        <v>13.192500000000001</v>
      </c>
      <c r="F191" s="2">
        <f t="shared" si="2"/>
        <v>6.6925000000000008</v>
      </c>
      <c r="L191">
        <v>18500</v>
      </c>
      <c r="M191">
        <v>1</v>
      </c>
      <c r="N191">
        <v>1</v>
      </c>
      <c r="O191">
        <v>0.5</v>
      </c>
      <c r="P191">
        <v>15</v>
      </c>
      <c r="Q191">
        <v>15</v>
      </c>
      <c r="R191">
        <v>13.2309</v>
      </c>
    </row>
    <row r="192" spans="2:18" x14ac:dyDescent="0.25">
      <c r="B192" s="2">
        <v>188000</v>
      </c>
      <c r="C192" s="2">
        <f>B192*$I$13</f>
        <v>1.9136298536525125</v>
      </c>
      <c r="D192" s="2">
        <v>0.5</v>
      </c>
      <c r="E192" s="2">
        <v>13.1731</v>
      </c>
      <c r="F192" s="2">
        <f t="shared" si="2"/>
        <v>6.6730999999999998</v>
      </c>
      <c r="L192">
        <v>18600</v>
      </c>
      <c r="M192">
        <v>1</v>
      </c>
      <c r="N192">
        <v>1</v>
      </c>
      <c r="O192">
        <v>0.5</v>
      </c>
      <c r="P192">
        <v>15</v>
      </c>
      <c r="Q192">
        <v>15</v>
      </c>
      <c r="R192">
        <v>13.2117</v>
      </c>
    </row>
    <row r="193" spans="2:18" x14ac:dyDescent="0.25">
      <c r="B193" s="2">
        <v>189000</v>
      </c>
      <c r="C193" s="2">
        <f>B193*$I$13</f>
        <v>1.9238087358527918</v>
      </c>
      <c r="D193" s="2">
        <v>0.5</v>
      </c>
      <c r="E193" s="2">
        <v>13.153600000000001</v>
      </c>
      <c r="F193" s="2">
        <f t="shared" si="2"/>
        <v>6.6536000000000008</v>
      </c>
      <c r="L193">
        <v>18700</v>
      </c>
      <c r="M193">
        <v>1</v>
      </c>
      <c r="N193">
        <v>1</v>
      </c>
      <c r="O193">
        <v>0.5</v>
      </c>
      <c r="P193">
        <v>15</v>
      </c>
      <c r="Q193">
        <v>15</v>
      </c>
      <c r="R193">
        <v>13.192500000000001</v>
      </c>
    </row>
    <row r="194" spans="2:18" x14ac:dyDescent="0.25">
      <c r="B194" s="2">
        <v>190000</v>
      </c>
      <c r="C194" s="2">
        <f>B194*$I$13</f>
        <v>1.9339876180530711</v>
      </c>
      <c r="D194" s="2">
        <v>0.5</v>
      </c>
      <c r="E194" s="2">
        <v>13.134</v>
      </c>
      <c r="F194" s="2">
        <f t="shared" si="2"/>
        <v>6.6340000000000003</v>
      </c>
      <c r="L194">
        <v>18800</v>
      </c>
      <c r="M194">
        <v>1</v>
      </c>
      <c r="N194">
        <v>1</v>
      </c>
      <c r="O194">
        <v>0.5</v>
      </c>
      <c r="P194">
        <v>15</v>
      </c>
      <c r="Q194">
        <v>15</v>
      </c>
      <c r="R194">
        <v>13.1731</v>
      </c>
    </row>
    <row r="195" spans="2:18" x14ac:dyDescent="0.25">
      <c r="B195" s="2">
        <v>191000</v>
      </c>
      <c r="C195" s="2">
        <f>B195*$I$13</f>
        <v>1.9441665002533504</v>
      </c>
      <c r="D195" s="2">
        <v>0.5</v>
      </c>
      <c r="E195" s="2">
        <v>13.1143</v>
      </c>
      <c r="F195" s="2">
        <f t="shared" si="2"/>
        <v>6.6143000000000001</v>
      </c>
      <c r="L195">
        <v>18900</v>
      </c>
      <c r="M195">
        <v>1</v>
      </c>
      <c r="N195">
        <v>1</v>
      </c>
      <c r="O195">
        <v>0.5</v>
      </c>
      <c r="P195">
        <v>15</v>
      </c>
      <c r="Q195">
        <v>15</v>
      </c>
      <c r="R195">
        <v>13.153600000000001</v>
      </c>
    </row>
    <row r="196" spans="2:18" x14ac:dyDescent="0.25">
      <c r="B196" s="2">
        <v>192000</v>
      </c>
      <c r="C196" s="2">
        <f>B196*$I$13</f>
        <v>1.9543453824536299</v>
      </c>
      <c r="D196" s="2">
        <v>0.5</v>
      </c>
      <c r="E196" s="2">
        <v>13.0945</v>
      </c>
      <c r="F196" s="2">
        <f t="shared" si="2"/>
        <v>6.5945</v>
      </c>
      <c r="L196">
        <v>19000</v>
      </c>
      <c r="M196">
        <v>1</v>
      </c>
      <c r="N196">
        <v>1</v>
      </c>
      <c r="O196">
        <v>0.5</v>
      </c>
      <c r="P196">
        <v>15</v>
      </c>
      <c r="Q196">
        <v>15</v>
      </c>
      <c r="R196">
        <v>13.134</v>
      </c>
    </row>
    <row r="197" spans="2:18" x14ac:dyDescent="0.25">
      <c r="B197" s="2">
        <v>193000</v>
      </c>
      <c r="C197" s="2">
        <f>B197*$I$13</f>
        <v>1.9645242646539092</v>
      </c>
      <c r="D197" s="2">
        <v>0.5</v>
      </c>
      <c r="E197" s="2">
        <v>13.0746</v>
      </c>
      <c r="F197" s="2">
        <f t="shared" ref="F197:F260" si="3">E197-6-D197</f>
        <v>6.5746000000000002</v>
      </c>
      <c r="L197">
        <v>19100</v>
      </c>
      <c r="M197">
        <v>1</v>
      </c>
      <c r="N197">
        <v>1</v>
      </c>
      <c r="O197">
        <v>0.5</v>
      </c>
      <c r="P197">
        <v>15</v>
      </c>
      <c r="Q197">
        <v>15</v>
      </c>
      <c r="R197">
        <v>13.1143</v>
      </c>
    </row>
    <row r="198" spans="2:18" x14ac:dyDescent="0.25">
      <c r="B198" s="2">
        <v>194000</v>
      </c>
      <c r="C198" s="2">
        <f>B198*$I$13</f>
        <v>1.9747031468541885</v>
      </c>
      <c r="D198" s="2">
        <v>0.5</v>
      </c>
      <c r="E198" s="2">
        <v>13.054600000000001</v>
      </c>
      <c r="F198" s="2">
        <f t="shared" si="3"/>
        <v>6.5546000000000006</v>
      </c>
      <c r="L198">
        <v>19200</v>
      </c>
      <c r="M198">
        <v>1</v>
      </c>
      <c r="N198">
        <v>1</v>
      </c>
      <c r="O198">
        <v>0.5</v>
      </c>
      <c r="P198">
        <v>15</v>
      </c>
      <c r="Q198">
        <v>15</v>
      </c>
      <c r="R198">
        <v>13.0945</v>
      </c>
    </row>
    <row r="199" spans="2:18" x14ac:dyDescent="0.25">
      <c r="B199" s="2">
        <v>195000</v>
      </c>
      <c r="C199" s="2">
        <f>B199*$I$13</f>
        <v>1.9848820290544678</v>
      </c>
      <c r="D199" s="2">
        <v>0.5</v>
      </c>
      <c r="E199" s="2">
        <v>13.0345</v>
      </c>
      <c r="F199" s="2">
        <f t="shared" si="3"/>
        <v>6.5344999999999995</v>
      </c>
      <c r="L199">
        <v>19300</v>
      </c>
      <c r="M199">
        <v>1</v>
      </c>
      <c r="N199">
        <v>1</v>
      </c>
      <c r="O199">
        <v>0.5</v>
      </c>
      <c r="P199">
        <v>15</v>
      </c>
      <c r="Q199">
        <v>15</v>
      </c>
      <c r="R199">
        <v>13.0746</v>
      </c>
    </row>
    <row r="200" spans="2:18" x14ac:dyDescent="0.25">
      <c r="B200" s="2">
        <v>196000</v>
      </c>
      <c r="C200" s="2">
        <f>B200*$I$13</f>
        <v>1.995060911254747</v>
      </c>
      <c r="D200" s="2">
        <v>0.5</v>
      </c>
      <c r="E200" s="2">
        <v>13.0143</v>
      </c>
      <c r="F200" s="2">
        <f t="shared" si="3"/>
        <v>6.5143000000000004</v>
      </c>
      <c r="L200">
        <v>19400</v>
      </c>
      <c r="M200">
        <v>1</v>
      </c>
      <c r="N200">
        <v>1</v>
      </c>
      <c r="O200">
        <v>0.5</v>
      </c>
      <c r="P200">
        <v>15</v>
      </c>
      <c r="Q200">
        <v>15</v>
      </c>
      <c r="R200">
        <v>13.054600000000001</v>
      </c>
    </row>
    <row r="201" spans="2:18" x14ac:dyDescent="0.25">
      <c r="B201" s="2">
        <v>197000</v>
      </c>
      <c r="C201" s="2">
        <f>B201*$I$13</f>
        <v>2.0052397934550266</v>
      </c>
      <c r="D201" s="2">
        <v>0.5</v>
      </c>
      <c r="E201" s="2">
        <v>12.994</v>
      </c>
      <c r="F201" s="2">
        <f t="shared" si="3"/>
        <v>6.4939999999999998</v>
      </c>
      <c r="L201">
        <v>19500</v>
      </c>
      <c r="M201">
        <v>1</v>
      </c>
      <c r="N201">
        <v>1</v>
      </c>
      <c r="O201">
        <v>0.5</v>
      </c>
      <c r="P201">
        <v>15</v>
      </c>
      <c r="Q201">
        <v>15</v>
      </c>
      <c r="R201">
        <v>13.0345</v>
      </c>
    </row>
    <row r="202" spans="2:18" x14ac:dyDescent="0.25">
      <c r="B202" s="2">
        <v>198000</v>
      </c>
      <c r="C202" s="2">
        <f>B202*$I$13</f>
        <v>2.0154186756553059</v>
      </c>
      <c r="D202" s="2">
        <v>0.5</v>
      </c>
      <c r="E202" s="2">
        <v>12.973599999999999</v>
      </c>
      <c r="F202" s="2">
        <f t="shared" si="3"/>
        <v>6.4735999999999994</v>
      </c>
      <c r="L202">
        <v>19600</v>
      </c>
      <c r="M202">
        <v>1</v>
      </c>
      <c r="N202">
        <v>1</v>
      </c>
      <c r="O202">
        <v>0.5</v>
      </c>
      <c r="P202">
        <v>15</v>
      </c>
      <c r="Q202">
        <v>15</v>
      </c>
      <c r="R202">
        <v>13.0143</v>
      </c>
    </row>
    <row r="203" spans="2:18" x14ac:dyDescent="0.25">
      <c r="B203" s="2">
        <v>199000</v>
      </c>
      <c r="C203" s="2">
        <f>B203*$I$13</f>
        <v>2.0255975578555852</v>
      </c>
      <c r="D203" s="2">
        <v>0.5</v>
      </c>
      <c r="E203" s="2">
        <v>12.952999999999999</v>
      </c>
      <c r="F203" s="2">
        <f t="shared" si="3"/>
        <v>6.4529999999999994</v>
      </c>
      <c r="L203">
        <v>19700</v>
      </c>
      <c r="M203">
        <v>1</v>
      </c>
      <c r="N203">
        <v>1</v>
      </c>
      <c r="O203">
        <v>0.5</v>
      </c>
      <c r="P203">
        <v>15</v>
      </c>
      <c r="Q203">
        <v>15</v>
      </c>
      <c r="R203">
        <v>12.994</v>
      </c>
    </row>
    <row r="204" spans="2:18" x14ac:dyDescent="0.25">
      <c r="B204" s="2">
        <v>200000</v>
      </c>
      <c r="C204" s="2">
        <f>B204*$I$13</f>
        <v>2.0357764400558644</v>
      </c>
      <c r="D204" s="2">
        <v>0.5</v>
      </c>
      <c r="E204" s="2">
        <v>12.932399999999999</v>
      </c>
      <c r="F204" s="2">
        <f t="shared" si="3"/>
        <v>6.4323999999999995</v>
      </c>
      <c r="L204">
        <v>19800</v>
      </c>
      <c r="M204">
        <v>1</v>
      </c>
      <c r="N204">
        <v>1</v>
      </c>
      <c r="O204">
        <v>0.5</v>
      </c>
      <c r="P204">
        <v>15</v>
      </c>
      <c r="Q204">
        <v>15</v>
      </c>
      <c r="R204">
        <v>12.973599999999999</v>
      </c>
    </row>
    <row r="205" spans="2:18" x14ac:dyDescent="0.25">
      <c r="B205" s="2">
        <v>201000</v>
      </c>
      <c r="C205" s="2">
        <f>B205*$I$13</f>
        <v>2.0459553222561437</v>
      </c>
      <c r="D205" s="2">
        <v>0.5</v>
      </c>
      <c r="E205" s="2">
        <v>12.9117</v>
      </c>
      <c r="F205" s="2">
        <f t="shared" si="3"/>
        <v>6.4116999999999997</v>
      </c>
      <c r="L205">
        <v>19900</v>
      </c>
      <c r="M205">
        <v>1</v>
      </c>
      <c r="N205">
        <v>1</v>
      </c>
      <c r="O205">
        <v>0.5</v>
      </c>
      <c r="P205">
        <v>15</v>
      </c>
      <c r="Q205">
        <v>15</v>
      </c>
      <c r="R205">
        <v>12.952999999999999</v>
      </c>
    </row>
    <row r="206" spans="2:18" x14ac:dyDescent="0.25">
      <c r="B206" s="2">
        <v>202000</v>
      </c>
      <c r="C206" s="2">
        <f>B206*$I$13</f>
        <v>2.056134204456423</v>
      </c>
      <c r="D206" s="2">
        <v>0.5</v>
      </c>
      <c r="E206" s="2">
        <v>12.8908</v>
      </c>
      <c r="F206" s="2">
        <f t="shared" si="3"/>
        <v>6.3908000000000005</v>
      </c>
      <c r="L206">
        <v>20000</v>
      </c>
      <c r="M206">
        <v>1</v>
      </c>
      <c r="N206">
        <v>1</v>
      </c>
      <c r="O206">
        <v>0.5</v>
      </c>
      <c r="P206">
        <v>15</v>
      </c>
      <c r="Q206">
        <v>15</v>
      </c>
      <c r="R206">
        <v>12.932399999999999</v>
      </c>
    </row>
    <row r="207" spans="2:18" x14ac:dyDescent="0.25">
      <c r="B207" s="2">
        <v>203000</v>
      </c>
      <c r="C207" s="2">
        <f>B207*$I$13</f>
        <v>2.0663130866567023</v>
      </c>
      <c r="D207" s="2">
        <v>0.5</v>
      </c>
      <c r="E207" s="2">
        <v>12.869899999999999</v>
      </c>
      <c r="F207" s="2">
        <f t="shared" si="3"/>
        <v>6.3698999999999995</v>
      </c>
      <c r="L207">
        <v>20100</v>
      </c>
      <c r="M207">
        <v>1</v>
      </c>
      <c r="N207">
        <v>1</v>
      </c>
      <c r="O207">
        <v>0.5</v>
      </c>
      <c r="P207">
        <v>15</v>
      </c>
      <c r="Q207">
        <v>15</v>
      </c>
      <c r="R207">
        <v>12.9117</v>
      </c>
    </row>
    <row r="208" spans="2:18" x14ac:dyDescent="0.25">
      <c r="B208" s="2">
        <v>204000</v>
      </c>
      <c r="C208" s="2">
        <f>B208*$I$13</f>
        <v>2.0764919688569816</v>
      </c>
      <c r="D208" s="2">
        <v>0.5</v>
      </c>
      <c r="E208" s="2">
        <v>12.8489</v>
      </c>
      <c r="F208" s="2">
        <f t="shared" si="3"/>
        <v>6.3489000000000004</v>
      </c>
      <c r="L208">
        <v>20200</v>
      </c>
      <c r="M208">
        <v>1</v>
      </c>
      <c r="N208">
        <v>1</v>
      </c>
      <c r="O208">
        <v>0.5</v>
      </c>
      <c r="P208">
        <v>15</v>
      </c>
      <c r="Q208">
        <v>15</v>
      </c>
      <c r="R208">
        <v>12.8908</v>
      </c>
    </row>
    <row r="209" spans="2:18" x14ac:dyDescent="0.25">
      <c r="B209" s="2">
        <v>205000</v>
      </c>
      <c r="C209" s="2">
        <f>B209*$I$13</f>
        <v>2.0866708510572609</v>
      </c>
      <c r="D209" s="2">
        <v>0.5</v>
      </c>
      <c r="E209" s="2">
        <v>12.8277</v>
      </c>
      <c r="F209" s="2">
        <f t="shared" si="3"/>
        <v>6.3277000000000001</v>
      </c>
      <c r="L209">
        <v>20300</v>
      </c>
      <c r="M209">
        <v>1</v>
      </c>
      <c r="N209">
        <v>1</v>
      </c>
      <c r="O209">
        <v>0.5</v>
      </c>
      <c r="P209">
        <v>15</v>
      </c>
      <c r="Q209">
        <v>15</v>
      </c>
      <c r="R209">
        <v>12.869899999999999</v>
      </c>
    </row>
    <row r="210" spans="2:18" x14ac:dyDescent="0.25">
      <c r="B210" s="2">
        <v>206000</v>
      </c>
      <c r="C210" s="2">
        <f>B210*$I$13</f>
        <v>2.0968497332575402</v>
      </c>
      <c r="D210" s="2">
        <v>0.5</v>
      </c>
      <c r="E210" s="2">
        <v>12.8065</v>
      </c>
      <c r="F210" s="2">
        <f t="shared" si="3"/>
        <v>6.3064999999999998</v>
      </c>
      <c r="L210">
        <v>20400</v>
      </c>
      <c r="M210">
        <v>1</v>
      </c>
      <c r="N210">
        <v>1</v>
      </c>
      <c r="O210">
        <v>0.5</v>
      </c>
      <c r="P210">
        <v>15</v>
      </c>
      <c r="Q210">
        <v>15</v>
      </c>
      <c r="R210">
        <v>12.8489</v>
      </c>
    </row>
    <row r="211" spans="2:18" x14ac:dyDescent="0.25">
      <c r="B211" s="2">
        <v>207000</v>
      </c>
      <c r="C211" s="2">
        <f>B211*$I$13</f>
        <v>2.1070286154578195</v>
      </c>
      <c r="D211" s="2">
        <v>0.5</v>
      </c>
      <c r="E211" s="2">
        <v>12.7851</v>
      </c>
      <c r="F211" s="2">
        <f t="shared" si="3"/>
        <v>6.2850999999999999</v>
      </c>
      <c r="L211">
        <v>20500</v>
      </c>
      <c r="M211">
        <v>1</v>
      </c>
      <c r="N211">
        <v>1</v>
      </c>
      <c r="O211">
        <v>0.5</v>
      </c>
      <c r="P211">
        <v>15</v>
      </c>
      <c r="Q211">
        <v>15</v>
      </c>
      <c r="R211">
        <v>12.8277</v>
      </c>
    </row>
    <row r="212" spans="2:18" x14ac:dyDescent="0.25">
      <c r="B212" s="2">
        <v>208000</v>
      </c>
      <c r="C212" s="2">
        <f>B212*$I$13</f>
        <v>2.1172074976580988</v>
      </c>
      <c r="D212" s="2">
        <v>0.5</v>
      </c>
      <c r="E212" s="2">
        <v>12.7637</v>
      </c>
      <c r="F212" s="2">
        <f t="shared" si="3"/>
        <v>6.2637</v>
      </c>
      <c r="L212">
        <v>20600</v>
      </c>
      <c r="M212">
        <v>1</v>
      </c>
      <c r="N212">
        <v>1</v>
      </c>
      <c r="O212">
        <v>0.5</v>
      </c>
      <c r="P212">
        <v>15</v>
      </c>
      <c r="Q212">
        <v>15</v>
      </c>
      <c r="R212">
        <v>12.8065</v>
      </c>
    </row>
    <row r="213" spans="2:18" x14ac:dyDescent="0.25">
      <c r="B213" s="2">
        <v>209000</v>
      </c>
      <c r="C213" s="2">
        <f>B213*$I$13</f>
        <v>2.1273863798583781</v>
      </c>
      <c r="D213" s="2">
        <v>0.5</v>
      </c>
      <c r="E213" s="2">
        <v>12.742100000000001</v>
      </c>
      <c r="F213" s="2">
        <f t="shared" si="3"/>
        <v>6.2421000000000006</v>
      </c>
      <c r="L213">
        <v>20700</v>
      </c>
      <c r="M213">
        <v>1</v>
      </c>
      <c r="N213">
        <v>1</v>
      </c>
      <c r="O213">
        <v>0.5</v>
      </c>
      <c r="P213">
        <v>15</v>
      </c>
      <c r="Q213">
        <v>15</v>
      </c>
      <c r="R213">
        <v>12.7851</v>
      </c>
    </row>
    <row r="214" spans="2:18" x14ac:dyDescent="0.25">
      <c r="B214" s="2">
        <v>210000</v>
      </c>
      <c r="C214" s="2">
        <f>B214*$I$13</f>
        <v>2.1375652620586574</v>
      </c>
      <c r="D214" s="2">
        <v>0.5</v>
      </c>
      <c r="E214" s="2">
        <v>12.720499999999999</v>
      </c>
      <c r="F214" s="2">
        <f t="shared" si="3"/>
        <v>6.2204999999999995</v>
      </c>
      <c r="L214">
        <v>20800</v>
      </c>
      <c r="M214">
        <v>1</v>
      </c>
      <c r="N214">
        <v>1</v>
      </c>
      <c r="O214">
        <v>0.5</v>
      </c>
      <c r="P214">
        <v>15</v>
      </c>
      <c r="Q214">
        <v>15</v>
      </c>
      <c r="R214">
        <v>12.7637</v>
      </c>
    </row>
    <row r="215" spans="2:18" x14ac:dyDescent="0.25">
      <c r="B215" s="2">
        <v>211000</v>
      </c>
      <c r="C215" s="2">
        <f>B215*$I$13</f>
        <v>2.1477441442589367</v>
      </c>
      <c r="D215" s="2">
        <v>0.5</v>
      </c>
      <c r="E215" s="2">
        <v>12.698700000000001</v>
      </c>
      <c r="F215" s="2">
        <f t="shared" si="3"/>
        <v>6.1987000000000005</v>
      </c>
      <c r="L215">
        <v>20900</v>
      </c>
      <c r="M215">
        <v>1</v>
      </c>
      <c r="N215">
        <v>1</v>
      </c>
      <c r="O215">
        <v>0.5</v>
      </c>
      <c r="P215">
        <v>15</v>
      </c>
      <c r="Q215">
        <v>15</v>
      </c>
      <c r="R215">
        <v>12.742100000000001</v>
      </c>
    </row>
    <row r="216" spans="2:18" x14ac:dyDescent="0.25">
      <c r="B216" s="2">
        <v>212000</v>
      </c>
      <c r="C216" s="2">
        <f>B216*$I$13</f>
        <v>2.1579230264592164</v>
      </c>
      <c r="D216" s="2">
        <v>0.5</v>
      </c>
      <c r="E216" s="2">
        <v>12.6769</v>
      </c>
      <c r="F216" s="2">
        <f t="shared" si="3"/>
        <v>6.1768999999999998</v>
      </c>
      <c r="L216">
        <v>21000</v>
      </c>
      <c r="M216">
        <v>1</v>
      </c>
      <c r="N216">
        <v>1</v>
      </c>
      <c r="O216">
        <v>0.5</v>
      </c>
      <c r="P216">
        <v>15</v>
      </c>
      <c r="Q216">
        <v>15</v>
      </c>
      <c r="R216">
        <v>12.720499999999999</v>
      </c>
    </row>
    <row r="217" spans="2:18" x14ac:dyDescent="0.25">
      <c r="B217" s="2">
        <v>213000</v>
      </c>
      <c r="C217" s="2">
        <f>B217*$I$13</f>
        <v>2.1681019086594957</v>
      </c>
      <c r="D217" s="2">
        <v>0.5</v>
      </c>
      <c r="E217" s="2">
        <v>12.6549</v>
      </c>
      <c r="F217" s="2">
        <f t="shared" si="3"/>
        <v>6.1548999999999996</v>
      </c>
      <c r="L217">
        <v>21100</v>
      </c>
      <c r="M217">
        <v>1</v>
      </c>
      <c r="N217">
        <v>1</v>
      </c>
      <c r="O217">
        <v>0.5</v>
      </c>
      <c r="P217">
        <v>15</v>
      </c>
      <c r="Q217">
        <v>15</v>
      </c>
      <c r="R217">
        <v>12.698700000000001</v>
      </c>
    </row>
    <row r="218" spans="2:18" x14ac:dyDescent="0.25">
      <c r="B218" s="2">
        <v>214000</v>
      </c>
      <c r="C218" s="2">
        <f>B218*$I$13</f>
        <v>2.178280790859775</v>
      </c>
      <c r="D218" s="2">
        <v>0.5</v>
      </c>
      <c r="E218" s="2">
        <v>12.6328</v>
      </c>
      <c r="F218" s="2">
        <f t="shared" si="3"/>
        <v>6.1327999999999996</v>
      </c>
      <c r="L218">
        <v>21200</v>
      </c>
      <c r="M218">
        <v>1</v>
      </c>
      <c r="N218">
        <v>1</v>
      </c>
      <c r="O218">
        <v>0.5</v>
      </c>
      <c r="P218">
        <v>15</v>
      </c>
      <c r="Q218">
        <v>15</v>
      </c>
      <c r="R218">
        <v>12.6769</v>
      </c>
    </row>
    <row r="219" spans="2:18" x14ac:dyDescent="0.25">
      <c r="B219" s="2">
        <v>215000</v>
      </c>
      <c r="C219" s="2">
        <f>B219*$I$13</f>
        <v>2.1884596730600543</v>
      </c>
      <c r="D219" s="2">
        <v>0.5</v>
      </c>
      <c r="E219" s="2">
        <v>12.6106</v>
      </c>
      <c r="F219" s="2">
        <f t="shared" si="3"/>
        <v>6.1105999999999998</v>
      </c>
      <c r="L219">
        <v>21300</v>
      </c>
      <c r="M219">
        <v>1</v>
      </c>
      <c r="N219">
        <v>1</v>
      </c>
      <c r="O219">
        <v>0.5</v>
      </c>
      <c r="P219">
        <v>15</v>
      </c>
      <c r="Q219">
        <v>15</v>
      </c>
      <c r="R219">
        <v>12.6549</v>
      </c>
    </row>
    <row r="220" spans="2:18" x14ac:dyDescent="0.25">
      <c r="B220" s="2">
        <v>216000</v>
      </c>
      <c r="C220" s="2">
        <f>B220*$I$13</f>
        <v>2.1986385552603336</v>
      </c>
      <c r="D220" s="2">
        <v>0.5</v>
      </c>
      <c r="E220" s="2">
        <v>12.5884</v>
      </c>
      <c r="F220" s="2">
        <f t="shared" si="3"/>
        <v>6.0884</v>
      </c>
      <c r="L220">
        <v>21400</v>
      </c>
      <c r="M220">
        <v>1</v>
      </c>
      <c r="N220">
        <v>1</v>
      </c>
      <c r="O220">
        <v>0.5</v>
      </c>
      <c r="P220">
        <v>15</v>
      </c>
      <c r="Q220">
        <v>15</v>
      </c>
      <c r="R220">
        <v>12.6328</v>
      </c>
    </row>
    <row r="221" spans="2:18" x14ac:dyDescent="0.25">
      <c r="B221" s="2">
        <v>217000</v>
      </c>
      <c r="C221" s="2">
        <f>B221*$I$13</f>
        <v>2.2088174374606129</v>
      </c>
      <c r="D221" s="2">
        <v>0.5</v>
      </c>
      <c r="E221" s="2">
        <v>12.566000000000001</v>
      </c>
      <c r="F221" s="2">
        <f t="shared" si="3"/>
        <v>6.0660000000000007</v>
      </c>
      <c r="L221">
        <v>21500</v>
      </c>
      <c r="M221">
        <v>1</v>
      </c>
      <c r="N221">
        <v>1</v>
      </c>
      <c r="O221">
        <v>0.5</v>
      </c>
      <c r="P221">
        <v>15</v>
      </c>
      <c r="Q221">
        <v>15</v>
      </c>
      <c r="R221">
        <v>12.6106</v>
      </c>
    </row>
    <row r="222" spans="2:18" x14ac:dyDescent="0.25">
      <c r="B222" s="2">
        <v>218000</v>
      </c>
      <c r="C222" s="2">
        <f>B222*$I$13</f>
        <v>2.2189963196608922</v>
      </c>
      <c r="D222" s="2">
        <v>0.5</v>
      </c>
      <c r="E222" s="2">
        <v>12.5435</v>
      </c>
      <c r="F222" s="2">
        <f t="shared" si="3"/>
        <v>6.0434999999999999</v>
      </c>
      <c r="L222">
        <v>21600</v>
      </c>
      <c r="M222">
        <v>1</v>
      </c>
      <c r="N222">
        <v>1</v>
      </c>
      <c r="O222">
        <v>0.5</v>
      </c>
      <c r="P222">
        <v>15</v>
      </c>
      <c r="Q222">
        <v>15</v>
      </c>
      <c r="R222">
        <v>12.5884</v>
      </c>
    </row>
    <row r="223" spans="2:18" x14ac:dyDescent="0.25">
      <c r="B223" s="2">
        <v>219000</v>
      </c>
      <c r="C223" s="2">
        <f>B223*$I$13</f>
        <v>2.2291752018611715</v>
      </c>
      <c r="D223" s="2">
        <v>0.5</v>
      </c>
      <c r="E223" s="2">
        <v>12.520899999999999</v>
      </c>
      <c r="F223" s="2">
        <f t="shared" si="3"/>
        <v>6.0208999999999993</v>
      </c>
      <c r="L223">
        <v>21700</v>
      </c>
      <c r="M223">
        <v>1</v>
      </c>
      <c r="N223">
        <v>1</v>
      </c>
      <c r="O223">
        <v>0.5</v>
      </c>
      <c r="P223">
        <v>15</v>
      </c>
      <c r="Q223">
        <v>15</v>
      </c>
      <c r="R223">
        <v>12.566000000000001</v>
      </c>
    </row>
    <row r="224" spans="2:18" x14ac:dyDescent="0.25">
      <c r="B224" s="2">
        <v>220000</v>
      </c>
      <c r="C224" s="2">
        <f>B224*$I$13</f>
        <v>2.2393540840614508</v>
      </c>
      <c r="D224" s="2">
        <v>0.5</v>
      </c>
      <c r="E224" s="2">
        <v>12.498200000000001</v>
      </c>
      <c r="F224" s="2">
        <f t="shared" si="3"/>
        <v>5.9982000000000006</v>
      </c>
      <c r="L224">
        <v>21800</v>
      </c>
      <c r="M224">
        <v>1</v>
      </c>
      <c r="N224">
        <v>1</v>
      </c>
      <c r="O224">
        <v>0.5</v>
      </c>
      <c r="P224">
        <v>15</v>
      </c>
      <c r="Q224">
        <v>15</v>
      </c>
      <c r="R224">
        <v>12.5435</v>
      </c>
    </row>
    <row r="225" spans="2:18" x14ac:dyDescent="0.25">
      <c r="B225" s="2">
        <v>221000</v>
      </c>
      <c r="C225" s="2">
        <f>B225*$I$13</f>
        <v>2.24953296626173</v>
      </c>
      <c r="D225" s="2">
        <v>0.5</v>
      </c>
      <c r="E225" s="2">
        <v>12.4754</v>
      </c>
      <c r="F225" s="2">
        <f t="shared" si="3"/>
        <v>5.9754000000000005</v>
      </c>
      <c r="L225">
        <v>21900</v>
      </c>
      <c r="M225">
        <v>1</v>
      </c>
      <c r="N225">
        <v>1</v>
      </c>
      <c r="O225">
        <v>0.5</v>
      </c>
      <c r="P225">
        <v>15</v>
      </c>
      <c r="Q225">
        <v>15</v>
      </c>
      <c r="R225">
        <v>12.520899999999999</v>
      </c>
    </row>
    <row r="226" spans="2:18" x14ac:dyDescent="0.25">
      <c r="B226" s="2">
        <v>222000</v>
      </c>
      <c r="C226" s="2">
        <f>B226*$I$13</f>
        <v>2.2597118484620093</v>
      </c>
      <c r="D226" s="2">
        <v>0.5</v>
      </c>
      <c r="E226" s="2">
        <v>12.452500000000001</v>
      </c>
      <c r="F226" s="2">
        <f t="shared" si="3"/>
        <v>5.9525000000000006</v>
      </c>
      <c r="L226">
        <v>22000</v>
      </c>
      <c r="M226">
        <v>1</v>
      </c>
      <c r="N226">
        <v>1</v>
      </c>
      <c r="O226">
        <v>0.5</v>
      </c>
      <c r="P226">
        <v>15</v>
      </c>
      <c r="Q226">
        <v>15</v>
      </c>
      <c r="R226">
        <v>12.498200000000001</v>
      </c>
    </row>
    <row r="227" spans="2:18" x14ac:dyDescent="0.25">
      <c r="B227" s="2">
        <v>223000</v>
      </c>
      <c r="C227" s="2">
        <f>B227*$I$13</f>
        <v>2.2698907306622886</v>
      </c>
      <c r="D227" s="2">
        <v>0.5</v>
      </c>
      <c r="E227" s="2">
        <v>12.429500000000001</v>
      </c>
      <c r="F227" s="2">
        <f t="shared" si="3"/>
        <v>5.9295000000000009</v>
      </c>
      <c r="L227">
        <v>22100</v>
      </c>
      <c r="M227">
        <v>1</v>
      </c>
      <c r="N227">
        <v>1</v>
      </c>
      <c r="O227">
        <v>0.5</v>
      </c>
      <c r="P227">
        <v>15</v>
      </c>
      <c r="Q227">
        <v>15</v>
      </c>
      <c r="R227">
        <v>12.4754</v>
      </c>
    </row>
    <row r="228" spans="2:18" x14ac:dyDescent="0.25">
      <c r="B228" s="2">
        <v>224000</v>
      </c>
      <c r="C228" s="2">
        <f>B228*$I$13</f>
        <v>2.2800696128625679</v>
      </c>
      <c r="D228" s="2">
        <v>0.5</v>
      </c>
      <c r="E228" s="2">
        <v>12.4064</v>
      </c>
      <c r="F228" s="2">
        <f t="shared" si="3"/>
        <v>5.9063999999999997</v>
      </c>
      <c r="L228">
        <v>22200</v>
      </c>
      <c r="M228">
        <v>1</v>
      </c>
      <c r="N228">
        <v>1</v>
      </c>
      <c r="O228">
        <v>0.5</v>
      </c>
      <c r="P228">
        <v>15</v>
      </c>
      <c r="Q228">
        <v>15</v>
      </c>
      <c r="R228">
        <v>12.452500000000001</v>
      </c>
    </row>
    <row r="229" spans="2:18" x14ac:dyDescent="0.25">
      <c r="B229" s="2">
        <v>225000</v>
      </c>
      <c r="C229" s="2">
        <f>B229*$I$13</f>
        <v>2.2902484950628472</v>
      </c>
      <c r="D229" s="2">
        <v>0.5</v>
      </c>
      <c r="E229" s="2">
        <v>12.3832</v>
      </c>
      <c r="F229" s="2">
        <f t="shared" si="3"/>
        <v>5.8832000000000004</v>
      </c>
      <c r="L229">
        <v>22300</v>
      </c>
      <c r="M229">
        <v>1</v>
      </c>
      <c r="N229">
        <v>1</v>
      </c>
      <c r="O229">
        <v>0.5</v>
      </c>
      <c r="P229">
        <v>15</v>
      </c>
      <c r="Q229">
        <v>15</v>
      </c>
      <c r="R229">
        <v>12.429500000000001</v>
      </c>
    </row>
    <row r="230" spans="2:18" x14ac:dyDescent="0.25">
      <c r="B230" s="2">
        <v>226000</v>
      </c>
      <c r="C230" s="2">
        <f>B230*$I$13</f>
        <v>2.3004273772631265</v>
      </c>
      <c r="D230" s="2">
        <v>0.5</v>
      </c>
      <c r="E230" s="2">
        <v>12.3599</v>
      </c>
      <c r="F230" s="2">
        <f t="shared" si="3"/>
        <v>5.8598999999999997</v>
      </c>
      <c r="L230">
        <v>22400</v>
      </c>
      <c r="M230">
        <v>1</v>
      </c>
      <c r="N230">
        <v>1</v>
      </c>
      <c r="O230">
        <v>0.5</v>
      </c>
      <c r="P230">
        <v>15</v>
      </c>
      <c r="Q230">
        <v>15</v>
      </c>
      <c r="R230">
        <v>12.4064</v>
      </c>
    </row>
    <row r="231" spans="2:18" x14ac:dyDescent="0.25">
      <c r="B231" s="2">
        <v>227000</v>
      </c>
      <c r="C231" s="2">
        <f>B231*$I$13</f>
        <v>2.3106062594634058</v>
      </c>
      <c r="D231" s="2">
        <v>0.5</v>
      </c>
      <c r="E231" s="2">
        <v>12.336499999999999</v>
      </c>
      <c r="F231" s="2">
        <f t="shared" si="3"/>
        <v>5.8364999999999991</v>
      </c>
      <c r="L231">
        <v>22500</v>
      </c>
      <c r="M231">
        <v>1</v>
      </c>
      <c r="N231">
        <v>1</v>
      </c>
      <c r="O231">
        <v>0.5</v>
      </c>
      <c r="P231">
        <v>15</v>
      </c>
      <c r="Q231">
        <v>15</v>
      </c>
      <c r="R231">
        <v>12.3832</v>
      </c>
    </row>
    <row r="232" spans="2:18" x14ac:dyDescent="0.25">
      <c r="B232" s="2">
        <v>228000</v>
      </c>
      <c r="C232" s="2">
        <f>B232*$I$13</f>
        <v>2.3207851416636855</v>
      </c>
      <c r="D232" s="2">
        <v>0.5</v>
      </c>
      <c r="E232" s="2">
        <v>12.313000000000001</v>
      </c>
      <c r="F232" s="2">
        <f t="shared" si="3"/>
        <v>5.8130000000000006</v>
      </c>
      <c r="L232">
        <v>22600</v>
      </c>
      <c r="M232">
        <v>1</v>
      </c>
      <c r="N232">
        <v>1</v>
      </c>
      <c r="O232">
        <v>0.5</v>
      </c>
      <c r="P232">
        <v>15</v>
      </c>
      <c r="Q232">
        <v>15</v>
      </c>
      <c r="R232">
        <v>12.3599</v>
      </c>
    </row>
    <row r="233" spans="2:18" x14ac:dyDescent="0.25">
      <c r="B233" s="2">
        <v>229000</v>
      </c>
      <c r="C233" s="2">
        <f>B233*$I$13</f>
        <v>2.3309640238639648</v>
      </c>
      <c r="D233" s="2">
        <v>0.5</v>
      </c>
      <c r="E233" s="2">
        <v>12.289300000000001</v>
      </c>
      <c r="F233" s="2">
        <f t="shared" si="3"/>
        <v>5.7893000000000008</v>
      </c>
      <c r="L233">
        <v>22700</v>
      </c>
      <c r="M233">
        <v>1</v>
      </c>
      <c r="N233">
        <v>1</v>
      </c>
      <c r="O233">
        <v>0.5</v>
      </c>
      <c r="P233">
        <v>15</v>
      </c>
      <c r="Q233">
        <v>15</v>
      </c>
      <c r="R233">
        <v>12.336499999999999</v>
      </c>
    </row>
    <row r="234" spans="2:18" x14ac:dyDescent="0.25">
      <c r="B234" s="2">
        <v>230000</v>
      </c>
      <c r="C234" s="2">
        <f>B234*$I$13</f>
        <v>2.3411429060642441</v>
      </c>
      <c r="D234" s="2">
        <v>0.5</v>
      </c>
      <c r="E234" s="2">
        <v>12.265599999999999</v>
      </c>
      <c r="F234" s="2">
        <f t="shared" si="3"/>
        <v>5.7655999999999992</v>
      </c>
      <c r="L234">
        <v>22800</v>
      </c>
      <c r="M234">
        <v>1</v>
      </c>
      <c r="N234">
        <v>1</v>
      </c>
      <c r="O234">
        <v>0.5</v>
      </c>
      <c r="P234">
        <v>15</v>
      </c>
      <c r="Q234">
        <v>15</v>
      </c>
      <c r="R234">
        <v>12.313000000000001</v>
      </c>
    </row>
    <row r="235" spans="2:18" x14ac:dyDescent="0.25">
      <c r="B235" s="2">
        <v>231000</v>
      </c>
      <c r="C235" s="2">
        <f>B235*$I$13</f>
        <v>2.3513217882645234</v>
      </c>
      <c r="D235" s="2">
        <v>0.5</v>
      </c>
      <c r="E235" s="2">
        <v>12.2418</v>
      </c>
      <c r="F235" s="2">
        <f t="shared" si="3"/>
        <v>5.7417999999999996</v>
      </c>
      <c r="L235">
        <v>22900</v>
      </c>
      <c r="M235">
        <v>1</v>
      </c>
      <c r="N235">
        <v>1</v>
      </c>
      <c r="O235">
        <v>0.5</v>
      </c>
      <c r="P235">
        <v>15</v>
      </c>
      <c r="Q235">
        <v>15</v>
      </c>
      <c r="R235">
        <v>12.289300000000001</v>
      </c>
    </row>
    <row r="236" spans="2:18" x14ac:dyDescent="0.25">
      <c r="B236" s="2">
        <v>232000</v>
      </c>
      <c r="C236" s="2">
        <f>B236*$I$13</f>
        <v>2.3615006704648027</v>
      </c>
      <c r="D236" s="2">
        <v>0.5</v>
      </c>
      <c r="E236" s="2">
        <v>12.2178</v>
      </c>
      <c r="F236" s="2">
        <f t="shared" si="3"/>
        <v>5.7178000000000004</v>
      </c>
      <c r="L236">
        <v>23000</v>
      </c>
      <c r="M236">
        <v>1</v>
      </c>
      <c r="N236">
        <v>1</v>
      </c>
      <c r="O236">
        <v>0.5</v>
      </c>
      <c r="P236">
        <v>15</v>
      </c>
      <c r="Q236">
        <v>15</v>
      </c>
      <c r="R236">
        <v>12.265599999999999</v>
      </c>
    </row>
    <row r="237" spans="2:18" x14ac:dyDescent="0.25">
      <c r="B237" s="2">
        <v>233000</v>
      </c>
      <c r="C237" s="2">
        <f>B237*$I$13</f>
        <v>2.371679552665082</v>
      </c>
      <c r="D237" s="2">
        <v>0.5</v>
      </c>
      <c r="E237" s="2">
        <v>12.1938</v>
      </c>
      <c r="F237" s="2">
        <f t="shared" si="3"/>
        <v>5.6937999999999995</v>
      </c>
      <c r="L237">
        <v>23100</v>
      </c>
      <c r="M237">
        <v>1</v>
      </c>
      <c r="N237">
        <v>1</v>
      </c>
      <c r="O237">
        <v>0.5</v>
      </c>
      <c r="P237">
        <v>15</v>
      </c>
      <c r="Q237">
        <v>15</v>
      </c>
      <c r="R237">
        <v>12.2418</v>
      </c>
    </row>
    <row r="238" spans="2:18" x14ac:dyDescent="0.25">
      <c r="B238" s="2">
        <v>234000</v>
      </c>
      <c r="C238" s="2">
        <f>B238*$I$13</f>
        <v>2.3818584348653613</v>
      </c>
      <c r="D238" s="2">
        <v>0.5</v>
      </c>
      <c r="E238" s="2">
        <v>12.169700000000001</v>
      </c>
      <c r="F238" s="2">
        <f t="shared" si="3"/>
        <v>5.6697000000000006</v>
      </c>
      <c r="L238">
        <v>23200</v>
      </c>
      <c r="M238">
        <v>1</v>
      </c>
      <c r="N238">
        <v>1</v>
      </c>
      <c r="O238">
        <v>0.5</v>
      </c>
      <c r="P238">
        <v>15</v>
      </c>
      <c r="Q238">
        <v>15</v>
      </c>
      <c r="R238">
        <v>12.2178</v>
      </c>
    </row>
    <row r="239" spans="2:18" x14ac:dyDescent="0.25">
      <c r="B239" s="2">
        <v>235000</v>
      </c>
      <c r="C239" s="2">
        <f>B239*$I$13</f>
        <v>2.3920373170656406</v>
      </c>
      <c r="D239" s="2">
        <v>0.5</v>
      </c>
      <c r="E239" s="2">
        <v>12.1454</v>
      </c>
      <c r="F239" s="2">
        <f t="shared" si="3"/>
        <v>5.6454000000000004</v>
      </c>
      <c r="L239">
        <v>23300</v>
      </c>
      <c r="M239">
        <v>1</v>
      </c>
      <c r="N239">
        <v>1</v>
      </c>
      <c r="O239">
        <v>0.5</v>
      </c>
      <c r="P239">
        <v>15</v>
      </c>
      <c r="Q239">
        <v>15</v>
      </c>
      <c r="R239">
        <v>12.1938</v>
      </c>
    </row>
    <row r="240" spans="2:18" x14ac:dyDescent="0.25">
      <c r="B240" s="2">
        <v>236000</v>
      </c>
      <c r="C240" s="2">
        <f>B240*$I$13</f>
        <v>2.4022161992659199</v>
      </c>
      <c r="D240" s="2">
        <v>0.5</v>
      </c>
      <c r="E240" s="2">
        <v>12.1211</v>
      </c>
      <c r="F240" s="2">
        <f t="shared" si="3"/>
        <v>5.6211000000000002</v>
      </c>
      <c r="L240">
        <v>23400</v>
      </c>
      <c r="M240">
        <v>1</v>
      </c>
      <c r="N240">
        <v>1</v>
      </c>
      <c r="O240">
        <v>0.5</v>
      </c>
      <c r="P240">
        <v>15</v>
      </c>
      <c r="Q240">
        <v>15</v>
      </c>
      <c r="R240">
        <v>12.169700000000001</v>
      </c>
    </row>
    <row r="241" spans="2:18" x14ac:dyDescent="0.25">
      <c r="B241" s="2">
        <v>237000</v>
      </c>
      <c r="C241" s="2">
        <f>B241*$I$13</f>
        <v>2.4123950814661992</v>
      </c>
      <c r="D241" s="2">
        <v>0.5</v>
      </c>
      <c r="E241" s="2">
        <v>12.0966</v>
      </c>
      <c r="F241" s="2">
        <f t="shared" si="3"/>
        <v>5.5966000000000005</v>
      </c>
      <c r="L241">
        <v>23500</v>
      </c>
      <c r="M241">
        <v>1</v>
      </c>
      <c r="N241">
        <v>1</v>
      </c>
      <c r="O241">
        <v>0.5</v>
      </c>
      <c r="P241">
        <v>15</v>
      </c>
      <c r="Q241">
        <v>15</v>
      </c>
      <c r="R241">
        <v>12.1454</v>
      </c>
    </row>
    <row r="242" spans="2:18" x14ac:dyDescent="0.25">
      <c r="B242" s="2">
        <v>238000</v>
      </c>
      <c r="C242" s="2">
        <f>B242*$I$13</f>
        <v>2.4225739636664785</v>
      </c>
      <c r="D242" s="2">
        <v>0.5</v>
      </c>
      <c r="E242" s="2">
        <v>12.072100000000001</v>
      </c>
      <c r="F242" s="2">
        <f t="shared" si="3"/>
        <v>5.5721000000000007</v>
      </c>
      <c r="L242">
        <v>23600</v>
      </c>
      <c r="M242">
        <v>1</v>
      </c>
      <c r="N242">
        <v>1</v>
      </c>
      <c r="O242">
        <v>0.5</v>
      </c>
      <c r="P242">
        <v>15</v>
      </c>
      <c r="Q242">
        <v>15</v>
      </c>
      <c r="R242">
        <v>12.1211</v>
      </c>
    </row>
    <row r="243" spans="2:18" x14ac:dyDescent="0.25">
      <c r="B243" s="2">
        <v>239000</v>
      </c>
      <c r="C243" s="2">
        <f>B243*$I$13</f>
        <v>2.4327528458667578</v>
      </c>
      <c r="D243" s="2">
        <v>0.5</v>
      </c>
      <c r="E243" s="2">
        <v>12.0474</v>
      </c>
      <c r="F243" s="2">
        <f t="shared" si="3"/>
        <v>5.5473999999999997</v>
      </c>
      <c r="L243">
        <v>23700</v>
      </c>
      <c r="M243">
        <v>1</v>
      </c>
      <c r="N243">
        <v>1</v>
      </c>
      <c r="O243">
        <v>0.5</v>
      </c>
      <c r="P243">
        <v>15</v>
      </c>
      <c r="Q243">
        <v>15</v>
      </c>
      <c r="R243">
        <v>12.0966</v>
      </c>
    </row>
    <row r="244" spans="2:18" x14ac:dyDescent="0.25">
      <c r="B244" s="2">
        <v>240000</v>
      </c>
      <c r="C244" s="2">
        <f>B244*$I$13</f>
        <v>2.4429317280670371</v>
      </c>
      <c r="D244" s="2">
        <v>0.5</v>
      </c>
      <c r="E244" s="2">
        <v>12.0227</v>
      </c>
      <c r="F244" s="2">
        <f t="shared" si="3"/>
        <v>5.5227000000000004</v>
      </c>
      <c r="L244">
        <v>23800</v>
      </c>
      <c r="M244">
        <v>1</v>
      </c>
      <c r="N244">
        <v>1</v>
      </c>
      <c r="O244">
        <v>0.5</v>
      </c>
      <c r="P244">
        <v>15</v>
      </c>
      <c r="Q244">
        <v>15</v>
      </c>
      <c r="R244">
        <v>12.072100000000001</v>
      </c>
    </row>
    <row r="245" spans="2:18" x14ac:dyDescent="0.25">
      <c r="B245" s="2">
        <v>241000</v>
      </c>
      <c r="C245" s="2">
        <f>B245*$I$13</f>
        <v>2.4531106102673164</v>
      </c>
      <c r="D245" s="2">
        <v>0.5</v>
      </c>
      <c r="E245" s="2">
        <v>11.9978</v>
      </c>
      <c r="F245" s="2">
        <f t="shared" si="3"/>
        <v>5.4977999999999998</v>
      </c>
      <c r="L245">
        <v>23900</v>
      </c>
      <c r="M245">
        <v>1</v>
      </c>
      <c r="N245">
        <v>1</v>
      </c>
      <c r="O245">
        <v>0.5</v>
      </c>
      <c r="P245">
        <v>15</v>
      </c>
      <c r="Q245">
        <v>15</v>
      </c>
      <c r="R245">
        <v>12.0474</v>
      </c>
    </row>
    <row r="246" spans="2:18" x14ac:dyDescent="0.25">
      <c r="B246" s="2">
        <v>242000</v>
      </c>
      <c r="C246" s="2">
        <f>B246*$I$13</f>
        <v>2.4632894924675957</v>
      </c>
      <c r="D246" s="2">
        <v>0.5</v>
      </c>
      <c r="E246" s="2">
        <v>11.972799999999999</v>
      </c>
      <c r="F246" s="2">
        <f t="shared" si="3"/>
        <v>5.4727999999999994</v>
      </c>
      <c r="L246">
        <v>24000</v>
      </c>
      <c r="M246">
        <v>1</v>
      </c>
      <c r="N246">
        <v>1</v>
      </c>
      <c r="O246">
        <v>0.5</v>
      </c>
      <c r="P246">
        <v>15</v>
      </c>
      <c r="Q246">
        <v>15</v>
      </c>
      <c r="R246">
        <v>12.0227</v>
      </c>
    </row>
    <row r="247" spans="2:18" x14ac:dyDescent="0.25">
      <c r="B247" s="2">
        <v>243000</v>
      </c>
      <c r="C247" s="2">
        <f>B247*$I$13</f>
        <v>2.4734683746678754</v>
      </c>
      <c r="D247" s="2">
        <v>0.5</v>
      </c>
      <c r="E247" s="2">
        <v>11.947800000000001</v>
      </c>
      <c r="F247" s="2">
        <f t="shared" si="3"/>
        <v>5.4478000000000009</v>
      </c>
      <c r="L247">
        <v>24100</v>
      </c>
      <c r="M247">
        <v>1</v>
      </c>
      <c r="N247">
        <v>1</v>
      </c>
      <c r="O247">
        <v>0.5</v>
      </c>
      <c r="P247">
        <v>15</v>
      </c>
      <c r="Q247">
        <v>15</v>
      </c>
      <c r="R247">
        <v>11.9978</v>
      </c>
    </row>
    <row r="248" spans="2:18" x14ac:dyDescent="0.25">
      <c r="B248" s="2">
        <v>244000</v>
      </c>
      <c r="C248" s="2">
        <f>B248*$I$13</f>
        <v>2.4836472568681547</v>
      </c>
      <c r="D248" s="2">
        <v>0.5</v>
      </c>
      <c r="E248" s="2">
        <v>11.922599999999999</v>
      </c>
      <c r="F248" s="2">
        <f t="shared" si="3"/>
        <v>5.4225999999999992</v>
      </c>
      <c r="L248">
        <v>24200</v>
      </c>
      <c r="M248">
        <v>1</v>
      </c>
      <c r="N248">
        <v>1</v>
      </c>
      <c r="O248">
        <v>0.5</v>
      </c>
      <c r="P248">
        <v>15</v>
      </c>
      <c r="Q248">
        <v>15</v>
      </c>
      <c r="R248">
        <v>11.972799999999999</v>
      </c>
    </row>
    <row r="249" spans="2:18" x14ac:dyDescent="0.25">
      <c r="B249" s="2">
        <v>245000</v>
      </c>
      <c r="C249" s="2">
        <f>B249*$I$13</f>
        <v>2.493826139068434</v>
      </c>
      <c r="D249" s="2">
        <v>0.5</v>
      </c>
      <c r="E249" s="2">
        <v>11.8973</v>
      </c>
      <c r="F249" s="2">
        <f t="shared" si="3"/>
        <v>5.3972999999999995</v>
      </c>
      <c r="L249">
        <v>24300</v>
      </c>
      <c r="M249">
        <v>1</v>
      </c>
      <c r="N249">
        <v>1</v>
      </c>
      <c r="O249">
        <v>0.5</v>
      </c>
      <c r="P249">
        <v>15</v>
      </c>
      <c r="Q249">
        <v>15</v>
      </c>
      <c r="R249">
        <v>11.947800000000001</v>
      </c>
    </row>
    <row r="250" spans="2:18" x14ac:dyDescent="0.25">
      <c r="B250" s="2">
        <v>246000</v>
      </c>
      <c r="C250" s="2">
        <f>B250*$I$13</f>
        <v>2.5040050212687133</v>
      </c>
      <c r="D250" s="2">
        <v>0.5</v>
      </c>
      <c r="E250" s="2">
        <v>11.8719</v>
      </c>
      <c r="F250" s="2">
        <f t="shared" si="3"/>
        <v>5.3719000000000001</v>
      </c>
      <c r="L250">
        <v>24400</v>
      </c>
      <c r="M250">
        <v>1</v>
      </c>
      <c r="N250">
        <v>1</v>
      </c>
      <c r="O250">
        <v>0.5</v>
      </c>
      <c r="P250">
        <v>15</v>
      </c>
      <c r="Q250">
        <v>15</v>
      </c>
      <c r="R250">
        <v>11.922599999999999</v>
      </c>
    </row>
    <row r="251" spans="2:18" x14ac:dyDescent="0.25">
      <c r="B251" s="2">
        <v>247000</v>
      </c>
      <c r="C251" s="2">
        <f>B251*$I$13</f>
        <v>2.5141839034689926</v>
      </c>
      <c r="D251" s="2">
        <v>0.5</v>
      </c>
      <c r="E251" s="2">
        <v>11.846500000000001</v>
      </c>
      <c r="F251" s="2">
        <f t="shared" si="3"/>
        <v>5.3465000000000007</v>
      </c>
      <c r="L251">
        <v>24500</v>
      </c>
      <c r="M251">
        <v>1</v>
      </c>
      <c r="N251">
        <v>1</v>
      </c>
      <c r="O251">
        <v>0.5</v>
      </c>
      <c r="P251">
        <v>15</v>
      </c>
      <c r="Q251">
        <v>15</v>
      </c>
      <c r="R251">
        <v>11.8973</v>
      </c>
    </row>
    <row r="252" spans="2:18" x14ac:dyDescent="0.25">
      <c r="B252" s="2">
        <v>248000</v>
      </c>
      <c r="C252" s="2">
        <f>B252*$I$13</f>
        <v>2.5243627856692719</v>
      </c>
      <c r="D252" s="2">
        <v>0.5</v>
      </c>
      <c r="E252" s="2">
        <v>11.8209</v>
      </c>
      <c r="F252" s="2">
        <f t="shared" si="3"/>
        <v>5.3209</v>
      </c>
      <c r="L252">
        <v>24600</v>
      </c>
      <c r="M252">
        <v>1</v>
      </c>
      <c r="N252">
        <v>1</v>
      </c>
      <c r="O252">
        <v>0.5</v>
      </c>
      <c r="P252">
        <v>15</v>
      </c>
      <c r="Q252">
        <v>15</v>
      </c>
      <c r="R252">
        <v>11.8719</v>
      </c>
    </row>
    <row r="253" spans="2:18" x14ac:dyDescent="0.25">
      <c r="B253" s="2">
        <v>249000</v>
      </c>
      <c r="C253" s="2">
        <f>B253*$I$13</f>
        <v>2.5345416678695512</v>
      </c>
      <c r="D253" s="2">
        <v>0.5</v>
      </c>
      <c r="E253" s="2">
        <v>11.795199999999999</v>
      </c>
      <c r="F253" s="2">
        <f t="shared" si="3"/>
        <v>5.2951999999999995</v>
      </c>
      <c r="L253">
        <v>24700</v>
      </c>
      <c r="M253">
        <v>1</v>
      </c>
      <c r="N253">
        <v>1</v>
      </c>
      <c r="O253">
        <v>0.5</v>
      </c>
      <c r="P253">
        <v>15</v>
      </c>
      <c r="Q253">
        <v>15</v>
      </c>
      <c r="R253">
        <v>11.846500000000001</v>
      </c>
    </row>
    <row r="254" spans="2:18" x14ac:dyDescent="0.25">
      <c r="B254" s="2">
        <v>250000</v>
      </c>
      <c r="C254" s="2">
        <f>B254*$I$13</f>
        <v>2.5447205500698304</v>
      </c>
      <c r="D254" s="2">
        <v>0.5</v>
      </c>
      <c r="E254" s="2">
        <v>11.769399999999999</v>
      </c>
      <c r="F254" s="2">
        <f t="shared" si="3"/>
        <v>5.2693999999999992</v>
      </c>
      <c r="L254">
        <v>24800</v>
      </c>
      <c r="M254">
        <v>1</v>
      </c>
      <c r="N254">
        <v>1</v>
      </c>
      <c r="O254">
        <v>0.5</v>
      </c>
      <c r="P254">
        <v>15</v>
      </c>
      <c r="Q254">
        <v>15</v>
      </c>
      <c r="R254">
        <v>11.8209</v>
      </c>
    </row>
    <row r="255" spans="2:18" x14ac:dyDescent="0.25">
      <c r="B255" s="2">
        <v>251000</v>
      </c>
      <c r="C255" s="2">
        <f>B255*$I$13</f>
        <v>2.5548994322701097</v>
      </c>
      <c r="D255" s="2">
        <v>0.5</v>
      </c>
      <c r="E255" s="2">
        <v>11.743499999999999</v>
      </c>
      <c r="F255" s="2">
        <f t="shared" si="3"/>
        <v>5.2434999999999992</v>
      </c>
      <c r="L255">
        <v>24900</v>
      </c>
      <c r="M255">
        <v>1</v>
      </c>
      <c r="N255">
        <v>1</v>
      </c>
      <c r="O255">
        <v>0.5</v>
      </c>
      <c r="P255">
        <v>15</v>
      </c>
      <c r="Q255">
        <v>15</v>
      </c>
      <c r="R255">
        <v>11.795199999999999</v>
      </c>
    </row>
    <row r="256" spans="2:18" x14ac:dyDescent="0.25">
      <c r="B256" s="2">
        <v>252000</v>
      </c>
      <c r="C256" s="2">
        <f>B256*$I$13</f>
        <v>2.565078314470389</v>
      </c>
      <c r="D256" s="2">
        <v>0.5</v>
      </c>
      <c r="E256" s="2">
        <v>11.717499999999999</v>
      </c>
      <c r="F256" s="2">
        <f t="shared" si="3"/>
        <v>5.2174999999999994</v>
      </c>
      <c r="L256">
        <v>25000</v>
      </c>
      <c r="M256">
        <v>1</v>
      </c>
      <c r="N256">
        <v>1</v>
      </c>
      <c r="O256">
        <v>0.5</v>
      </c>
      <c r="P256">
        <v>15</v>
      </c>
      <c r="Q256">
        <v>15</v>
      </c>
      <c r="R256">
        <v>11.769399999999999</v>
      </c>
    </row>
    <row r="257" spans="2:18" x14ac:dyDescent="0.25">
      <c r="B257" s="2">
        <v>253000</v>
      </c>
      <c r="C257" s="2">
        <f>B257*$I$13</f>
        <v>2.5752571966706683</v>
      </c>
      <c r="D257" s="2">
        <v>0.5</v>
      </c>
      <c r="E257" s="2">
        <v>11.6914</v>
      </c>
      <c r="F257" s="2">
        <f t="shared" si="3"/>
        <v>5.1913999999999998</v>
      </c>
      <c r="L257">
        <v>25100</v>
      </c>
      <c r="M257">
        <v>1</v>
      </c>
      <c r="N257">
        <v>1</v>
      </c>
      <c r="O257">
        <v>0.5</v>
      </c>
      <c r="P257">
        <v>15</v>
      </c>
      <c r="Q257">
        <v>15</v>
      </c>
      <c r="R257">
        <v>11.743499999999999</v>
      </c>
    </row>
    <row r="258" spans="2:18" x14ac:dyDescent="0.25">
      <c r="B258" s="2">
        <v>254000</v>
      </c>
      <c r="C258" s="2">
        <f>B258*$I$13</f>
        <v>2.5854360788709476</v>
      </c>
      <c r="D258" s="2">
        <v>0.5</v>
      </c>
      <c r="E258" s="2">
        <v>11.6652</v>
      </c>
      <c r="F258" s="2">
        <f t="shared" si="3"/>
        <v>5.1652000000000005</v>
      </c>
      <c r="L258">
        <v>25200</v>
      </c>
      <c r="M258">
        <v>1</v>
      </c>
      <c r="N258">
        <v>1</v>
      </c>
      <c r="O258">
        <v>0.5</v>
      </c>
      <c r="P258">
        <v>15</v>
      </c>
      <c r="Q258">
        <v>15</v>
      </c>
      <c r="R258">
        <v>11.717499999999999</v>
      </c>
    </row>
    <row r="259" spans="2:18" x14ac:dyDescent="0.25">
      <c r="B259" s="2">
        <v>255000</v>
      </c>
      <c r="C259" s="2">
        <f>B259*$I$13</f>
        <v>2.5956149610712269</v>
      </c>
      <c r="D259" s="2">
        <v>0.5</v>
      </c>
      <c r="E259" s="2">
        <v>11.6389</v>
      </c>
      <c r="F259" s="2">
        <f t="shared" si="3"/>
        <v>5.1388999999999996</v>
      </c>
      <c r="L259">
        <v>25300</v>
      </c>
      <c r="M259">
        <v>1</v>
      </c>
      <c r="N259">
        <v>1</v>
      </c>
      <c r="O259">
        <v>0.5</v>
      </c>
      <c r="P259">
        <v>15</v>
      </c>
      <c r="Q259">
        <v>15</v>
      </c>
      <c r="R259">
        <v>11.6914</v>
      </c>
    </row>
    <row r="260" spans="2:18" x14ac:dyDescent="0.25">
      <c r="B260" s="2">
        <v>256000</v>
      </c>
      <c r="C260" s="2">
        <f>B260*$I$13</f>
        <v>2.6057938432715062</v>
      </c>
      <c r="D260" s="2">
        <v>0.5</v>
      </c>
      <c r="E260" s="2">
        <v>11.612500000000001</v>
      </c>
      <c r="F260" s="2">
        <f t="shared" si="3"/>
        <v>5.1125000000000007</v>
      </c>
      <c r="L260">
        <v>25400</v>
      </c>
      <c r="M260">
        <v>1</v>
      </c>
      <c r="N260">
        <v>1</v>
      </c>
      <c r="O260">
        <v>0.5</v>
      </c>
      <c r="P260">
        <v>15</v>
      </c>
      <c r="Q260">
        <v>15</v>
      </c>
      <c r="R260">
        <v>11.6652</v>
      </c>
    </row>
    <row r="261" spans="2:18" x14ac:dyDescent="0.25">
      <c r="B261" s="2">
        <v>257000</v>
      </c>
      <c r="C261" s="2">
        <f>B261*$I$13</f>
        <v>2.6159727254717855</v>
      </c>
      <c r="D261" s="2">
        <v>0.5</v>
      </c>
      <c r="E261" s="2">
        <v>11.585900000000001</v>
      </c>
      <c r="F261" s="2">
        <f t="shared" ref="F261:F324" si="4">E261-6-D261</f>
        <v>5.0859000000000005</v>
      </c>
      <c r="L261">
        <v>25500</v>
      </c>
      <c r="M261">
        <v>1</v>
      </c>
      <c r="N261">
        <v>1</v>
      </c>
      <c r="O261">
        <v>0.5</v>
      </c>
      <c r="P261">
        <v>15</v>
      </c>
      <c r="Q261">
        <v>15</v>
      </c>
      <c r="R261">
        <v>11.6389</v>
      </c>
    </row>
    <row r="262" spans="2:18" x14ac:dyDescent="0.25">
      <c r="B262" s="2">
        <v>258000</v>
      </c>
      <c r="C262" s="2">
        <f>B262*$I$13</f>
        <v>2.6261516076720648</v>
      </c>
      <c r="D262" s="2">
        <v>0.5</v>
      </c>
      <c r="E262" s="2">
        <v>11.5593</v>
      </c>
      <c r="F262" s="2">
        <f t="shared" si="4"/>
        <v>5.0593000000000004</v>
      </c>
      <c r="L262">
        <v>25600</v>
      </c>
      <c r="M262">
        <v>1</v>
      </c>
      <c r="N262">
        <v>1</v>
      </c>
      <c r="O262">
        <v>0.5</v>
      </c>
      <c r="P262">
        <v>15</v>
      </c>
      <c r="Q262">
        <v>15</v>
      </c>
      <c r="R262">
        <v>11.612500000000001</v>
      </c>
    </row>
    <row r="263" spans="2:18" x14ac:dyDescent="0.25">
      <c r="B263" s="2">
        <v>259000</v>
      </c>
      <c r="C263" s="2">
        <f>B263*$I$13</f>
        <v>2.6363304898723445</v>
      </c>
      <c r="D263" s="2">
        <v>0.5</v>
      </c>
      <c r="E263" s="2">
        <v>11.5326</v>
      </c>
      <c r="F263" s="2">
        <f t="shared" si="4"/>
        <v>5.0326000000000004</v>
      </c>
      <c r="L263">
        <v>25700</v>
      </c>
      <c r="M263">
        <v>1</v>
      </c>
      <c r="N263">
        <v>1</v>
      </c>
      <c r="O263">
        <v>0.5</v>
      </c>
      <c r="P263">
        <v>15</v>
      </c>
      <c r="Q263">
        <v>15</v>
      </c>
      <c r="R263">
        <v>11.585900000000001</v>
      </c>
    </row>
    <row r="264" spans="2:18" x14ac:dyDescent="0.25">
      <c r="B264" s="2">
        <v>260000</v>
      </c>
      <c r="C264" s="2">
        <f>B264*$I$13</f>
        <v>2.6465093720726238</v>
      </c>
      <c r="D264" s="2">
        <v>0.5</v>
      </c>
      <c r="E264" s="2">
        <v>11.505800000000001</v>
      </c>
      <c r="F264" s="2">
        <f t="shared" si="4"/>
        <v>5.0058000000000007</v>
      </c>
      <c r="L264">
        <v>25800</v>
      </c>
      <c r="M264">
        <v>1</v>
      </c>
      <c r="N264">
        <v>1</v>
      </c>
      <c r="O264">
        <v>0.5</v>
      </c>
      <c r="P264">
        <v>15</v>
      </c>
      <c r="Q264">
        <v>15</v>
      </c>
      <c r="R264">
        <v>11.5593</v>
      </c>
    </row>
    <row r="265" spans="2:18" x14ac:dyDescent="0.25">
      <c r="B265" s="2">
        <v>261000</v>
      </c>
      <c r="C265" s="2">
        <f>B265*$I$13</f>
        <v>2.6566882542729031</v>
      </c>
      <c r="D265" s="2">
        <v>0.5</v>
      </c>
      <c r="E265" s="2">
        <v>11.4788</v>
      </c>
      <c r="F265" s="2">
        <f t="shared" si="4"/>
        <v>4.9787999999999997</v>
      </c>
      <c r="L265">
        <v>25900</v>
      </c>
      <c r="M265">
        <v>1</v>
      </c>
      <c r="N265">
        <v>1</v>
      </c>
      <c r="O265">
        <v>0.5</v>
      </c>
      <c r="P265">
        <v>15</v>
      </c>
      <c r="Q265">
        <v>15</v>
      </c>
      <c r="R265">
        <v>11.5326</v>
      </c>
    </row>
    <row r="266" spans="2:18" x14ac:dyDescent="0.25">
      <c r="B266" s="2">
        <v>262000</v>
      </c>
      <c r="C266" s="2">
        <f>B266*$I$13</f>
        <v>2.6668671364731824</v>
      </c>
      <c r="D266" s="2">
        <v>0.5</v>
      </c>
      <c r="E266" s="2">
        <v>11.4518</v>
      </c>
      <c r="F266" s="2">
        <f t="shared" si="4"/>
        <v>4.9518000000000004</v>
      </c>
      <c r="L266">
        <v>26000</v>
      </c>
      <c r="M266">
        <v>1</v>
      </c>
      <c r="N266">
        <v>1</v>
      </c>
      <c r="O266">
        <v>0.5</v>
      </c>
      <c r="P266">
        <v>15</v>
      </c>
      <c r="Q266">
        <v>15</v>
      </c>
      <c r="R266">
        <v>11.505800000000001</v>
      </c>
    </row>
    <row r="267" spans="2:18" x14ac:dyDescent="0.25">
      <c r="B267" s="2">
        <v>263000</v>
      </c>
      <c r="C267" s="2">
        <f>B267*$I$13</f>
        <v>2.6770460186734617</v>
      </c>
      <c r="D267" s="2">
        <v>0.5</v>
      </c>
      <c r="E267" s="2">
        <v>11.4247</v>
      </c>
      <c r="F267" s="2">
        <f t="shared" si="4"/>
        <v>4.9246999999999996</v>
      </c>
      <c r="L267">
        <v>26100</v>
      </c>
      <c r="M267">
        <v>1</v>
      </c>
      <c r="N267">
        <v>1</v>
      </c>
      <c r="O267">
        <v>0.5</v>
      </c>
      <c r="P267">
        <v>15</v>
      </c>
      <c r="Q267">
        <v>15</v>
      </c>
      <c r="R267">
        <v>11.4788</v>
      </c>
    </row>
    <row r="268" spans="2:18" x14ac:dyDescent="0.25">
      <c r="B268" s="2">
        <v>264000</v>
      </c>
      <c r="C268" s="2">
        <f>B268*$I$13</f>
        <v>2.687224900873741</v>
      </c>
      <c r="D268" s="2">
        <v>0.5</v>
      </c>
      <c r="E268" s="2">
        <v>11.397399999999999</v>
      </c>
      <c r="F268" s="2">
        <f t="shared" si="4"/>
        <v>4.8973999999999993</v>
      </c>
      <c r="L268">
        <v>26200</v>
      </c>
      <c r="M268">
        <v>1</v>
      </c>
      <c r="N268">
        <v>1</v>
      </c>
      <c r="O268">
        <v>0.5</v>
      </c>
      <c r="P268">
        <v>15</v>
      </c>
      <c r="Q268">
        <v>15</v>
      </c>
      <c r="R268">
        <v>11.4518</v>
      </c>
    </row>
    <row r="269" spans="2:18" x14ac:dyDescent="0.25">
      <c r="B269" s="2">
        <v>265000</v>
      </c>
      <c r="C269" s="2">
        <f>B269*$I$13</f>
        <v>2.6974037830740203</v>
      </c>
      <c r="D269" s="2">
        <v>0.5</v>
      </c>
      <c r="E269" s="2">
        <v>11.370100000000001</v>
      </c>
      <c r="F269" s="2">
        <f t="shared" si="4"/>
        <v>4.8701000000000008</v>
      </c>
      <c r="L269">
        <v>26300</v>
      </c>
      <c r="M269">
        <v>1</v>
      </c>
      <c r="N269">
        <v>1</v>
      </c>
      <c r="O269">
        <v>0.5</v>
      </c>
      <c r="P269">
        <v>15</v>
      </c>
      <c r="Q269">
        <v>15</v>
      </c>
      <c r="R269">
        <v>11.4247</v>
      </c>
    </row>
    <row r="270" spans="2:18" x14ac:dyDescent="0.25">
      <c r="B270" s="2">
        <v>266000</v>
      </c>
      <c r="C270" s="2">
        <f>B270*$I$13</f>
        <v>2.7075826652742996</v>
      </c>
      <c r="D270" s="2">
        <v>0.5</v>
      </c>
      <c r="E270" s="2">
        <v>11.342599999999999</v>
      </c>
      <c r="F270" s="2">
        <f t="shared" si="4"/>
        <v>4.8425999999999991</v>
      </c>
      <c r="L270">
        <v>26400</v>
      </c>
      <c r="M270">
        <v>1</v>
      </c>
      <c r="N270">
        <v>1</v>
      </c>
      <c r="O270">
        <v>0.5</v>
      </c>
      <c r="P270">
        <v>15</v>
      </c>
      <c r="Q270">
        <v>15</v>
      </c>
      <c r="R270">
        <v>11.397399999999999</v>
      </c>
    </row>
    <row r="271" spans="2:18" x14ac:dyDescent="0.25">
      <c r="B271" s="2">
        <v>267000</v>
      </c>
      <c r="C271" s="2">
        <f>B271*$I$13</f>
        <v>2.7177615474745789</v>
      </c>
      <c r="D271" s="2">
        <v>0.5</v>
      </c>
      <c r="E271" s="2">
        <v>11.315099999999999</v>
      </c>
      <c r="F271" s="2">
        <f t="shared" si="4"/>
        <v>4.8150999999999993</v>
      </c>
      <c r="L271">
        <v>26500</v>
      </c>
      <c r="M271">
        <v>1</v>
      </c>
      <c r="N271">
        <v>1</v>
      </c>
      <c r="O271">
        <v>0.5</v>
      </c>
      <c r="P271">
        <v>15</v>
      </c>
      <c r="Q271">
        <v>15</v>
      </c>
      <c r="R271">
        <v>11.370100000000001</v>
      </c>
    </row>
    <row r="272" spans="2:18" x14ac:dyDescent="0.25">
      <c r="B272" s="2">
        <v>268000</v>
      </c>
      <c r="C272" s="2">
        <f>B272*$I$13</f>
        <v>2.7279404296748582</v>
      </c>
      <c r="D272" s="2">
        <v>0.5</v>
      </c>
      <c r="E272" s="2">
        <v>11.2874</v>
      </c>
      <c r="F272" s="2">
        <f t="shared" si="4"/>
        <v>4.7873999999999999</v>
      </c>
      <c r="L272">
        <v>26600</v>
      </c>
      <c r="M272">
        <v>1</v>
      </c>
      <c r="N272">
        <v>1</v>
      </c>
      <c r="O272">
        <v>0.5</v>
      </c>
      <c r="P272">
        <v>15</v>
      </c>
      <c r="Q272">
        <v>15</v>
      </c>
      <c r="R272">
        <v>11.342599999999999</v>
      </c>
    </row>
    <row r="273" spans="2:18" x14ac:dyDescent="0.25">
      <c r="B273" s="2">
        <v>269000</v>
      </c>
      <c r="C273" s="2">
        <f>B273*$I$13</f>
        <v>2.7381193118751375</v>
      </c>
      <c r="D273" s="2">
        <v>0.5</v>
      </c>
      <c r="E273" s="2">
        <v>11.2597</v>
      </c>
      <c r="F273" s="2">
        <f t="shared" si="4"/>
        <v>4.7597000000000005</v>
      </c>
      <c r="L273">
        <v>26700</v>
      </c>
      <c r="M273">
        <v>1</v>
      </c>
      <c r="N273">
        <v>1</v>
      </c>
      <c r="O273">
        <v>0.5</v>
      </c>
      <c r="P273">
        <v>15</v>
      </c>
      <c r="Q273">
        <v>15</v>
      </c>
      <c r="R273">
        <v>11.315099999999999</v>
      </c>
    </row>
    <row r="274" spans="2:18" x14ac:dyDescent="0.25">
      <c r="B274" s="2">
        <v>270000</v>
      </c>
      <c r="C274" s="2">
        <f>B274*$I$13</f>
        <v>2.7482981940754168</v>
      </c>
      <c r="D274" s="2">
        <v>0.5</v>
      </c>
      <c r="E274" s="2">
        <v>11.2318</v>
      </c>
      <c r="F274" s="2">
        <f t="shared" si="4"/>
        <v>4.7317999999999998</v>
      </c>
      <c r="L274">
        <v>26800</v>
      </c>
      <c r="M274">
        <v>1</v>
      </c>
      <c r="N274">
        <v>1</v>
      </c>
      <c r="O274">
        <v>0.5</v>
      </c>
      <c r="P274">
        <v>15</v>
      </c>
      <c r="Q274">
        <v>15</v>
      </c>
      <c r="R274">
        <v>11.2874</v>
      </c>
    </row>
    <row r="275" spans="2:18" x14ac:dyDescent="0.25">
      <c r="B275" s="2">
        <v>271000</v>
      </c>
      <c r="C275" s="2">
        <f>B275*$I$13</f>
        <v>2.758477076275696</v>
      </c>
      <c r="D275" s="2">
        <v>0.5</v>
      </c>
      <c r="E275" s="2">
        <v>11.203799999999999</v>
      </c>
      <c r="F275" s="2">
        <f t="shared" si="4"/>
        <v>4.7037999999999993</v>
      </c>
      <c r="L275">
        <v>26900</v>
      </c>
      <c r="M275">
        <v>1</v>
      </c>
      <c r="N275">
        <v>1</v>
      </c>
      <c r="O275">
        <v>0.5</v>
      </c>
      <c r="P275">
        <v>15</v>
      </c>
      <c r="Q275">
        <v>15</v>
      </c>
      <c r="R275">
        <v>11.2597</v>
      </c>
    </row>
    <row r="276" spans="2:18" x14ac:dyDescent="0.25">
      <c r="B276" s="2">
        <v>272000</v>
      </c>
      <c r="C276" s="2">
        <f>B276*$I$13</f>
        <v>2.7686559584759753</v>
      </c>
      <c r="D276" s="2">
        <v>0.5</v>
      </c>
      <c r="E276" s="2">
        <v>11.175800000000001</v>
      </c>
      <c r="F276" s="2">
        <f t="shared" si="4"/>
        <v>4.6758000000000006</v>
      </c>
      <c r="L276">
        <v>27000</v>
      </c>
      <c r="M276">
        <v>1</v>
      </c>
      <c r="N276">
        <v>1</v>
      </c>
      <c r="O276">
        <v>0.5</v>
      </c>
      <c r="P276">
        <v>15</v>
      </c>
      <c r="Q276">
        <v>15</v>
      </c>
      <c r="R276">
        <v>11.2318</v>
      </c>
    </row>
    <row r="277" spans="2:18" x14ac:dyDescent="0.25">
      <c r="B277" s="2">
        <v>273000</v>
      </c>
      <c r="C277" s="2">
        <f>B277*$I$13</f>
        <v>2.7788348406762546</v>
      </c>
      <c r="D277" s="2">
        <v>0.5</v>
      </c>
      <c r="E277" s="2">
        <v>11.147600000000001</v>
      </c>
      <c r="F277" s="2">
        <f t="shared" si="4"/>
        <v>4.6476000000000006</v>
      </c>
      <c r="L277">
        <v>27100</v>
      </c>
      <c r="M277">
        <v>1</v>
      </c>
      <c r="N277">
        <v>1</v>
      </c>
      <c r="O277">
        <v>0.5</v>
      </c>
      <c r="P277">
        <v>15</v>
      </c>
      <c r="Q277">
        <v>15</v>
      </c>
      <c r="R277">
        <v>11.203799999999999</v>
      </c>
    </row>
    <row r="278" spans="2:18" x14ac:dyDescent="0.25">
      <c r="B278" s="2">
        <v>274000</v>
      </c>
      <c r="C278" s="2">
        <f>B278*$I$13</f>
        <v>2.7890137228765339</v>
      </c>
      <c r="D278" s="2">
        <v>0.5</v>
      </c>
      <c r="E278" s="2">
        <v>11.119300000000001</v>
      </c>
      <c r="F278" s="2">
        <f t="shared" si="4"/>
        <v>4.6193000000000008</v>
      </c>
      <c r="L278">
        <v>27200</v>
      </c>
      <c r="M278">
        <v>1</v>
      </c>
      <c r="N278">
        <v>1</v>
      </c>
      <c r="O278">
        <v>0.5</v>
      </c>
      <c r="P278">
        <v>15</v>
      </c>
      <c r="Q278">
        <v>15</v>
      </c>
      <c r="R278">
        <v>11.175800000000001</v>
      </c>
    </row>
    <row r="279" spans="2:18" x14ac:dyDescent="0.25">
      <c r="B279" s="2">
        <v>275000</v>
      </c>
      <c r="C279" s="2">
        <f>B279*$I$13</f>
        <v>2.7991926050768137</v>
      </c>
      <c r="D279" s="2">
        <v>0.5</v>
      </c>
      <c r="E279" s="2">
        <v>11.090999999999999</v>
      </c>
      <c r="F279" s="2">
        <f t="shared" si="4"/>
        <v>4.5909999999999993</v>
      </c>
      <c r="L279">
        <v>27300</v>
      </c>
      <c r="M279">
        <v>1</v>
      </c>
      <c r="N279">
        <v>1</v>
      </c>
      <c r="O279">
        <v>0.5</v>
      </c>
      <c r="P279">
        <v>15</v>
      </c>
      <c r="Q279">
        <v>15</v>
      </c>
      <c r="R279">
        <v>11.147600000000001</v>
      </c>
    </row>
    <row r="280" spans="2:18" x14ac:dyDescent="0.25">
      <c r="B280" s="2">
        <v>276000</v>
      </c>
      <c r="C280" s="2">
        <f>B280*$I$13</f>
        <v>2.809371487277093</v>
      </c>
      <c r="D280" s="2">
        <v>0.5</v>
      </c>
      <c r="E280" s="2">
        <v>11.0625</v>
      </c>
      <c r="F280" s="2">
        <f t="shared" si="4"/>
        <v>4.5625</v>
      </c>
      <c r="L280">
        <v>27400</v>
      </c>
      <c r="M280">
        <v>1</v>
      </c>
      <c r="N280">
        <v>1</v>
      </c>
      <c r="O280">
        <v>0.5</v>
      </c>
      <c r="P280">
        <v>15</v>
      </c>
      <c r="Q280">
        <v>15</v>
      </c>
      <c r="R280">
        <v>11.119300000000001</v>
      </c>
    </row>
    <row r="281" spans="2:18" x14ac:dyDescent="0.25">
      <c r="B281" s="2">
        <v>277000</v>
      </c>
      <c r="C281" s="2">
        <f>B281*$I$13</f>
        <v>2.8195503694773723</v>
      </c>
      <c r="D281" s="2">
        <v>0.5</v>
      </c>
      <c r="E281" s="2">
        <v>11.033899999999999</v>
      </c>
      <c r="F281" s="2">
        <f t="shared" si="4"/>
        <v>4.5338999999999992</v>
      </c>
      <c r="L281">
        <v>27500</v>
      </c>
      <c r="M281">
        <v>1</v>
      </c>
      <c r="N281">
        <v>1</v>
      </c>
      <c r="O281">
        <v>0.5</v>
      </c>
      <c r="P281">
        <v>15</v>
      </c>
      <c r="Q281">
        <v>15</v>
      </c>
      <c r="R281">
        <v>11.090999999999999</v>
      </c>
    </row>
    <row r="282" spans="2:18" x14ac:dyDescent="0.25">
      <c r="B282" s="2">
        <v>278000</v>
      </c>
      <c r="C282" s="2">
        <f>B282*$I$13</f>
        <v>2.8297292516776515</v>
      </c>
      <c r="D282" s="2">
        <v>0.5</v>
      </c>
      <c r="E282" s="2">
        <v>11.0052</v>
      </c>
      <c r="F282" s="2">
        <f t="shared" si="4"/>
        <v>4.5052000000000003</v>
      </c>
      <c r="L282">
        <v>27600</v>
      </c>
      <c r="M282">
        <v>1</v>
      </c>
      <c r="N282">
        <v>1</v>
      </c>
      <c r="O282">
        <v>0.5</v>
      </c>
      <c r="P282">
        <v>15</v>
      </c>
      <c r="Q282">
        <v>15</v>
      </c>
      <c r="R282">
        <v>11.0625</v>
      </c>
    </row>
    <row r="283" spans="2:18" x14ac:dyDescent="0.25">
      <c r="B283" s="2">
        <v>279000</v>
      </c>
      <c r="C283" s="2">
        <f>B283*$I$13</f>
        <v>2.8399081338779308</v>
      </c>
      <c r="D283" s="2">
        <v>0.5</v>
      </c>
      <c r="E283" s="2">
        <v>10.9764</v>
      </c>
      <c r="F283" s="2">
        <f t="shared" si="4"/>
        <v>4.4763999999999999</v>
      </c>
      <c r="L283">
        <v>27700</v>
      </c>
      <c r="M283">
        <v>1</v>
      </c>
      <c r="N283">
        <v>1</v>
      </c>
      <c r="O283">
        <v>0.5</v>
      </c>
      <c r="P283">
        <v>15</v>
      </c>
      <c r="Q283">
        <v>15</v>
      </c>
      <c r="R283">
        <v>11.033899999999999</v>
      </c>
    </row>
    <row r="284" spans="2:18" x14ac:dyDescent="0.25">
      <c r="B284" s="2">
        <v>280000</v>
      </c>
      <c r="C284" s="2">
        <f>B284*$I$13</f>
        <v>2.8500870160782101</v>
      </c>
      <c r="D284" s="2">
        <v>0.5</v>
      </c>
      <c r="E284" s="2">
        <v>10.9475</v>
      </c>
      <c r="F284" s="2">
        <f t="shared" si="4"/>
        <v>4.4474999999999998</v>
      </c>
      <c r="L284">
        <v>27800</v>
      </c>
      <c r="M284">
        <v>1</v>
      </c>
      <c r="N284">
        <v>1</v>
      </c>
      <c r="O284">
        <v>0.5</v>
      </c>
      <c r="P284">
        <v>15</v>
      </c>
      <c r="Q284">
        <v>15</v>
      </c>
      <c r="R284">
        <v>11.0052</v>
      </c>
    </row>
    <row r="285" spans="2:18" x14ac:dyDescent="0.25">
      <c r="B285" s="2">
        <v>281000</v>
      </c>
      <c r="C285" s="2">
        <f>B285*$I$13</f>
        <v>2.8602658982784894</v>
      </c>
      <c r="D285" s="2">
        <v>0.5</v>
      </c>
      <c r="E285" s="2">
        <v>10.9185</v>
      </c>
      <c r="F285" s="2">
        <f t="shared" si="4"/>
        <v>4.4184999999999999</v>
      </c>
      <c r="L285">
        <v>27900</v>
      </c>
      <c r="M285">
        <v>1</v>
      </c>
      <c r="N285">
        <v>1</v>
      </c>
      <c r="O285">
        <v>0.5</v>
      </c>
      <c r="P285">
        <v>15</v>
      </c>
      <c r="Q285">
        <v>15</v>
      </c>
      <c r="R285">
        <v>10.9764</v>
      </c>
    </row>
    <row r="286" spans="2:18" x14ac:dyDescent="0.25">
      <c r="B286" s="2">
        <v>282000</v>
      </c>
      <c r="C286" s="2">
        <f>B286*$I$13</f>
        <v>2.8704447804787687</v>
      </c>
      <c r="D286" s="2">
        <v>0.5</v>
      </c>
      <c r="E286" s="2">
        <v>10.8894</v>
      </c>
      <c r="F286" s="2">
        <f t="shared" si="4"/>
        <v>4.3894000000000002</v>
      </c>
      <c r="L286">
        <v>28000</v>
      </c>
      <c r="M286">
        <v>1</v>
      </c>
      <c r="N286">
        <v>1</v>
      </c>
      <c r="O286">
        <v>0.5</v>
      </c>
      <c r="P286">
        <v>15</v>
      </c>
      <c r="Q286">
        <v>15</v>
      </c>
      <c r="R286">
        <v>10.9475</v>
      </c>
    </row>
    <row r="287" spans="2:18" x14ac:dyDescent="0.25">
      <c r="B287" s="2">
        <v>283000</v>
      </c>
      <c r="C287" s="2">
        <f>B287*$I$13</f>
        <v>2.880623662679048</v>
      </c>
      <c r="D287" s="2">
        <v>0.5</v>
      </c>
      <c r="E287" s="2">
        <v>10.860200000000001</v>
      </c>
      <c r="F287" s="2">
        <f t="shared" si="4"/>
        <v>4.3602000000000007</v>
      </c>
      <c r="L287">
        <v>28100</v>
      </c>
      <c r="M287">
        <v>1</v>
      </c>
      <c r="N287">
        <v>1</v>
      </c>
      <c r="O287">
        <v>0.5</v>
      </c>
      <c r="P287">
        <v>15</v>
      </c>
      <c r="Q287">
        <v>15</v>
      </c>
      <c r="R287">
        <v>10.9185</v>
      </c>
    </row>
    <row r="288" spans="2:18" x14ac:dyDescent="0.25">
      <c r="B288" s="2">
        <v>284000</v>
      </c>
      <c r="C288" s="2">
        <f>B288*$I$13</f>
        <v>2.8908025448793273</v>
      </c>
      <c r="D288" s="2">
        <v>0.5</v>
      </c>
      <c r="E288" s="2">
        <v>10.8309</v>
      </c>
      <c r="F288" s="2">
        <f t="shared" si="4"/>
        <v>4.3308999999999997</v>
      </c>
      <c r="L288">
        <v>28200</v>
      </c>
      <c r="M288">
        <v>1</v>
      </c>
      <c r="N288">
        <v>1</v>
      </c>
      <c r="O288">
        <v>0.5</v>
      </c>
      <c r="P288">
        <v>15</v>
      </c>
      <c r="Q288">
        <v>15</v>
      </c>
      <c r="R288">
        <v>10.8894</v>
      </c>
    </row>
    <row r="289" spans="2:18" x14ac:dyDescent="0.25">
      <c r="B289" s="2">
        <v>285000</v>
      </c>
      <c r="C289" s="2">
        <f>B289*$I$13</f>
        <v>2.9009814270796066</v>
      </c>
      <c r="D289" s="2">
        <v>0.5</v>
      </c>
      <c r="E289" s="2">
        <v>10.801500000000001</v>
      </c>
      <c r="F289" s="2">
        <f t="shared" si="4"/>
        <v>4.3015000000000008</v>
      </c>
      <c r="L289">
        <v>28300</v>
      </c>
      <c r="M289">
        <v>1</v>
      </c>
      <c r="N289">
        <v>1</v>
      </c>
      <c r="O289">
        <v>0.5</v>
      </c>
      <c r="P289">
        <v>15</v>
      </c>
      <c r="Q289">
        <v>15</v>
      </c>
      <c r="R289">
        <v>10.860200000000001</v>
      </c>
    </row>
    <row r="290" spans="2:18" x14ac:dyDescent="0.25">
      <c r="B290" s="2">
        <v>286000</v>
      </c>
      <c r="C290" s="2">
        <f>B290*$I$13</f>
        <v>2.9111603092798859</v>
      </c>
      <c r="D290" s="2">
        <v>0.5</v>
      </c>
      <c r="E290" s="2">
        <v>10.772</v>
      </c>
      <c r="F290" s="2">
        <f t="shared" si="4"/>
        <v>4.2720000000000002</v>
      </c>
      <c r="L290">
        <v>28400</v>
      </c>
      <c r="M290">
        <v>1</v>
      </c>
      <c r="N290">
        <v>1</v>
      </c>
      <c r="O290">
        <v>0.5</v>
      </c>
      <c r="P290">
        <v>15</v>
      </c>
      <c r="Q290">
        <v>15</v>
      </c>
      <c r="R290">
        <v>10.8309</v>
      </c>
    </row>
    <row r="291" spans="2:18" x14ac:dyDescent="0.25">
      <c r="B291" s="2">
        <v>287000</v>
      </c>
      <c r="C291" s="2">
        <f>B291*$I$13</f>
        <v>2.9213391914801652</v>
      </c>
      <c r="D291" s="2">
        <v>0.5</v>
      </c>
      <c r="E291" s="2">
        <v>10.7424</v>
      </c>
      <c r="F291" s="2">
        <f t="shared" si="4"/>
        <v>4.2423999999999999</v>
      </c>
      <c r="L291">
        <v>28500</v>
      </c>
      <c r="M291">
        <v>1</v>
      </c>
      <c r="N291">
        <v>1</v>
      </c>
      <c r="O291">
        <v>0.5</v>
      </c>
      <c r="P291">
        <v>15</v>
      </c>
      <c r="Q291">
        <v>15</v>
      </c>
      <c r="R291">
        <v>10.801500000000001</v>
      </c>
    </row>
    <row r="292" spans="2:18" x14ac:dyDescent="0.25">
      <c r="B292" s="2">
        <v>288000</v>
      </c>
      <c r="C292" s="2">
        <f>B292*$I$13</f>
        <v>2.9315180736804445</v>
      </c>
      <c r="D292" s="2">
        <v>0.5</v>
      </c>
      <c r="E292" s="2">
        <v>10.7126</v>
      </c>
      <c r="F292" s="2">
        <f t="shared" si="4"/>
        <v>4.2126000000000001</v>
      </c>
      <c r="L292">
        <v>28600</v>
      </c>
      <c r="M292">
        <v>1</v>
      </c>
      <c r="N292">
        <v>1</v>
      </c>
      <c r="O292">
        <v>0.5</v>
      </c>
      <c r="P292">
        <v>15</v>
      </c>
      <c r="Q292">
        <v>15</v>
      </c>
      <c r="R292">
        <v>10.772</v>
      </c>
    </row>
    <row r="293" spans="2:18" x14ac:dyDescent="0.25">
      <c r="B293" s="2">
        <v>289000</v>
      </c>
      <c r="C293" s="2">
        <f>B293*$I$13</f>
        <v>2.9416969558807238</v>
      </c>
      <c r="D293" s="2">
        <v>0.5</v>
      </c>
      <c r="E293" s="2">
        <v>10.6828</v>
      </c>
      <c r="F293" s="2">
        <f t="shared" si="4"/>
        <v>4.1828000000000003</v>
      </c>
      <c r="L293">
        <v>28700</v>
      </c>
      <c r="M293">
        <v>1</v>
      </c>
      <c r="N293">
        <v>1</v>
      </c>
      <c r="O293">
        <v>0.5</v>
      </c>
      <c r="P293">
        <v>15</v>
      </c>
      <c r="Q293">
        <v>15</v>
      </c>
      <c r="R293">
        <v>10.7424</v>
      </c>
    </row>
    <row r="294" spans="2:18" x14ac:dyDescent="0.25">
      <c r="B294" s="2">
        <v>290000</v>
      </c>
      <c r="C294" s="2">
        <f>B294*$I$13</f>
        <v>2.9518758380810035</v>
      </c>
      <c r="D294" s="2">
        <v>0.5</v>
      </c>
      <c r="E294" s="2">
        <v>10.652900000000001</v>
      </c>
      <c r="F294" s="2">
        <f t="shared" si="4"/>
        <v>4.1529000000000007</v>
      </c>
      <c r="L294">
        <v>28800</v>
      </c>
      <c r="M294">
        <v>1</v>
      </c>
      <c r="N294">
        <v>1</v>
      </c>
      <c r="O294">
        <v>0.5</v>
      </c>
      <c r="P294">
        <v>15</v>
      </c>
      <c r="Q294">
        <v>15</v>
      </c>
      <c r="R294">
        <v>10.7126</v>
      </c>
    </row>
    <row r="295" spans="2:18" x14ac:dyDescent="0.25">
      <c r="B295" s="2">
        <v>291000</v>
      </c>
      <c r="C295" s="2">
        <f>B295*$I$13</f>
        <v>2.9620547202812828</v>
      </c>
      <c r="D295" s="2">
        <v>0.5</v>
      </c>
      <c r="E295" s="2">
        <v>10.6229</v>
      </c>
      <c r="F295" s="2">
        <f t="shared" si="4"/>
        <v>4.1228999999999996</v>
      </c>
      <c r="L295">
        <v>28900</v>
      </c>
      <c r="M295">
        <v>1</v>
      </c>
      <c r="N295">
        <v>1</v>
      </c>
      <c r="O295">
        <v>0.5</v>
      </c>
      <c r="P295">
        <v>15</v>
      </c>
      <c r="Q295">
        <v>15</v>
      </c>
      <c r="R295">
        <v>10.6828</v>
      </c>
    </row>
    <row r="296" spans="2:18" x14ac:dyDescent="0.25">
      <c r="B296" s="2">
        <v>292000</v>
      </c>
      <c r="C296" s="2">
        <f>B296*$I$13</f>
        <v>2.9722336024815621</v>
      </c>
      <c r="D296" s="2">
        <v>0.5</v>
      </c>
      <c r="E296" s="2">
        <v>10.592700000000001</v>
      </c>
      <c r="F296" s="2">
        <f t="shared" si="4"/>
        <v>4.0927000000000007</v>
      </c>
      <c r="L296">
        <v>29000</v>
      </c>
      <c r="M296">
        <v>1</v>
      </c>
      <c r="N296">
        <v>1</v>
      </c>
      <c r="O296">
        <v>0.5</v>
      </c>
      <c r="P296">
        <v>15</v>
      </c>
      <c r="Q296">
        <v>15</v>
      </c>
      <c r="R296">
        <v>10.652900000000001</v>
      </c>
    </row>
    <row r="297" spans="2:18" x14ac:dyDescent="0.25">
      <c r="B297" s="2">
        <v>293000</v>
      </c>
      <c r="C297" s="2">
        <f>B297*$I$13</f>
        <v>2.9824124846818414</v>
      </c>
      <c r="D297" s="2">
        <v>0.5</v>
      </c>
      <c r="E297" s="2">
        <v>10.5625</v>
      </c>
      <c r="F297" s="2">
        <f t="shared" si="4"/>
        <v>4.0625</v>
      </c>
      <c r="L297">
        <v>29100</v>
      </c>
      <c r="M297">
        <v>1</v>
      </c>
      <c r="N297">
        <v>1</v>
      </c>
      <c r="O297">
        <v>0.5</v>
      </c>
      <c r="P297">
        <v>15</v>
      </c>
      <c r="Q297">
        <v>15</v>
      </c>
      <c r="R297">
        <v>10.6229</v>
      </c>
    </row>
    <row r="298" spans="2:18" x14ac:dyDescent="0.25">
      <c r="B298" s="2">
        <v>294000</v>
      </c>
      <c r="C298" s="2">
        <f>B298*$I$13</f>
        <v>2.9925913668821207</v>
      </c>
      <c r="D298" s="2">
        <v>0.5</v>
      </c>
      <c r="E298" s="2">
        <v>10.5321</v>
      </c>
      <c r="F298" s="2">
        <f t="shared" si="4"/>
        <v>4.0320999999999998</v>
      </c>
      <c r="L298">
        <v>29200</v>
      </c>
      <c r="M298">
        <v>1</v>
      </c>
      <c r="N298">
        <v>1</v>
      </c>
      <c r="O298">
        <v>0.5</v>
      </c>
      <c r="P298">
        <v>15</v>
      </c>
      <c r="Q298">
        <v>15</v>
      </c>
      <c r="R298">
        <v>10.592700000000001</v>
      </c>
    </row>
    <row r="299" spans="2:18" x14ac:dyDescent="0.25">
      <c r="B299" s="2">
        <v>295000</v>
      </c>
      <c r="C299" s="2">
        <f>B299*$I$13</f>
        <v>3.0027702490824</v>
      </c>
      <c r="D299" s="2">
        <v>0.5</v>
      </c>
      <c r="E299" s="2">
        <v>10.5017</v>
      </c>
      <c r="F299" s="2">
        <f t="shared" si="4"/>
        <v>4.0016999999999996</v>
      </c>
      <c r="L299">
        <v>29300</v>
      </c>
      <c r="M299">
        <v>1</v>
      </c>
      <c r="N299">
        <v>1</v>
      </c>
      <c r="O299">
        <v>0.5</v>
      </c>
      <c r="P299">
        <v>15</v>
      </c>
      <c r="Q299">
        <v>15</v>
      </c>
      <c r="R299">
        <v>10.5625</v>
      </c>
    </row>
    <row r="300" spans="2:18" x14ac:dyDescent="0.25">
      <c r="B300" s="2">
        <v>296000</v>
      </c>
      <c r="C300" s="2">
        <f>B300*$I$13</f>
        <v>3.0129491312826793</v>
      </c>
      <c r="D300" s="2">
        <v>0.5</v>
      </c>
      <c r="E300" s="2">
        <v>10.4711</v>
      </c>
      <c r="F300" s="2">
        <f t="shared" si="4"/>
        <v>3.9710999999999999</v>
      </c>
      <c r="L300">
        <v>29400</v>
      </c>
      <c r="M300">
        <v>1</v>
      </c>
      <c r="N300">
        <v>1</v>
      </c>
      <c r="O300">
        <v>0.5</v>
      </c>
      <c r="P300">
        <v>15</v>
      </c>
      <c r="Q300">
        <v>15</v>
      </c>
      <c r="R300">
        <v>10.5321</v>
      </c>
    </row>
    <row r="301" spans="2:18" x14ac:dyDescent="0.25">
      <c r="B301" s="2">
        <v>297000</v>
      </c>
      <c r="C301" s="2">
        <f>B301*$I$13</f>
        <v>3.0231280134829586</v>
      </c>
      <c r="D301" s="2">
        <v>0.5</v>
      </c>
      <c r="E301" s="2">
        <v>10.4405</v>
      </c>
      <c r="F301" s="2">
        <f t="shared" si="4"/>
        <v>3.9405000000000001</v>
      </c>
      <c r="L301">
        <v>29500</v>
      </c>
      <c r="M301">
        <v>1</v>
      </c>
      <c r="N301">
        <v>1</v>
      </c>
      <c r="O301">
        <v>0.5</v>
      </c>
      <c r="P301">
        <v>15</v>
      </c>
      <c r="Q301">
        <v>15</v>
      </c>
      <c r="R301">
        <v>10.5017</v>
      </c>
    </row>
    <row r="302" spans="2:18" x14ac:dyDescent="0.25">
      <c r="B302" s="2">
        <v>298000</v>
      </c>
      <c r="C302" s="2">
        <f>B302*$I$13</f>
        <v>3.0333068956832379</v>
      </c>
      <c r="D302" s="2">
        <v>0.5</v>
      </c>
      <c r="E302" s="2">
        <v>10.409700000000001</v>
      </c>
      <c r="F302" s="2">
        <f t="shared" si="4"/>
        <v>3.9097000000000008</v>
      </c>
      <c r="L302">
        <v>29600</v>
      </c>
      <c r="M302">
        <v>1</v>
      </c>
      <c r="N302">
        <v>1</v>
      </c>
      <c r="O302">
        <v>0.5</v>
      </c>
      <c r="P302">
        <v>15</v>
      </c>
      <c r="Q302">
        <v>15</v>
      </c>
      <c r="R302">
        <v>10.4711</v>
      </c>
    </row>
    <row r="303" spans="2:18" x14ac:dyDescent="0.25">
      <c r="B303" s="2">
        <v>299000</v>
      </c>
      <c r="C303" s="2">
        <f>B303*$I$13</f>
        <v>3.0434857778835172</v>
      </c>
      <c r="D303" s="2">
        <v>0.5</v>
      </c>
      <c r="E303" s="2">
        <v>10.3789</v>
      </c>
      <c r="F303" s="2">
        <f t="shared" si="4"/>
        <v>3.8788999999999998</v>
      </c>
      <c r="L303">
        <v>29700</v>
      </c>
      <c r="M303">
        <v>1</v>
      </c>
      <c r="N303">
        <v>1</v>
      </c>
      <c r="O303">
        <v>0.5</v>
      </c>
      <c r="P303">
        <v>15</v>
      </c>
      <c r="Q303">
        <v>15</v>
      </c>
      <c r="R303">
        <v>10.4405</v>
      </c>
    </row>
    <row r="304" spans="2:18" x14ac:dyDescent="0.25">
      <c r="B304" s="2">
        <v>300000</v>
      </c>
      <c r="C304" s="2">
        <f>B304*$I$13</f>
        <v>3.0536646600837964</v>
      </c>
      <c r="D304" s="2">
        <v>0.5</v>
      </c>
      <c r="E304" s="2">
        <v>10.347899999999999</v>
      </c>
      <c r="F304" s="2">
        <f t="shared" si="4"/>
        <v>3.8478999999999992</v>
      </c>
      <c r="L304">
        <v>29800</v>
      </c>
      <c r="M304">
        <v>1</v>
      </c>
      <c r="N304">
        <v>1</v>
      </c>
      <c r="O304">
        <v>0.5</v>
      </c>
      <c r="P304">
        <v>15</v>
      </c>
      <c r="Q304">
        <v>15</v>
      </c>
      <c r="R304">
        <v>10.409700000000001</v>
      </c>
    </row>
    <row r="305" spans="2:18" x14ac:dyDescent="0.25">
      <c r="B305" s="2">
        <v>301000</v>
      </c>
      <c r="C305" s="2">
        <f>B305*$I$13</f>
        <v>3.0638435422840757</v>
      </c>
      <c r="D305" s="2">
        <v>0.5</v>
      </c>
      <c r="E305" s="2">
        <v>10.3169</v>
      </c>
      <c r="F305" s="2">
        <f t="shared" si="4"/>
        <v>3.8169000000000004</v>
      </c>
      <c r="L305">
        <v>29900</v>
      </c>
      <c r="M305">
        <v>1</v>
      </c>
      <c r="N305">
        <v>1</v>
      </c>
      <c r="O305">
        <v>0.5</v>
      </c>
      <c r="P305">
        <v>15</v>
      </c>
      <c r="Q305">
        <v>15</v>
      </c>
      <c r="R305">
        <v>10.3789</v>
      </c>
    </row>
    <row r="306" spans="2:18" x14ac:dyDescent="0.25">
      <c r="B306" s="2">
        <v>302000</v>
      </c>
      <c r="C306" s="2">
        <f>B306*$I$13</f>
        <v>3.074022424484355</v>
      </c>
      <c r="D306" s="2">
        <v>0.5</v>
      </c>
      <c r="E306" s="2">
        <v>10.2857</v>
      </c>
      <c r="F306" s="2">
        <f t="shared" si="4"/>
        <v>3.7857000000000003</v>
      </c>
      <c r="L306">
        <v>30000</v>
      </c>
      <c r="M306">
        <v>1</v>
      </c>
      <c r="N306">
        <v>1</v>
      </c>
      <c r="O306">
        <v>0.5</v>
      </c>
      <c r="P306">
        <v>15</v>
      </c>
      <c r="Q306">
        <v>15</v>
      </c>
      <c r="R306">
        <v>10.347899999999999</v>
      </c>
    </row>
    <row r="307" spans="2:18" x14ac:dyDescent="0.25">
      <c r="B307" s="2">
        <v>303000</v>
      </c>
      <c r="C307" s="2">
        <f>B307*$I$13</f>
        <v>3.0842013066846343</v>
      </c>
      <c r="D307" s="2">
        <v>0.5</v>
      </c>
      <c r="E307" s="2">
        <v>10.2544</v>
      </c>
      <c r="F307" s="2">
        <f t="shared" si="4"/>
        <v>3.7544000000000004</v>
      </c>
      <c r="L307">
        <v>30100</v>
      </c>
      <c r="M307">
        <v>1</v>
      </c>
      <c r="N307">
        <v>1</v>
      </c>
      <c r="O307">
        <v>0.5</v>
      </c>
      <c r="P307">
        <v>15</v>
      </c>
      <c r="Q307">
        <v>15</v>
      </c>
      <c r="R307">
        <v>10.3169</v>
      </c>
    </row>
    <row r="308" spans="2:18" x14ac:dyDescent="0.25">
      <c r="B308" s="2">
        <v>304000</v>
      </c>
      <c r="C308" s="2">
        <f>B308*$I$13</f>
        <v>3.0943801888849136</v>
      </c>
      <c r="D308" s="2">
        <v>0.5</v>
      </c>
      <c r="E308" s="2">
        <v>10.223000000000001</v>
      </c>
      <c r="F308" s="2">
        <f t="shared" si="4"/>
        <v>3.7230000000000008</v>
      </c>
      <c r="L308">
        <v>30200</v>
      </c>
      <c r="M308">
        <v>1</v>
      </c>
      <c r="N308">
        <v>1</v>
      </c>
      <c r="O308">
        <v>0.5</v>
      </c>
      <c r="P308">
        <v>15</v>
      </c>
      <c r="Q308">
        <v>15</v>
      </c>
      <c r="R308">
        <v>10.2857</v>
      </c>
    </row>
    <row r="309" spans="2:18" x14ac:dyDescent="0.25">
      <c r="B309" s="2">
        <v>305000</v>
      </c>
      <c r="C309" s="2">
        <f>B309*$I$13</f>
        <v>3.1045590710851929</v>
      </c>
      <c r="D309" s="2">
        <v>0.5</v>
      </c>
      <c r="E309" s="2">
        <v>10.191599999999999</v>
      </c>
      <c r="F309" s="2">
        <f t="shared" si="4"/>
        <v>3.6915999999999993</v>
      </c>
      <c r="L309">
        <v>30300</v>
      </c>
      <c r="M309">
        <v>1</v>
      </c>
      <c r="N309">
        <v>1</v>
      </c>
      <c r="O309">
        <v>0.5</v>
      </c>
      <c r="P309">
        <v>15</v>
      </c>
      <c r="Q309">
        <v>15</v>
      </c>
      <c r="R309">
        <v>10.2544</v>
      </c>
    </row>
    <row r="310" spans="2:18" x14ac:dyDescent="0.25">
      <c r="B310" s="2">
        <v>306000</v>
      </c>
      <c r="C310" s="2">
        <f>B310*$I$13</f>
        <v>3.1147379532854726</v>
      </c>
      <c r="D310" s="2">
        <v>0.5</v>
      </c>
      <c r="E310" s="2">
        <v>10.16</v>
      </c>
      <c r="F310" s="2">
        <f t="shared" si="4"/>
        <v>3.66</v>
      </c>
      <c r="L310">
        <v>30400</v>
      </c>
      <c r="M310">
        <v>1</v>
      </c>
      <c r="N310">
        <v>1</v>
      </c>
      <c r="O310">
        <v>0.5</v>
      </c>
      <c r="P310">
        <v>15</v>
      </c>
      <c r="Q310">
        <v>15</v>
      </c>
      <c r="R310">
        <v>10.223000000000001</v>
      </c>
    </row>
    <row r="311" spans="2:18" x14ac:dyDescent="0.25">
      <c r="B311" s="2">
        <v>307000</v>
      </c>
      <c r="C311" s="2">
        <f>B311*$I$13</f>
        <v>3.1249168354857519</v>
      </c>
      <c r="D311" s="2">
        <v>0.5</v>
      </c>
      <c r="E311" s="2">
        <v>10.128299999999999</v>
      </c>
      <c r="F311" s="2">
        <f t="shared" si="4"/>
        <v>3.6282999999999994</v>
      </c>
      <c r="L311">
        <v>30500</v>
      </c>
      <c r="M311">
        <v>1</v>
      </c>
      <c r="N311">
        <v>1</v>
      </c>
      <c r="O311">
        <v>0.5</v>
      </c>
      <c r="P311">
        <v>15</v>
      </c>
      <c r="Q311">
        <v>15</v>
      </c>
      <c r="R311">
        <v>10.191599999999999</v>
      </c>
    </row>
    <row r="312" spans="2:18" x14ac:dyDescent="0.25">
      <c r="B312" s="2">
        <v>308000</v>
      </c>
      <c r="C312" s="2">
        <f>B312*$I$13</f>
        <v>3.1350957176860312</v>
      </c>
      <c r="D312" s="2">
        <v>0.5</v>
      </c>
      <c r="E312" s="2">
        <v>10.096500000000001</v>
      </c>
      <c r="F312" s="2">
        <f t="shared" si="4"/>
        <v>3.5965000000000007</v>
      </c>
      <c r="L312">
        <v>30600</v>
      </c>
      <c r="M312">
        <v>1</v>
      </c>
      <c r="N312">
        <v>1</v>
      </c>
      <c r="O312">
        <v>0.5</v>
      </c>
      <c r="P312">
        <v>15</v>
      </c>
      <c r="Q312">
        <v>15</v>
      </c>
      <c r="R312">
        <v>10.16</v>
      </c>
    </row>
    <row r="313" spans="2:18" x14ac:dyDescent="0.25">
      <c r="B313" s="2">
        <v>309000</v>
      </c>
      <c r="C313" s="2">
        <f>B313*$I$13</f>
        <v>3.1452745998863105</v>
      </c>
      <c r="D313" s="2">
        <v>0.5</v>
      </c>
      <c r="E313" s="2">
        <v>10.0646</v>
      </c>
      <c r="F313" s="2">
        <f t="shared" si="4"/>
        <v>3.5646000000000004</v>
      </c>
      <c r="L313">
        <v>30700</v>
      </c>
      <c r="M313">
        <v>1</v>
      </c>
      <c r="N313">
        <v>1</v>
      </c>
      <c r="O313">
        <v>0.5</v>
      </c>
      <c r="P313">
        <v>15</v>
      </c>
      <c r="Q313">
        <v>15</v>
      </c>
      <c r="R313">
        <v>10.128299999999999</v>
      </c>
    </row>
    <row r="314" spans="2:18" x14ac:dyDescent="0.25">
      <c r="B314" s="2">
        <v>310000</v>
      </c>
      <c r="C314" s="2">
        <f>B314*$I$13</f>
        <v>3.1554534820865898</v>
      </c>
      <c r="D314" s="2">
        <v>0.5</v>
      </c>
      <c r="E314" s="2">
        <v>10.0326</v>
      </c>
      <c r="F314" s="2">
        <f t="shared" si="4"/>
        <v>3.5326000000000004</v>
      </c>
      <c r="L314">
        <v>30800</v>
      </c>
      <c r="M314">
        <v>1</v>
      </c>
      <c r="N314">
        <v>1</v>
      </c>
      <c r="O314">
        <v>0.5</v>
      </c>
      <c r="P314">
        <v>15</v>
      </c>
      <c r="Q314">
        <v>15</v>
      </c>
      <c r="R314">
        <v>10.096500000000001</v>
      </c>
    </row>
    <row r="315" spans="2:18" x14ac:dyDescent="0.25">
      <c r="B315" s="2">
        <v>311000</v>
      </c>
      <c r="C315" s="2">
        <f>B315*$I$13</f>
        <v>3.1656323642868691</v>
      </c>
      <c r="D315" s="2">
        <v>0.5</v>
      </c>
      <c r="E315" s="2">
        <v>10.000500000000001</v>
      </c>
      <c r="F315" s="2">
        <f t="shared" si="4"/>
        <v>3.5005000000000006</v>
      </c>
      <c r="L315">
        <v>30900</v>
      </c>
      <c r="M315">
        <v>1</v>
      </c>
      <c r="N315">
        <v>1</v>
      </c>
      <c r="O315">
        <v>0.5</v>
      </c>
      <c r="P315">
        <v>15</v>
      </c>
      <c r="Q315">
        <v>15</v>
      </c>
      <c r="R315">
        <v>10.0646</v>
      </c>
    </row>
    <row r="316" spans="2:18" x14ac:dyDescent="0.25">
      <c r="B316" s="2">
        <v>312000</v>
      </c>
      <c r="C316" s="2">
        <f>B316*$I$13</f>
        <v>3.1758112464871484</v>
      </c>
      <c r="D316" s="2">
        <v>0.5</v>
      </c>
      <c r="E316" s="2">
        <v>9.9683100000000007</v>
      </c>
      <c r="F316" s="2">
        <f t="shared" si="4"/>
        <v>3.4683100000000007</v>
      </c>
      <c r="L316">
        <v>31000</v>
      </c>
      <c r="M316">
        <v>1</v>
      </c>
      <c r="N316">
        <v>1</v>
      </c>
      <c r="O316">
        <v>0.5</v>
      </c>
      <c r="P316">
        <v>15</v>
      </c>
      <c r="Q316">
        <v>15</v>
      </c>
      <c r="R316">
        <v>10.0326</v>
      </c>
    </row>
    <row r="317" spans="2:18" x14ac:dyDescent="0.25">
      <c r="B317" s="2">
        <v>313000</v>
      </c>
      <c r="C317" s="2">
        <f>B317*$I$13</f>
        <v>3.1859901286874277</v>
      </c>
      <c r="D317" s="2">
        <v>0.5</v>
      </c>
      <c r="E317" s="2">
        <v>9.9359999999999999</v>
      </c>
      <c r="F317" s="2">
        <f t="shared" si="4"/>
        <v>3.4359999999999999</v>
      </c>
      <c r="L317">
        <v>31100</v>
      </c>
      <c r="M317">
        <v>1</v>
      </c>
      <c r="N317">
        <v>1</v>
      </c>
      <c r="O317">
        <v>0.5</v>
      </c>
      <c r="P317">
        <v>15</v>
      </c>
      <c r="Q317">
        <v>15</v>
      </c>
      <c r="R317">
        <v>10.000500000000001</v>
      </c>
    </row>
    <row r="318" spans="2:18" x14ac:dyDescent="0.25">
      <c r="B318" s="2">
        <v>314000</v>
      </c>
      <c r="C318" s="2">
        <f>B318*$I$13</f>
        <v>3.196169010887707</v>
      </c>
      <c r="D318" s="2">
        <v>0.5</v>
      </c>
      <c r="E318" s="2">
        <v>9.9035899999999994</v>
      </c>
      <c r="F318" s="2">
        <f t="shared" si="4"/>
        <v>3.4035899999999994</v>
      </c>
      <c r="L318">
        <v>31200</v>
      </c>
      <c r="M318">
        <v>1</v>
      </c>
      <c r="N318">
        <v>1</v>
      </c>
      <c r="O318">
        <v>0.5</v>
      </c>
      <c r="P318">
        <v>15</v>
      </c>
      <c r="Q318">
        <v>15</v>
      </c>
      <c r="R318">
        <v>9.9683100000000007</v>
      </c>
    </row>
    <row r="319" spans="2:18" x14ac:dyDescent="0.25">
      <c r="B319" s="2">
        <v>315000</v>
      </c>
      <c r="C319" s="2">
        <f>B319*$I$13</f>
        <v>3.2063478930879863</v>
      </c>
      <c r="D319" s="2">
        <v>0.5</v>
      </c>
      <c r="E319" s="2">
        <v>9.8710799999999992</v>
      </c>
      <c r="F319" s="2">
        <f t="shared" si="4"/>
        <v>3.3710799999999992</v>
      </c>
      <c r="L319">
        <v>31300</v>
      </c>
      <c r="M319">
        <v>1</v>
      </c>
      <c r="N319">
        <v>1</v>
      </c>
      <c r="O319">
        <v>0.5</v>
      </c>
      <c r="P319">
        <v>15</v>
      </c>
      <c r="Q319">
        <v>15</v>
      </c>
      <c r="R319">
        <v>9.9359999999999999</v>
      </c>
    </row>
    <row r="320" spans="2:18" x14ac:dyDescent="0.25">
      <c r="B320" s="2">
        <v>316000</v>
      </c>
      <c r="C320" s="2">
        <f>B320*$I$13</f>
        <v>3.2165267752882656</v>
      </c>
      <c r="D320" s="2">
        <v>0.5</v>
      </c>
      <c r="E320" s="2">
        <v>9.8384599999999995</v>
      </c>
      <c r="F320" s="2">
        <f t="shared" si="4"/>
        <v>3.3384599999999995</v>
      </c>
      <c r="L320">
        <v>31400</v>
      </c>
      <c r="M320">
        <v>1</v>
      </c>
      <c r="N320">
        <v>1</v>
      </c>
      <c r="O320">
        <v>0.5</v>
      </c>
      <c r="P320">
        <v>15</v>
      </c>
      <c r="Q320">
        <v>15</v>
      </c>
      <c r="R320">
        <v>9.9035899999999994</v>
      </c>
    </row>
    <row r="321" spans="2:18" x14ac:dyDescent="0.25">
      <c r="B321" s="2">
        <v>317000</v>
      </c>
      <c r="C321" s="2">
        <f>B321*$I$13</f>
        <v>3.2267056574885449</v>
      </c>
      <c r="D321" s="2">
        <v>0.5</v>
      </c>
      <c r="E321" s="2">
        <v>9.8057400000000001</v>
      </c>
      <c r="F321" s="2">
        <f t="shared" si="4"/>
        <v>3.3057400000000001</v>
      </c>
      <c r="L321">
        <v>31500</v>
      </c>
      <c r="M321">
        <v>1</v>
      </c>
      <c r="N321">
        <v>1</v>
      </c>
      <c r="O321">
        <v>0.5</v>
      </c>
      <c r="P321">
        <v>15</v>
      </c>
      <c r="Q321">
        <v>15</v>
      </c>
      <c r="R321">
        <v>9.8710799999999992</v>
      </c>
    </row>
    <row r="322" spans="2:18" x14ac:dyDescent="0.25">
      <c r="B322" s="2">
        <v>318000</v>
      </c>
      <c r="C322" s="2">
        <f>B322*$I$13</f>
        <v>3.2368845396888242</v>
      </c>
      <c r="D322" s="2">
        <v>0.5</v>
      </c>
      <c r="E322" s="2">
        <v>9.7729199999999992</v>
      </c>
      <c r="F322" s="2">
        <f t="shared" si="4"/>
        <v>3.2729199999999992</v>
      </c>
      <c r="L322">
        <v>31600</v>
      </c>
      <c r="M322">
        <v>1</v>
      </c>
      <c r="N322">
        <v>1</v>
      </c>
      <c r="O322">
        <v>0.5</v>
      </c>
      <c r="P322">
        <v>15</v>
      </c>
      <c r="Q322">
        <v>15</v>
      </c>
      <c r="R322">
        <v>9.8384599999999995</v>
      </c>
    </row>
    <row r="323" spans="2:18" x14ac:dyDescent="0.25">
      <c r="B323" s="2">
        <v>319000</v>
      </c>
      <c r="C323" s="2">
        <f>B323*$I$13</f>
        <v>3.2470634218891035</v>
      </c>
      <c r="D323" s="2">
        <v>0.5</v>
      </c>
      <c r="E323" s="2">
        <v>9.7399900000000006</v>
      </c>
      <c r="F323" s="2">
        <f t="shared" si="4"/>
        <v>3.2399900000000006</v>
      </c>
      <c r="L323">
        <v>31700</v>
      </c>
      <c r="M323">
        <v>1</v>
      </c>
      <c r="N323">
        <v>1</v>
      </c>
      <c r="O323">
        <v>0.5</v>
      </c>
      <c r="P323">
        <v>15</v>
      </c>
      <c r="Q323">
        <v>15</v>
      </c>
      <c r="R323">
        <v>9.8057400000000001</v>
      </c>
    </row>
    <row r="324" spans="2:18" x14ac:dyDescent="0.25">
      <c r="B324" s="2">
        <v>320000</v>
      </c>
      <c r="C324" s="2">
        <f>B324*$I$13</f>
        <v>3.2572423040893828</v>
      </c>
      <c r="D324" s="2">
        <v>0.5</v>
      </c>
      <c r="E324" s="2">
        <v>9.7069600000000005</v>
      </c>
      <c r="F324" s="2">
        <f t="shared" si="4"/>
        <v>3.2069600000000005</v>
      </c>
      <c r="L324">
        <v>31800</v>
      </c>
      <c r="M324">
        <v>1</v>
      </c>
      <c r="N324">
        <v>1</v>
      </c>
      <c r="O324">
        <v>0.5</v>
      </c>
      <c r="P324">
        <v>15</v>
      </c>
      <c r="Q324">
        <v>15</v>
      </c>
      <c r="R324">
        <v>9.7729199999999992</v>
      </c>
    </row>
    <row r="325" spans="2:18" x14ac:dyDescent="0.25">
      <c r="B325" s="2">
        <v>321000</v>
      </c>
      <c r="C325" s="2">
        <f>B325*$I$13</f>
        <v>3.267421186289662</v>
      </c>
      <c r="D325" s="2">
        <v>0.5</v>
      </c>
      <c r="E325" s="2">
        <v>9.6738300000000006</v>
      </c>
      <c r="F325" s="2">
        <f t="shared" ref="F325:F388" si="5">E325-6-D325</f>
        <v>3.1738300000000006</v>
      </c>
      <c r="L325">
        <v>31900</v>
      </c>
      <c r="M325">
        <v>1</v>
      </c>
      <c r="N325">
        <v>1</v>
      </c>
      <c r="O325">
        <v>0.5</v>
      </c>
      <c r="P325">
        <v>15</v>
      </c>
      <c r="Q325">
        <v>15</v>
      </c>
      <c r="R325">
        <v>9.7399900000000006</v>
      </c>
    </row>
    <row r="326" spans="2:18" x14ac:dyDescent="0.25">
      <c r="B326" s="2">
        <v>322000</v>
      </c>
      <c r="C326" s="2">
        <f>B326*$I$13</f>
        <v>3.2776000684899418</v>
      </c>
      <c r="D326" s="2">
        <v>0.5</v>
      </c>
      <c r="E326" s="2">
        <v>9.6405899999999995</v>
      </c>
      <c r="F326" s="2">
        <f t="shared" si="5"/>
        <v>3.1405899999999995</v>
      </c>
      <c r="L326">
        <v>32000</v>
      </c>
      <c r="M326">
        <v>1</v>
      </c>
      <c r="N326">
        <v>1</v>
      </c>
      <c r="O326">
        <v>0.5</v>
      </c>
      <c r="P326">
        <v>15</v>
      </c>
      <c r="Q326">
        <v>15</v>
      </c>
      <c r="R326">
        <v>9.7069600000000005</v>
      </c>
    </row>
    <row r="327" spans="2:18" x14ac:dyDescent="0.25">
      <c r="B327" s="2">
        <v>323000</v>
      </c>
      <c r="C327" s="2">
        <f>B327*$I$13</f>
        <v>3.2877789506902211</v>
      </c>
      <c r="D327" s="2">
        <v>0.5</v>
      </c>
      <c r="E327" s="2">
        <v>9.6072500000000005</v>
      </c>
      <c r="F327" s="2">
        <f t="shared" si="5"/>
        <v>3.1072500000000005</v>
      </c>
      <c r="L327">
        <v>32100</v>
      </c>
      <c r="M327">
        <v>1</v>
      </c>
      <c r="N327">
        <v>1</v>
      </c>
      <c r="O327">
        <v>0.5</v>
      </c>
      <c r="P327">
        <v>15</v>
      </c>
      <c r="Q327">
        <v>15</v>
      </c>
      <c r="R327">
        <v>9.6738300000000006</v>
      </c>
    </row>
    <row r="328" spans="2:18" x14ac:dyDescent="0.25">
      <c r="B328" s="2">
        <v>324000</v>
      </c>
      <c r="C328" s="2">
        <f>B328*$I$13</f>
        <v>3.2979578328905004</v>
      </c>
      <c r="D328" s="2">
        <v>0.5</v>
      </c>
      <c r="E328" s="2">
        <v>9.5738099999999999</v>
      </c>
      <c r="F328" s="2">
        <f t="shared" si="5"/>
        <v>3.0738099999999999</v>
      </c>
      <c r="L328">
        <v>32200</v>
      </c>
      <c r="M328">
        <v>1</v>
      </c>
      <c r="N328">
        <v>1</v>
      </c>
      <c r="O328">
        <v>0.5</v>
      </c>
      <c r="P328">
        <v>15</v>
      </c>
      <c r="Q328">
        <v>15</v>
      </c>
      <c r="R328">
        <v>9.6405899999999995</v>
      </c>
    </row>
    <row r="329" spans="2:18" x14ac:dyDescent="0.25">
      <c r="B329" s="2">
        <v>325000</v>
      </c>
      <c r="C329" s="2">
        <f>B329*$I$13</f>
        <v>3.3081367150907797</v>
      </c>
      <c r="D329" s="2">
        <v>0.5</v>
      </c>
      <c r="E329" s="2">
        <v>9.54026</v>
      </c>
      <c r="F329" s="2">
        <f t="shared" si="5"/>
        <v>3.04026</v>
      </c>
      <c r="L329">
        <v>32300</v>
      </c>
      <c r="M329">
        <v>1</v>
      </c>
      <c r="N329">
        <v>1</v>
      </c>
      <c r="O329">
        <v>0.5</v>
      </c>
      <c r="P329">
        <v>15</v>
      </c>
      <c r="Q329">
        <v>15</v>
      </c>
      <c r="R329">
        <v>9.6072500000000005</v>
      </c>
    </row>
    <row r="330" spans="2:18" x14ac:dyDescent="0.25">
      <c r="B330" s="2">
        <v>326000</v>
      </c>
      <c r="C330" s="2">
        <f>B330*$I$13</f>
        <v>3.318315597291059</v>
      </c>
      <c r="D330" s="2">
        <v>0.5</v>
      </c>
      <c r="E330" s="2">
        <v>9.5066100000000002</v>
      </c>
      <c r="F330" s="2">
        <f t="shared" si="5"/>
        <v>3.0066100000000002</v>
      </c>
      <c r="L330">
        <v>32400</v>
      </c>
      <c r="M330">
        <v>1</v>
      </c>
      <c r="N330">
        <v>1</v>
      </c>
      <c r="O330">
        <v>0.5</v>
      </c>
      <c r="P330">
        <v>15</v>
      </c>
      <c r="Q330">
        <v>15</v>
      </c>
      <c r="R330">
        <v>9.5738099999999999</v>
      </c>
    </row>
    <row r="331" spans="2:18" x14ac:dyDescent="0.25">
      <c r="B331" s="2">
        <v>327000</v>
      </c>
      <c r="C331" s="2">
        <f>B331*$I$13</f>
        <v>3.3284944794913383</v>
      </c>
      <c r="D331" s="2">
        <v>0.5</v>
      </c>
      <c r="E331" s="2">
        <v>9.4728600000000007</v>
      </c>
      <c r="F331" s="2">
        <f t="shared" si="5"/>
        <v>2.9728600000000007</v>
      </c>
      <c r="L331">
        <v>32500</v>
      </c>
      <c r="M331">
        <v>1</v>
      </c>
      <c r="N331">
        <v>1</v>
      </c>
      <c r="O331">
        <v>0.5</v>
      </c>
      <c r="P331">
        <v>15</v>
      </c>
      <c r="Q331">
        <v>15</v>
      </c>
      <c r="R331">
        <v>9.54026</v>
      </c>
    </row>
    <row r="332" spans="2:18" x14ac:dyDescent="0.25">
      <c r="B332" s="2">
        <v>328000</v>
      </c>
      <c r="C332" s="2">
        <f>B332*$I$13</f>
        <v>3.3386733616916175</v>
      </c>
      <c r="D332" s="2">
        <v>0.5</v>
      </c>
      <c r="E332" s="2">
        <v>9.4390000000000001</v>
      </c>
      <c r="F332" s="2">
        <f t="shared" si="5"/>
        <v>2.9390000000000001</v>
      </c>
      <c r="L332">
        <v>32600</v>
      </c>
      <c r="M332">
        <v>1</v>
      </c>
      <c r="N332">
        <v>1</v>
      </c>
      <c r="O332">
        <v>0.5</v>
      </c>
      <c r="P332">
        <v>15</v>
      </c>
      <c r="Q332">
        <v>15</v>
      </c>
      <c r="R332">
        <v>9.5066100000000002</v>
      </c>
    </row>
    <row r="333" spans="2:18" x14ac:dyDescent="0.25">
      <c r="B333" s="2">
        <v>329000</v>
      </c>
      <c r="C333" s="2">
        <f>B333*$I$13</f>
        <v>3.3488522438918968</v>
      </c>
      <c r="D333" s="2">
        <v>0.5</v>
      </c>
      <c r="E333" s="2">
        <v>9.4050399999999996</v>
      </c>
      <c r="F333" s="2">
        <f t="shared" si="5"/>
        <v>2.9050399999999996</v>
      </c>
      <c r="L333">
        <v>32700</v>
      </c>
      <c r="M333">
        <v>1</v>
      </c>
      <c r="N333">
        <v>1</v>
      </c>
      <c r="O333">
        <v>0.5</v>
      </c>
      <c r="P333">
        <v>15</v>
      </c>
      <c r="Q333">
        <v>15</v>
      </c>
      <c r="R333">
        <v>9.4728600000000007</v>
      </c>
    </row>
    <row r="334" spans="2:18" x14ac:dyDescent="0.25">
      <c r="B334" s="2">
        <v>330000</v>
      </c>
      <c r="C334" s="2">
        <f>B334*$I$13</f>
        <v>3.3590311260921761</v>
      </c>
      <c r="D334" s="2">
        <v>0.5</v>
      </c>
      <c r="E334" s="2">
        <v>9.3709799999999994</v>
      </c>
      <c r="F334" s="2">
        <f t="shared" si="5"/>
        <v>2.8709799999999994</v>
      </c>
      <c r="L334">
        <v>32800</v>
      </c>
      <c r="M334">
        <v>1</v>
      </c>
      <c r="N334">
        <v>1</v>
      </c>
      <c r="O334">
        <v>0.5</v>
      </c>
      <c r="P334">
        <v>15</v>
      </c>
      <c r="Q334">
        <v>15</v>
      </c>
      <c r="R334">
        <v>9.4390000000000001</v>
      </c>
    </row>
    <row r="335" spans="2:18" x14ac:dyDescent="0.25">
      <c r="B335" s="2">
        <v>331000</v>
      </c>
      <c r="C335" s="2">
        <f>B335*$I$13</f>
        <v>3.3692100082924554</v>
      </c>
      <c r="D335" s="2">
        <v>0.5</v>
      </c>
      <c r="E335" s="2">
        <v>9.3368099999999998</v>
      </c>
      <c r="F335" s="2">
        <f t="shared" si="5"/>
        <v>2.8368099999999998</v>
      </c>
      <c r="L335">
        <v>32900</v>
      </c>
      <c r="M335">
        <v>1</v>
      </c>
      <c r="N335">
        <v>1</v>
      </c>
      <c r="O335">
        <v>0.5</v>
      </c>
      <c r="P335">
        <v>15</v>
      </c>
      <c r="Q335">
        <v>15</v>
      </c>
      <c r="R335">
        <v>9.4050399999999996</v>
      </c>
    </row>
    <row r="336" spans="2:18" x14ac:dyDescent="0.25">
      <c r="B336" s="2">
        <v>332000</v>
      </c>
      <c r="C336" s="2">
        <f>B336*$I$13</f>
        <v>3.3793888904927347</v>
      </c>
      <c r="D336" s="2">
        <v>0.5</v>
      </c>
      <c r="E336" s="2">
        <v>9.3025400000000005</v>
      </c>
      <c r="F336" s="2">
        <f t="shared" si="5"/>
        <v>2.8025400000000005</v>
      </c>
      <c r="L336">
        <v>33000</v>
      </c>
      <c r="M336">
        <v>1</v>
      </c>
      <c r="N336">
        <v>1</v>
      </c>
      <c r="O336">
        <v>0.5</v>
      </c>
      <c r="P336">
        <v>15</v>
      </c>
      <c r="Q336">
        <v>15</v>
      </c>
      <c r="R336">
        <v>9.3709799999999994</v>
      </c>
    </row>
    <row r="337" spans="2:18" x14ac:dyDescent="0.25">
      <c r="B337" s="2">
        <v>333000</v>
      </c>
      <c r="C337" s="2">
        <f>B337*$I$13</f>
        <v>3.389567772693014</v>
      </c>
      <c r="D337" s="2">
        <v>0.5</v>
      </c>
      <c r="E337" s="2">
        <v>9.2681699999999996</v>
      </c>
      <c r="F337" s="2">
        <f t="shared" si="5"/>
        <v>2.7681699999999996</v>
      </c>
      <c r="L337">
        <v>33100</v>
      </c>
      <c r="M337">
        <v>1</v>
      </c>
      <c r="N337">
        <v>1</v>
      </c>
      <c r="O337">
        <v>0.5</v>
      </c>
      <c r="P337">
        <v>15</v>
      </c>
      <c r="Q337">
        <v>15</v>
      </c>
      <c r="R337">
        <v>9.3368099999999998</v>
      </c>
    </row>
    <row r="338" spans="2:18" x14ac:dyDescent="0.25">
      <c r="B338" s="2">
        <v>334000</v>
      </c>
      <c r="C338" s="2">
        <f>B338*$I$13</f>
        <v>3.3997466548932933</v>
      </c>
      <c r="D338" s="2">
        <v>0.5</v>
      </c>
      <c r="E338" s="2">
        <v>9.2336899999999993</v>
      </c>
      <c r="F338" s="2">
        <f t="shared" si="5"/>
        <v>2.7336899999999993</v>
      </c>
      <c r="L338">
        <v>33200</v>
      </c>
      <c r="M338">
        <v>1</v>
      </c>
      <c r="N338">
        <v>1</v>
      </c>
      <c r="O338">
        <v>0.5</v>
      </c>
      <c r="P338">
        <v>15</v>
      </c>
      <c r="Q338">
        <v>15</v>
      </c>
      <c r="R338">
        <v>9.3025400000000005</v>
      </c>
    </row>
    <row r="339" spans="2:18" x14ac:dyDescent="0.25">
      <c r="B339" s="2">
        <v>335000</v>
      </c>
      <c r="C339" s="2">
        <f>B339*$I$13</f>
        <v>3.4099255370935726</v>
      </c>
      <c r="D339" s="2">
        <v>0.5</v>
      </c>
      <c r="E339" s="2">
        <v>9.1991099999999992</v>
      </c>
      <c r="F339" s="2">
        <f t="shared" si="5"/>
        <v>2.6991099999999992</v>
      </c>
      <c r="L339">
        <v>33300</v>
      </c>
      <c r="M339">
        <v>1</v>
      </c>
      <c r="N339">
        <v>1</v>
      </c>
      <c r="O339">
        <v>0.5</v>
      </c>
      <c r="P339">
        <v>15</v>
      </c>
      <c r="Q339">
        <v>15</v>
      </c>
      <c r="R339">
        <v>9.2681699999999996</v>
      </c>
    </row>
    <row r="340" spans="2:18" x14ac:dyDescent="0.25">
      <c r="B340" s="2">
        <v>336000</v>
      </c>
      <c r="C340" s="2">
        <f>B340*$I$13</f>
        <v>3.4201044192938519</v>
      </c>
      <c r="D340" s="2">
        <v>0.5</v>
      </c>
      <c r="E340" s="2">
        <v>9.1644299999999994</v>
      </c>
      <c r="F340" s="2">
        <f t="shared" si="5"/>
        <v>2.6644299999999994</v>
      </c>
      <c r="L340">
        <v>33400</v>
      </c>
      <c r="M340">
        <v>1</v>
      </c>
      <c r="N340">
        <v>1</v>
      </c>
      <c r="O340">
        <v>0.5</v>
      </c>
      <c r="P340">
        <v>15</v>
      </c>
      <c r="Q340">
        <v>15</v>
      </c>
      <c r="R340">
        <v>9.2336899999999993</v>
      </c>
    </row>
    <row r="341" spans="2:18" x14ac:dyDescent="0.25">
      <c r="B341" s="2">
        <v>337000</v>
      </c>
      <c r="C341" s="2">
        <f>B341*$I$13</f>
        <v>3.4302833014941316</v>
      </c>
      <c r="D341" s="2">
        <v>0.5</v>
      </c>
      <c r="E341" s="2">
        <v>9.1296400000000002</v>
      </c>
      <c r="F341" s="2">
        <f t="shared" si="5"/>
        <v>2.6296400000000002</v>
      </c>
      <c r="L341">
        <v>33500</v>
      </c>
      <c r="M341">
        <v>1</v>
      </c>
      <c r="N341">
        <v>1</v>
      </c>
      <c r="O341">
        <v>0.5</v>
      </c>
      <c r="P341">
        <v>15</v>
      </c>
      <c r="Q341">
        <v>15</v>
      </c>
      <c r="R341">
        <v>9.1991099999999992</v>
      </c>
    </row>
    <row r="342" spans="2:18" x14ac:dyDescent="0.25">
      <c r="B342" s="2">
        <v>338000</v>
      </c>
      <c r="C342" s="2">
        <f>B342*$I$13</f>
        <v>3.4404621836944109</v>
      </c>
      <c r="D342" s="2">
        <v>0.5</v>
      </c>
      <c r="E342" s="2">
        <v>9.0947499999999994</v>
      </c>
      <c r="F342" s="2">
        <f t="shared" si="5"/>
        <v>2.5947499999999994</v>
      </c>
      <c r="L342">
        <v>33600</v>
      </c>
      <c r="M342">
        <v>1</v>
      </c>
      <c r="N342">
        <v>1</v>
      </c>
      <c r="O342">
        <v>0.5</v>
      </c>
      <c r="P342">
        <v>15</v>
      </c>
      <c r="Q342">
        <v>15</v>
      </c>
      <c r="R342">
        <v>9.1644299999999994</v>
      </c>
    </row>
    <row r="343" spans="2:18" x14ac:dyDescent="0.25">
      <c r="B343" s="2">
        <v>339000</v>
      </c>
      <c r="C343" s="2">
        <f>B343*$I$13</f>
        <v>3.4506410658946902</v>
      </c>
      <c r="D343" s="2">
        <v>0.5</v>
      </c>
      <c r="E343" s="2">
        <v>9.0597600000000007</v>
      </c>
      <c r="F343" s="2">
        <f t="shared" si="5"/>
        <v>2.5597600000000007</v>
      </c>
      <c r="L343">
        <v>33700</v>
      </c>
      <c r="M343">
        <v>1</v>
      </c>
      <c r="N343">
        <v>1</v>
      </c>
      <c r="O343">
        <v>0.5</v>
      </c>
      <c r="P343">
        <v>15</v>
      </c>
      <c r="Q343">
        <v>15</v>
      </c>
      <c r="R343">
        <v>9.1296400000000002</v>
      </c>
    </row>
    <row r="344" spans="2:18" x14ac:dyDescent="0.25">
      <c r="B344" s="2">
        <v>340000</v>
      </c>
      <c r="C344" s="2">
        <f>B344*$I$13</f>
        <v>3.4608199480949695</v>
      </c>
      <c r="D344" s="2">
        <v>0.5</v>
      </c>
      <c r="E344" s="2">
        <v>9.0246600000000008</v>
      </c>
      <c r="F344" s="2">
        <f t="shared" si="5"/>
        <v>2.5246600000000008</v>
      </c>
      <c r="L344">
        <v>33800</v>
      </c>
      <c r="M344">
        <v>1</v>
      </c>
      <c r="N344">
        <v>1</v>
      </c>
      <c r="O344">
        <v>0.5</v>
      </c>
      <c r="P344">
        <v>15</v>
      </c>
      <c r="Q344">
        <v>15</v>
      </c>
      <c r="R344">
        <v>9.0947499999999994</v>
      </c>
    </row>
    <row r="345" spans="2:18" x14ac:dyDescent="0.25">
      <c r="B345" s="2">
        <v>341000</v>
      </c>
      <c r="C345" s="2">
        <f>B345*$I$13</f>
        <v>3.4709988302952488</v>
      </c>
      <c r="D345" s="2">
        <v>0.5</v>
      </c>
      <c r="E345" s="2">
        <v>8.9894599999999993</v>
      </c>
      <c r="F345" s="2">
        <f t="shared" si="5"/>
        <v>2.4894599999999993</v>
      </c>
      <c r="L345">
        <v>33900</v>
      </c>
      <c r="M345">
        <v>1</v>
      </c>
      <c r="N345">
        <v>1</v>
      </c>
      <c r="O345">
        <v>0.5</v>
      </c>
      <c r="P345">
        <v>15</v>
      </c>
      <c r="Q345">
        <v>15</v>
      </c>
      <c r="R345">
        <v>9.0597600000000007</v>
      </c>
    </row>
    <row r="346" spans="2:18" x14ac:dyDescent="0.25">
      <c r="B346" s="2">
        <v>342000</v>
      </c>
      <c r="C346" s="2">
        <f>B346*$I$13</f>
        <v>3.4811777124955281</v>
      </c>
      <c r="D346" s="2">
        <v>0.5</v>
      </c>
      <c r="E346" s="2">
        <v>8.9541500000000003</v>
      </c>
      <c r="F346" s="2">
        <f t="shared" si="5"/>
        <v>2.4541500000000003</v>
      </c>
      <c r="L346">
        <v>34000</v>
      </c>
      <c r="M346">
        <v>1</v>
      </c>
      <c r="N346">
        <v>1</v>
      </c>
      <c r="O346">
        <v>0.5</v>
      </c>
      <c r="P346">
        <v>15</v>
      </c>
      <c r="Q346">
        <v>15</v>
      </c>
      <c r="R346">
        <v>9.0246600000000008</v>
      </c>
    </row>
    <row r="347" spans="2:18" x14ac:dyDescent="0.25">
      <c r="B347" s="2">
        <v>343000</v>
      </c>
      <c r="C347" s="2">
        <f>B347*$I$13</f>
        <v>3.4913565946958074</v>
      </c>
      <c r="D347" s="2">
        <v>0.5</v>
      </c>
      <c r="E347" s="2">
        <v>8.9187499999999993</v>
      </c>
      <c r="F347" s="2">
        <f t="shared" si="5"/>
        <v>2.4187499999999993</v>
      </c>
      <c r="L347">
        <v>34100</v>
      </c>
      <c r="M347">
        <v>1</v>
      </c>
      <c r="N347">
        <v>1</v>
      </c>
      <c r="O347">
        <v>0.5</v>
      </c>
      <c r="P347">
        <v>15</v>
      </c>
      <c r="Q347">
        <v>15</v>
      </c>
      <c r="R347">
        <v>8.9894599999999993</v>
      </c>
    </row>
    <row r="348" spans="2:18" x14ac:dyDescent="0.25">
      <c r="B348" s="2">
        <v>344000</v>
      </c>
      <c r="C348" s="2">
        <f>B348*$I$13</f>
        <v>3.5015354768960867</v>
      </c>
      <c r="D348" s="2">
        <v>0.5</v>
      </c>
      <c r="E348" s="2">
        <v>8.8832299999999993</v>
      </c>
      <c r="F348" s="2">
        <f t="shared" si="5"/>
        <v>2.3832299999999993</v>
      </c>
      <c r="L348">
        <v>34200</v>
      </c>
      <c r="M348">
        <v>1</v>
      </c>
      <c r="N348">
        <v>1</v>
      </c>
      <c r="O348">
        <v>0.5</v>
      </c>
      <c r="P348">
        <v>15</v>
      </c>
      <c r="Q348">
        <v>15</v>
      </c>
      <c r="R348">
        <v>8.9541500000000003</v>
      </c>
    </row>
    <row r="349" spans="2:18" x14ac:dyDescent="0.25">
      <c r="B349" s="2">
        <v>345000</v>
      </c>
      <c r="C349" s="2">
        <f>B349*$I$13</f>
        <v>3.511714359096366</v>
      </c>
      <c r="D349" s="2">
        <v>0.5</v>
      </c>
      <c r="E349" s="2">
        <v>8.8476199999999992</v>
      </c>
      <c r="F349" s="2">
        <f t="shared" si="5"/>
        <v>2.3476199999999992</v>
      </c>
      <c r="L349">
        <v>34300</v>
      </c>
      <c r="M349">
        <v>1</v>
      </c>
      <c r="N349">
        <v>1</v>
      </c>
      <c r="O349">
        <v>0.5</v>
      </c>
      <c r="P349">
        <v>15</v>
      </c>
      <c r="Q349">
        <v>15</v>
      </c>
      <c r="R349">
        <v>8.9187499999999993</v>
      </c>
    </row>
    <row r="350" spans="2:18" x14ac:dyDescent="0.25">
      <c r="B350" s="2">
        <v>346000</v>
      </c>
      <c r="C350" s="2">
        <f>B350*$I$13</f>
        <v>3.5218932412966453</v>
      </c>
      <c r="D350" s="2">
        <v>0.5</v>
      </c>
      <c r="E350" s="2">
        <v>8.8118999999999996</v>
      </c>
      <c r="F350" s="2">
        <f t="shared" si="5"/>
        <v>2.3118999999999996</v>
      </c>
      <c r="L350">
        <v>34400</v>
      </c>
      <c r="M350">
        <v>1</v>
      </c>
      <c r="N350">
        <v>1</v>
      </c>
      <c r="O350">
        <v>0.5</v>
      </c>
      <c r="P350">
        <v>15</v>
      </c>
      <c r="Q350">
        <v>15</v>
      </c>
      <c r="R350">
        <v>8.8832299999999993</v>
      </c>
    </row>
    <row r="351" spans="2:18" x14ac:dyDescent="0.25">
      <c r="B351" s="2">
        <v>347000</v>
      </c>
      <c r="C351" s="2">
        <f>B351*$I$13</f>
        <v>3.5320721234969246</v>
      </c>
      <c r="D351" s="2">
        <v>0.5</v>
      </c>
      <c r="E351" s="2">
        <v>8.7760800000000003</v>
      </c>
      <c r="F351" s="2">
        <f t="shared" si="5"/>
        <v>2.2760800000000003</v>
      </c>
      <c r="L351">
        <v>34500</v>
      </c>
      <c r="M351">
        <v>1</v>
      </c>
      <c r="N351">
        <v>1</v>
      </c>
      <c r="O351">
        <v>0.5</v>
      </c>
      <c r="P351">
        <v>15</v>
      </c>
      <c r="Q351">
        <v>15</v>
      </c>
      <c r="R351">
        <v>8.8476199999999992</v>
      </c>
    </row>
    <row r="352" spans="2:18" x14ac:dyDescent="0.25">
      <c r="B352" s="2">
        <v>348000</v>
      </c>
      <c r="C352" s="2">
        <f>B352*$I$13</f>
        <v>3.5422510056972039</v>
      </c>
      <c r="D352" s="2">
        <v>0.5</v>
      </c>
      <c r="E352" s="2">
        <v>8.7401599999999995</v>
      </c>
      <c r="F352" s="2">
        <f t="shared" si="5"/>
        <v>2.2401599999999995</v>
      </c>
      <c r="L352">
        <v>34600</v>
      </c>
      <c r="M352">
        <v>1</v>
      </c>
      <c r="N352">
        <v>1</v>
      </c>
      <c r="O352">
        <v>0.5</v>
      </c>
      <c r="P352">
        <v>15</v>
      </c>
      <c r="Q352">
        <v>15</v>
      </c>
      <c r="R352">
        <v>8.8118999999999996</v>
      </c>
    </row>
    <row r="353" spans="2:18" x14ac:dyDescent="0.25">
      <c r="B353" s="2">
        <v>349000</v>
      </c>
      <c r="C353" s="2">
        <f>B353*$I$13</f>
        <v>3.5524298878974832</v>
      </c>
      <c r="D353" s="2">
        <v>0.5</v>
      </c>
      <c r="E353" s="2">
        <v>8.7041299999999993</v>
      </c>
      <c r="F353" s="2">
        <f t="shared" si="5"/>
        <v>2.2041299999999993</v>
      </c>
      <c r="L353">
        <v>34700</v>
      </c>
      <c r="M353">
        <v>1</v>
      </c>
      <c r="N353">
        <v>1</v>
      </c>
      <c r="O353">
        <v>0.5</v>
      </c>
      <c r="P353">
        <v>15</v>
      </c>
      <c r="Q353">
        <v>15</v>
      </c>
      <c r="R353">
        <v>8.7760800000000003</v>
      </c>
    </row>
    <row r="354" spans="2:18" x14ac:dyDescent="0.25">
      <c r="B354" s="2">
        <v>350000</v>
      </c>
      <c r="C354" s="2">
        <f>B354*$I$13</f>
        <v>3.5626087700977624</v>
      </c>
      <c r="D354" s="2">
        <v>0.5</v>
      </c>
      <c r="E354" s="2">
        <v>8.6679999999999993</v>
      </c>
      <c r="F354" s="2">
        <f t="shared" si="5"/>
        <v>2.1679999999999993</v>
      </c>
      <c r="L354">
        <v>34800</v>
      </c>
      <c r="M354">
        <v>1</v>
      </c>
      <c r="N354">
        <v>1</v>
      </c>
      <c r="O354">
        <v>0.5</v>
      </c>
      <c r="P354">
        <v>15</v>
      </c>
      <c r="Q354">
        <v>15</v>
      </c>
      <c r="R354">
        <v>8.7401599999999995</v>
      </c>
    </row>
    <row r="355" spans="2:18" x14ac:dyDescent="0.25">
      <c r="B355" s="2">
        <v>351000</v>
      </c>
      <c r="C355" s="2">
        <f>B355*$I$13</f>
        <v>3.5727876522980417</v>
      </c>
      <c r="D355" s="2">
        <v>0.5</v>
      </c>
      <c r="E355" s="2">
        <v>8.6317599999999999</v>
      </c>
      <c r="F355" s="2">
        <f t="shared" si="5"/>
        <v>2.1317599999999999</v>
      </c>
      <c r="L355">
        <v>34900</v>
      </c>
      <c r="M355">
        <v>1</v>
      </c>
      <c r="N355">
        <v>1</v>
      </c>
      <c r="O355">
        <v>0.5</v>
      </c>
      <c r="P355">
        <v>15</v>
      </c>
      <c r="Q355">
        <v>15</v>
      </c>
      <c r="R355">
        <v>8.7041299999999993</v>
      </c>
    </row>
    <row r="356" spans="2:18" x14ac:dyDescent="0.25">
      <c r="B356" s="2">
        <v>352000</v>
      </c>
      <c r="C356" s="2">
        <f>B356*$I$13</f>
        <v>3.582966534498321</v>
      </c>
      <c r="D356" s="2">
        <v>0.5</v>
      </c>
      <c r="E356" s="2">
        <v>8.5954300000000003</v>
      </c>
      <c r="F356" s="2">
        <f t="shared" si="5"/>
        <v>2.0954300000000003</v>
      </c>
      <c r="L356">
        <v>35000</v>
      </c>
      <c r="M356">
        <v>1</v>
      </c>
      <c r="N356">
        <v>1</v>
      </c>
      <c r="O356">
        <v>0.5</v>
      </c>
      <c r="P356">
        <v>15</v>
      </c>
      <c r="Q356">
        <v>15</v>
      </c>
      <c r="R356">
        <v>8.6679999999999993</v>
      </c>
    </row>
    <row r="357" spans="2:18" x14ac:dyDescent="0.25">
      <c r="B357" s="2">
        <v>353000</v>
      </c>
      <c r="C357" s="2">
        <f>B357*$I$13</f>
        <v>3.5931454166986008</v>
      </c>
      <c r="D357" s="2">
        <v>0.5</v>
      </c>
      <c r="E357" s="2">
        <v>8.55898</v>
      </c>
      <c r="F357" s="2">
        <f t="shared" si="5"/>
        <v>2.05898</v>
      </c>
      <c r="L357">
        <v>35100</v>
      </c>
      <c r="M357">
        <v>1</v>
      </c>
      <c r="N357">
        <v>1</v>
      </c>
      <c r="O357">
        <v>0.5</v>
      </c>
      <c r="P357">
        <v>15</v>
      </c>
      <c r="Q357">
        <v>15</v>
      </c>
      <c r="R357">
        <v>8.6317599999999999</v>
      </c>
    </row>
    <row r="358" spans="2:18" x14ac:dyDescent="0.25">
      <c r="B358" s="2">
        <v>354000</v>
      </c>
      <c r="C358" s="2">
        <f>B358*$I$13</f>
        <v>3.6033242988988801</v>
      </c>
      <c r="D358" s="2">
        <v>0.5</v>
      </c>
      <c r="E358" s="2">
        <v>8.5224399999999996</v>
      </c>
      <c r="F358" s="2">
        <f t="shared" si="5"/>
        <v>2.0224399999999996</v>
      </c>
      <c r="L358">
        <v>35200</v>
      </c>
      <c r="M358">
        <v>1</v>
      </c>
      <c r="N358">
        <v>1</v>
      </c>
      <c r="O358">
        <v>0.5</v>
      </c>
      <c r="P358">
        <v>15</v>
      </c>
      <c r="Q358">
        <v>15</v>
      </c>
      <c r="R358">
        <v>8.5954300000000003</v>
      </c>
    </row>
    <row r="359" spans="2:18" x14ac:dyDescent="0.25">
      <c r="B359" s="2">
        <v>355000</v>
      </c>
      <c r="C359" s="2">
        <f>B359*$I$13</f>
        <v>3.6135031810991594</v>
      </c>
      <c r="D359" s="2">
        <v>0.5</v>
      </c>
      <c r="E359" s="2">
        <v>8.4857899999999997</v>
      </c>
      <c r="F359" s="2">
        <f t="shared" si="5"/>
        <v>1.9857899999999997</v>
      </c>
      <c r="L359">
        <v>35300</v>
      </c>
      <c r="M359">
        <v>1</v>
      </c>
      <c r="N359">
        <v>1</v>
      </c>
      <c r="O359">
        <v>0.5</v>
      </c>
      <c r="P359">
        <v>15</v>
      </c>
      <c r="Q359">
        <v>15</v>
      </c>
      <c r="R359">
        <v>8.55898</v>
      </c>
    </row>
    <row r="360" spans="2:18" x14ac:dyDescent="0.25">
      <c r="B360" s="2">
        <v>356000</v>
      </c>
      <c r="C360" s="2">
        <f>B360*$I$13</f>
        <v>3.6236820632994386</v>
      </c>
      <c r="D360" s="2">
        <v>0.5</v>
      </c>
      <c r="E360" s="2">
        <v>8.4490400000000001</v>
      </c>
      <c r="F360" s="2">
        <f t="shared" si="5"/>
        <v>1.9490400000000001</v>
      </c>
      <c r="L360">
        <v>35400</v>
      </c>
      <c r="M360">
        <v>1</v>
      </c>
      <c r="N360">
        <v>1</v>
      </c>
      <c r="O360">
        <v>0.5</v>
      </c>
      <c r="P360">
        <v>15</v>
      </c>
      <c r="Q360">
        <v>15</v>
      </c>
      <c r="R360">
        <v>8.5224399999999996</v>
      </c>
    </row>
    <row r="361" spans="2:18" x14ac:dyDescent="0.25">
      <c r="B361" s="2">
        <v>357000</v>
      </c>
      <c r="C361" s="2">
        <f>B361*$I$13</f>
        <v>3.6338609454997179</v>
      </c>
      <c r="D361" s="2">
        <v>0.5</v>
      </c>
      <c r="E361" s="2">
        <v>8.4121900000000007</v>
      </c>
      <c r="F361" s="2">
        <f t="shared" si="5"/>
        <v>1.9121900000000007</v>
      </c>
      <c r="L361">
        <v>35500</v>
      </c>
      <c r="M361">
        <v>1</v>
      </c>
      <c r="N361">
        <v>1</v>
      </c>
      <c r="O361">
        <v>0.5</v>
      </c>
      <c r="P361">
        <v>15</v>
      </c>
      <c r="Q361">
        <v>15</v>
      </c>
      <c r="R361">
        <v>8.4857899999999997</v>
      </c>
    </row>
    <row r="362" spans="2:18" x14ac:dyDescent="0.25">
      <c r="B362" s="2">
        <v>358000</v>
      </c>
      <c r="C362" s="2">
        <f>B362*$I$13</f>
        <v>3.6440398276999972</v>
      </c>
      <c r="D362" s="2">
        <v>0.5</v>
      </c>
      <c r="E362" s="2">
        <v>8.3752300000000002</v>
      </c>
      <c r="F362" s="2">
        <f t="shared" si="5"/>
        <v>1.8752300000000002</v>
      </c>
      <c r="L362">
        <v>35600</v>
      </c>
      <c r="M362">
        <v>1</v>
      </c>
      <c r="N362">
        <v>1</v>
      </c>
      <c r="O362">
        <v>0.5</v>
      </c>
      <c r="P362">
        <v>15</v>
      </c>
      <c r="Q362">
        <v>15</v>
      </c>
      <c r="R362">
        <v>8.4490400000000001</v>
      </c>
    </row>
    <row r="363" spans="2:18" x14ac:dyDescent="0.25">
      <c r="B363" s="2">
        <v>359000</v>
      </c>
      <c r="C363" s="2">
        <f>B363*$I$13</f>
        <v>3.6542187099002765</v>
      </c>
      <c r="D363" s="2">
        <v>0.5</v>
      </c>
      <c r="E363" s="2">
        <v>8.3381699999999999</v>
      </c>
      <c r="F363" s="2">
        <f t="shared" si="5"/>
        <v>1.8381699999999999</v>
      </c>
      <c r="L363">
        <v>35700</v>
      </c>
      <c r="M363">
        <v>1</v>
      </c>
      <c r="N363">
        <v>1</v>
      </c>
      <c r="O363">
        <v>0.5</v>
      </c>
      <c r="P363">
        <v>15</v>
      </c>
      <c r="Q363">
        <v>15</v>
      </c>
      <c r="R363">
        <v>8.4121900000000007</v>
      </c>
    </row>
    <row r="364" spans="2:18" x14ac:dyDescent="0.25">
      <c r="B364" s="2">
        <v>360000</v>
      </c>
      <c r="C364" s="2">
        <f>B364*$I$13</f>
        <v>3.6643975921005558</v>
      </c>
      <c r="D364" s="2">
        <v>0.5</v>
      </c>
      <c r="E364" s="2">
        <v>8.3010000000000002</v>
      </c>
      <c r="F364" s="2">
        <f t="shared" si="5"/>
        <v>1.8010000000000002</v>
      </c>
      <c r="L364">
        <v>35800</v>
      </c>
      <c r="M364">
        <v>1</v>
      </c>
      <c r="N364">
        <v>1</v>
      </c>
      <c r="O364">
        <v>0.5</v>
      </c>
      <c r="P364">
        <v>15</v>
      </c>
      <c r="Q364">
        <v>15</v>
      </c>
      <c r="R364">
        <v>8.3752300000000002</v>
      </c>
    </row>
    <row r="365" spans="2:18" x14ac:dyDescent="0.25">
      <c r="B365" s="2">
        <v>361000</v>
      </c>
      <c r="C365" s="2">
        <f>B365*$I$13</f>
        <v>3.6745764743008351</v>
      </c>
      <c r="D365" s="2">
        <v>0.5</v>
      </c>
      <c r="E365" s="2">
        <v>8.2637300000000007</v>
      </c>
      <c r="F365" s="2">
        <f t="shared" si="5"/>
        <v>1.7637300000000007</v>
      </c>
      <c r="L365">
        <v>35900</v>
      </c>
      <c r="M365">
        <v>1</v>
      </c>
      <c r="N365">
        <v>1</v>
      </c>
      <c r="O365">
        <v>0.5</v>
      </c>
      <c r="P365">
        <v>15</v>
      </c>
      <c r="Q365">
        <v>15</v>
      </c>
      <c r="R365">
        <v>8.3381699999999999</v>
      </c>
    </row>
    <row r="366" spans="2:18" x14ac:dyDescent="0.25">
      <c r="B366" s="2">
        <v>362000</v>
      </c>
      <c r="C366" s="2">
        <f>B366*$I$13</f>
        <v>3.6847553565011144</v>
      </c>
      <c r="D366" s="2">
        <v>0.5</v>
      </c>
      <c r="E366" s="2">
        <v>8.2263599999999997</v>
      </c>
      <c r="F366" s="2">
        <f t="shared" si="5"/>
        <v>1.7263599999999997</v>
      </c>
      <c r="L366">
        <v>36000</v>
      </c>
      <c r="M366">
        <v>1</v>
      </c>
      <c r="N366">
        <v>1</v>
      </c>
      <c r="O366">
        <v>0.5</v>
      </c>
      <c r="P366">
        <v>15</v>
      </c>
      <c r="Q366">
        <v>15</v>
      </c>
      <c r="R366">
        <v>8.3010000000000002</v>
      </c>
    </row>
    <row r="367" spans="2:18" x14ac:dyDescent="0.25">
      <c r="B367" s="2">
        <v>363000</v>
      </c>
      <c r="C367" s="2">
        <f>B367*$I$13</f>
        <v>3.6949342387013937</v>
      </c>
      <c r="D367" s="2">
        <v>0.5</v>
      </c>
      <c r="E367" s="2">
        <v>8.1888900000000007</v>
      </c>
      <c r="F367" s="2">
        <f t="shared" si="5"/>
        <v>1.6888900000000007</v>
      </c>
      <c r="L367">
        <v>36100</v>
      </c>
      <c r="M367">
        <v>1</v>
      </c>
      <c r="N367">
        <v>1</v>
      </c>
      <c r="O367">
        <v>0.5</v>
      </c>
      <c r="P367">
        <v>15</v>
      </c>
      <c r="Q367">
        <v>15</v>
      </c>
      <c r="R367">
        <v>8.2637300000000007</v>
      </c>
    </row>
    <row r="368" spans="2:18" x14ac:dyDescent="0.25">
      <c r="B368" s="2">
        <v>364000</v>
      </c>
      <c r="C368" s="2">
        <f>B368*$I$13</f>
        <v>3.705113120901673</v>
      </c>
      <c r="D368" s="2">
        <v>0.5</v>
      </c>
      <c r="E368" s="2">
        <v>8.1513100000000005</v>
      </c>
      <c r="F368" s="2">
        <f t="shared" si="5"/>
        <v>1.6513100000000005</v>
      </c>
      <c r="L368">
        <v>36200</v>
      </c>
      <c r="M368">
        <v>1</v>
      </c>
      <c r="N368">
        <v>1</v>
      </c>
      <c r="O368">
        <v>0.5</v>
      </c>
      <c r="P368">
        <v>15</v>
      </c>
      <c r="Q368">
        <v>15</v>
      </c>
      <c r="R368">
        <v>8.2263599999999997</v>
      </c>
    </row>
    <row r="369" spans="2:18" x14ac:dyDescent="0.25">
      <c r="B369" s="2">
        <v>365000</v>
      </c>
      <c r="C369" s="2">
        <f>B369*$I$13</f>
        <v>3.7152920031019523</v>
      </c>
      <c r="D369" s="2">
        <v>0.5</v>
      </c>
      <c r="E369" s="2">
        <v>8.1136199999999992</v>
      </c>
      <c r="F369" s="2">
        <f t="shared" si="5"/>
        <v>1.6136199999999992</v>
      </c>
      <c r="L369">
        <v>36300</v>
      </c>
      <c r="M369">
        <v>1</v>
      </c>
      <c r="N369">
        <v>1</v>
      </c>
      <c r="O369">
        <v>0.5</v>
      </c>
      <c r="P369">
        <v>15</v>
      </c>
      <c r="Q369">
        <v>15</v>
      </c>
      <c r="R369">
        <v>8.1888900000000007</v>
      </c>
    </row>
    <row r="370" spans="2:18" x14ac:dyDescent="0.25">
      <c r="B370" s="2">
        <v>366000</v>
      </c>
      <c r="C370" s="2">
        <f>B370*$I$13</f>
        <v>3.7254708853022316</v>
      </c>
      <c r="D370" s="2">
        <v>0.5</v>
      </c>
      <c r="E370" s="2">
        <v>8.0758399999999995</v>
      </c>
      <c r="F370" s="2">
        <f t="shared" si="5"/>
        <v>1.5758399999999995</v>
      </c>
      <c r="L370">
        <v>36400</v>
      </c>
      <c r="M370">
        <v>1</v>
      </c>
      <c r="N370">
        <v>1</v>
      </c>
      <c r="O370">
        <v>0.5</v>
      </c>
      <c r="P370">
        <v>15</v>
      </c>
      <c r="Q370">
        <v>15</v>
      </c>
      <c r="R370">
        <v>8.1513100000000005</v>
      </c>
    </row>
    <row r="371" spans="2:18" x14ac:dyDescent="0.25">
      <c r="B371" s="2">
        <v>367000</v>
      </c>
      <c r="C371" s="2">
        <f>B371*$I$13</f>
        <v>3.7356497675025109</v>
      </c>
      <c r="D371" s="2">
        <v>0.5</v>
      </c>
      <c r="E371" s="2">
        <v>8.0379500000000004</v>
      </c>
      <c r="F371" s="2">
        <f t="shared" si="5"/>
        <v>1.5379500000000004</v>
      </c>
      <c r="L371">
        <v>36500</v>
      </c>
      <c r="M371">
        <v>1</v>
      </c>
      <c r="N371">
        <v>1</v>
      </c>
      <c r="O371">
        <v>0.5</v>
      </c>
      <c r="P371">
        <v>15</v>
      </c>
      <c r="Q371">
        <v>15</v>
      </c>
      <c r="R371">
        <v>8.1136199999999992</v>
      </c>
    </row>
    <row r="372" spans="2:18" x14ac:dyDescent="0.25">
      <c r="B372" s="2">
        <v>368000</v>
      </c>
      <c r="C372" s="2">
        <f>B372*$I$13</f>
        <v>3.7458286497027902</v>
      </c>
      <c r="D372" s="2">
        <v>0.5</v>
      </c>
      <c r="E372" s="2">
        <v>7.9999599999999997</v>
      </c>
      <c r="F372" s="2">
        <f t="shared" si="5"/>
        <v>1.4999599999999997</v>
      </c>
      <c r="L372">
        <v>36600</v>
      </c>
      <c r="M372">
        <v>1</v>
      </c>
      <c r="N372">
        <v>1</v>
      </c>
      <c r="O372">
        <v>0.5</v>
      </c>
      <c r="P372">
        <v>15</v>
      </c>
      <c r="Q372">
        <v>15</v>
      </c>
      <c r="R372">
        <v>8.0758399999999995</v>
      </c>
    </row>
    <row r="373" spans="2:18" x14ac:dyDescent="0.25">
      <c r="B373" s="2">
        <v>369000</v>
      </c>
      <c r="C373" s="2">
        <f>B373*$I$13</f>
        <v>3.7560075319030699</v>
      </c>
      <c r="D373" s="2">
        <v>0.5</v>
      </c>
      <c r="E373" s="2">
        <v>7.9618599999999997</v>
      </c>
      <c r="F373" s="2">
        <f t="shared" si="5"/>
        <v>1.4618599999999997</v>
      </c>
      <c r="L373">
        <v>36700</v>
      </c>
      <c r="M373">
        <v>1</v>
      </c>
      <c r="N373">
        <v>1</v>
      </c>
      <c r="O373">
        <v>0.5</v>
      </c>
      <c r="P373">
        <v>15</v>
      </c>
      <c r="Q373">
        <v>15</v>
      </c>
      <c r="R373">
        <v>8.0379500000000004</v>
      </c>
    </row>
    <row r="374" spans="2:18" x14ac:dyDescent="0.25">
      <c r="B374" s="2">
        <v>370000</v>
      </c>
      <c r="C374" s="2">
        <f>B374*$I$13</f>
        <v>3.7661864141033492</v>
      </c>
      <c r="D374" s="2">
        <v>0.5</v>
      </c>
      <c r="E374" s="2">
        <v>7.9236599999999999</v>
      </c>
      <c r="F374" s="2">
        <f t="shared" si="5"/>
        <v>1.4236599999999999</v>
      </c>
      <c r="L374">
        <v>36800</v>
      </c>
      <c r="M374">
        <v>1</v>
      </c>
      <c r="N374">
        <v>1</v>
      </c>
      <c r="O374">
        <v>0.5</v>
      </c>
      <c r="P374">
        <v>15</v>
      </c>
      <c r="Q374">
        <v>15</v>
      </c>
      <c r="R374">
        <v>7.9999599999999997</v>
      </c>
    </row>
    <row r="375" spans="2:18" x14ac:dyDescent="0.25">
      <c r="B375" s="2">
        <v>371000</v>
      </c>
      <c r="C375" s="2">
        <f>B375*$I$13</f>
        <v>3.7763652963036285</v>
      </c>
      <c r="D375" s="2">
        <v>0.5</v>
      </c>
      <c r="E375" s="2">
        <v>7.8853600000000004</v>
      </c>
      <c r="F375" s="2">
        <f t="shared" si="5"/>
        <v>1.3853600000000004</v>
      </c>
      <c r="L375">
        <v>36900</v>
      </c>
      <c r="M375">
        <v>1</v>
      </c>
      <c r="N375">
        <v>1</v>
      </c>
      <c r="O375">
        <v>0.5</v>
      </c>
      <c r="P375">
        <v>15</v>
      </c>
      <c r="Q375">
        <v>15</v>
      </c>
      <c r="R375">
        <v>7.9618599999999997</v>
      </c>
    </row>
    <row r="376" spans="2:18" x14ac:dyDescent="0.25">
      <c r="B376" s="2">
        <v>372000</v>
      </c>
      <c r="C376" s="2">
        <f>B376*$I$13</f>
        <v>3.7865441785039078</v>
      </c>
      <c r="D376" s="2">
        <v>0.5</v>
      </c>
      <c r="E376" s="2">
        <v>7.8469600000000002</v>
      </c>
      <c r="F376" s="2">
        <f t="shared" si="5"/>
        <v>1.3469600000000002</v>
      </c>
      <c r="L376">
        <v>37000</v>
      </c>
      <c r="M376">
        <v>1</v>
      </c>
      <c r="N376">
        <v>1</v>
      </c>
      <c r="O376">
        <v>0.5</v>
      </c>
      <c r="P376">
        <v>15</v>
      </c>
      <c r="Q376">
        <v>15</v>
      </c>
      <c r="R376">
        <v>7.9236599999999999</v>
      </c>
    </row>
    <row r="377" spans="2:18" x14ac:dyDescent="0.25">
      <c r="B377" s="2">
        <v>373000</v>
      </c>
      <c r="C377" s="2">
        <f>B377*$I$13</f>
        <v>3.7967230607041871</v>
      </c>
      <c r="D377" s="2">
        <v>0.5</v>
      </c>
      <c r="E377" s="2">
        <v>7.8084499999999997</v>
      </c>
      <c r="F377" s="2">
        <f t="shared" si="5"/>
        <v>1.3084499999999997</v>
      </c>
      <c r="L377">
        <v>37100</v>
      </c>
      <c r="M377">
        <v>1</v>
      </c>
      <c r="N377">
        <v>1</v>
      </c>
      <c r="O377">
        <v>0.5</v>
      </c>
      <c r="P377">
        <v>15</v>
      </c>
      <c r="Q377">
        <v>15</v>
      </c>
      <c r="R377">
        <v>7.8853600000000004</v>
      </c>
    </row>
    <row r="378" spans="2:18" x14ac:dyDescent="0.25">
      <c r="B378" s="2">
        <v>374000</v>
      </c>
      <c r="C378" s="2">
        <f>B378*$I$13</f>
        <v>3.8069019429044664</v>
      </c>
      <c r="D378" s="2">
        <v>0.5</v>
      </c>
      <c r="E378" s="2">
        <v>7.7698400000000003</v>
      </c>
      <c r="F378" s="2">
        <f t="shared" si="5"/>
        <v>1.2698400000000003</v>
      </c>
      <c r="L378">
        <v>37200</v>
      </c>
      <c r="M378">
        <v>1</v>
      </c>
      <c r="N378">
        <v>1</v>
      </c>
      <c r="O378">
        <v>0.5</v>
      </c>
      <c r="P378">
        <v>15</v>
      </c>
      <c r="Q378">
        <v>15</v>
      </c>
      <c r="R378">
        <v>7.8469600000000002</v>
      </c>
    </row>
    <row r="379" spans="2:18" x14ac:dyDescent="0.25">
      <c r="B379" s="2">
        <v>375000</v>
      </c>
      <c r="C379" s="2">
        <f>B379*$I$13</f>
        <v>3.8170808251047457</v>
      </c>
      <c r="D379" s="2">
        <v>0.5</v>
      </c>
      <c r="E379" s="2">
        <v>7.7311199999999998</v>
      </c>
      <c r="F379" s="2">
        <f t="shared" si="5"/>
        <v>1.2311199999999998</v>
      </c>
      <c r="L379">
        <v>37300</v>
      </c>
      <c r="M379">
        <v>1</v>
      </c>
      <c r="N379">
        <v>1</v>
      </c>
      <c r="O379">
        <v>0.5</v>
      </c>
      <c r="P379">
        <v>15</v>
      </c>
      <c r="Q379">
        <v>15</v>
      </c>
      <c r="R379">
        <v>7.8084499999999997</v>
      </c>
    </row>
    <row r="380" spans="2:18" x14ac:dyDescent="0.25">
      <c r="B380" s="2">
        <v>376000</v>
      </c>
      <c r="C380" s="2">
        <f>B380*$I$13</f>
        <v>3.827259707305025</v>
      </c>
      <c r="D380" s="2">
        <v>0.5</v>
      </c>
      <c r="E380" s="2">
        <v>7.6923000000000004</v>
      </c>
      <c r="F380" s="2">
        <f t="shared" si="5"/>
        <v>1.1923000000000004</v>
      </c>
      <c r="L380">
        <v>37400</v>
      </c>
      <c r="M380">
        <v>1</v>
      </c>
      <c r="N380">
        <v>1</v>
      </c>
      <c r="O380">
        <v>0.5</v>
      </c>
      <c r="P380">
        <v>15</v>
      </c>
      <c r="Q380">
        <v>15</v>
      </c>
      <c r="R380">
        <v>7.7698400000000003</v>
      </c>
    </row>
    <row r="381" spans="2:18" x14ac:dyDescent="0.25">
      <c r="B381" s="2">
        <v>377000</v>
      </c>
      <c r="C381" s="2">
        <f>B381*$I$13</f>
        <v>3.8374385895053043</v>
      </c>
      <c r="D381" s="2">
        <v>0.5</v>
      </c>
      <c r="E381" s="2">
        <v>7.6533800000000003</v>
      </c>
      <c r="F381" s="2">
        <f t="shared" si="5"/>
        <v>1.1533800000000003</v>
      </c>
      <c r="L381">
        <v>37500</v>
      </c>
      <c r="M381">
        <v>1</v>
      </c>
      <c r="N381">
        <v>1</v>
      </c>
      <c r="O381">
        <v>0.5</v>
      </c>
      <c r="P381">
        <v>15</v>
      </c>
      <c r="Q381">
        <v>15</v>
      </c>
      <c r="R381">
        <v>7.7311199999999998</v>
      </c>
    </row>
    <row r="382" spans="2:18" x14ac:dyDescent="0.25">
      <c r="B382" s="2">
        <v>378000</v>
      </c>
      <c r="C382" s="2">
        <f>B382*$I$13</f>
        <v>3.8476174717055835</v>
      </c>
      <c r="D382" s="2">
        <v>0.5</v>
      </c>
      <c r="E382" s="2">
        <v>7.61435</v>
      </c>
      <c r="F382" s="2">
        <f t="shared" si="5"/>
        <v>1.11435</v>
      </c>
      <c r="L382">
        <v>37600</v>
      </c>
      <c r="M382">
        <v>1</v>
      </c>
      <c r="N382">
        <v>1</v>
      </c>
      <c r="O382">
        <v>0.5</v>
      </c>
      <c r="P382">
        <v>15</v>
      </c>
      <c r="Q382">
        <v>15</v>
      </c>
      <c r="R382">
        <v>7.6923000000000004</v>
      </c>
    </row>
    <row r="383" spans="2:18" x14ac:dyDescent="0.25">
      <c r="B383" s="2">
        <v>379000</v>
      </c>
      <c r="C383" s="2">
        <f>B383*$I$13</f>
        <v>3.8577963539058628</v>
      </c>
      <c r="D383" s="2">
        <v>0.5</v>
      </c>
      <c r="E383" s="2">
        <v>7.5752199999999998</v>
      </c>
      <c r="F383" s="2">
        <f t="shared" si="5"/>
        <v>1.0752199999999998</v>
      </c>
      <c r="L383">
        <v>37700</v>
      </c>
      <c r="M383">
        <v>1</v>
      </c>
      <c r="N383">
        <v>1</v>
      </c>
      <c r="O383">
        <v>0.5</v>
      </c>
      <c r="P383">
        <v>15</v>
      </c>
      <c r="Q383">
        <v>15</v>
      </c>
      <c r="R383">
        <v>7.6533800000000003</v>
      </c>
    </row>
    <row r="384" spans="2:18" x14ac:dyDescent="0.25">
      <c r="B384" s="2">
        <v>380000</v>
      </c>
      <c r="C384" s="2">
        <f>B384*$I$13</f>
        <v>3.8679752361061421</v>
      </c>
      <c r="D384" s="2">
        <v>0.5</v>
      </c>
      <c r="E384" s="2">
        <v>7.53599</v>
      </c>
      <c r="F384" s="2">
        <f t="shared" si="5"/>
        <v>1.03599</v>
      </c>
      <c r="L384">
        <v>37800</v>
      </c>
      <c r="M384">
        <v>1</v>
      </c>
      <c r="N384">
        <v>1</v>
      </c>
      <c r="O384">
        <v>0.5</v>
      </c>
      <c r="P384">
        <v>15</v>
      </c>
      <c r="Q384">
        <v>15</v>
      </c>
      <c r="R384">
        <v>7.61435</v>
      </c>
    </row>
    <row r="385" spans="2:18" x14ac:dyDescent="0.25">
      <c r="B385" s="2">
        <v>381000</v>
      </c>
      <c r="C385" s="2">
        <f>B385*$I$13</f>
        <v>3.8781541183064214</v>
      </c>
      <c r="D385" s="2">
        <v>0.5</v>
      </c>
      <c r="E385" s="2">
        <v>7.4966600000000003</v>
      </c>
      <c r="F385" s="2">
        <f t="shared" si="5"/>
        <v>0.99666000000000032</v>
      </c>
      <c r="L385">
        <v>37900</v>
      </c>
      <c r="M385">
        <v>1</v>
      </c>
      <c r="N385">
        <v>1</v>
      </c>
      <c r="O385">
        <v>0.5</v>
      </c>
      <c r="P385">
        <v>15</v>
      </c>
      <c r="Q385">
        <v>15</v>
      </c>
      <c r="R385">
        <v>7.5752199999999998</v>
      </c>
    </row>
    <row r="386" spans="2:18" x14ac:dyDescent="0.25">
      <c r="B386" s="2">
        <v>382000</v>
      </c>
      <c r="C386" s="2">
        <f>B386*$I$13</f>
        <v>3.8883330005067007</v>
      </c>
      <c r="D386" s="2">
        <v>0.5</v>
      </c>
      <c r="E386" s="2">
        <v>7.4572200000000004</v>
      </c>
      <c r="F386" s="2">
        <f t="shared" si="5"/>
        <v>0.9572200000000004</v>
      </c>
      <c r="L386">
        <v>38000</v>
      </c>
      <c r="M386">
        <v>1</v>
      </c>
      <c r="N386">
        <v>1</v>
      </c>
      <c r="O386">
        <v>0.5</v>
      </c>
      <c r="P386">
        <v>15</v>
      </c>
      <c r="Q386">
        <v>15</v>
      </c>
      <c r="R386">
        <v>7.53599</v>
      </c>
    </row>
    <row r="387" spans="2:18" x14ac:dyDescent="0.25">
      <c r="B387" s="2">
        <v>383000</v>
      </c>
      <c r="C387" s="2">
        <f>B387*$I$13</f>
        <v>3.89851188270698</v>
      </c>
      <c r="D387" s="2">
        <v>0.5</v>
      </c>
      <c r="E387" s="2">
        <v>7.4176700000000002</v>
      </c>
      <c r="F387" s="2">
        <f t="shared" si="5"/>
        <v>0.91767000000000021</v>
      </c>
      <c r="L387">
        <v>38100</v>
      </c>
      <c r="M387">
        <v>1</v>
      </c>
      <c r="N387">
        <v>1</v>
      </c>
      <c r="O387">
        <v>0.5</v>
      </c>
      <c r="P387">
        <v>15</v>
      </c>
      <c r="Q387">
        <v>15</v>
      </c>
      <c r="R387">
        <v>7.4966600000000003</v>
      </c>
    </row>
    <row r="388" spans="2:18" x14ac:dyDescent="0.25">
      <c r="B388" s="2">
        <v>384000</v>
      </c>
      <c r="C388" s="2">
        <f>B388*$I$13</f>
        <v>3.9086907649072598</v>
      </c>
      <c r="D388" s="2">
        <v>0.5</v>
      </c>
      <c r="E388" s="2">
        <v>7.3780299999999999</v>
      </c>
      <c r="F388" s="2">
        <f t="shared" si="5"/>
        <v>0.87802999999999987</v>
      </c>
      <c r="L388">
        <v>38200</v>
      </c>
      <c r="M388">
        <v>1</v>
      </c>
      <c r="N388">
        <v>1</v>
      </c>
      <c r="O388">
        <v>0.5</v>
      </c>
      <c r="P388">
        <v>15</v>
      </c>
      <c r="Q388">
        <v>15</v>
      </c>
      <c r="R388">
        <v>7.4572200000000004</v>
      </c>
    </row>
    <row r="389" spans="2:18" x14ac:dyDescent="0.25">
      <c r="B389" s="2">
        <v>385000</v>
      </c>
      <c r="C389" s="2">
        <f>B389*$I$13</f>
        <v>3.918869647107539</v>
      </c>
      <c r="D389" s="2">
        <v>0.5</v>
      </c>
      <c r="E389" s="2">
        <v>7.3382800000000001</v>
      </c>
      <c r="F389" s="2">
        <f t="shared" ref="F389:F452" si="6">E389-6-D389</f>
        <v>0.83828000000000014</v>
      </c>
      <c r="L389">
        <v>38300</v>
      </c>
      <c r="M389">
        <v>1</v>
      </c>
      <c r="N389">
        <v>1</v>
      </c>
      <c r="O389">
        <v>0.5</v>
      </c>
      <c r="P389">
        <v>15</v>
      </c>
      <c r="Q389">
        <v>15</v>
      </c>
      <c r="R389">
        <v>7.4176700000000002</v>
      </c>
    </row>
    <row r="390" spans="2:18" x14ac:dyDescent="0.25">
      <c r="B390" s="2">
        <v>386000</v>
      </c>
      <c r="C390" s="2">
        <f>B390*$I$13</f>
        <v>3.9290485293078183</v>
      </c>
      <c r="D390" s="2">
        <v>0.5</v>
      </c>
      <c r="E390" s="2">
        <v>7.2984200000000001</v>
      </c>
      <c r="F390" s="2">
        <f t="shared" si="6"/>
        <v>0.79842000000000013</v>
      </c>
      <c r="L390">
        <v>38400</v>
      </c>
      <c r="M390">
        <v>1</v>
      </c>
      <c r="N390">
        <v>1</v>
      </c>
      <c r="O390">
        <v>0.5</v>
      </c>
      <c r="P390">
        <v>15</v>
      </c>
      <c r="Q390">
        <v>15</v>
      </c>
      <c r="R390">
        <v>7.3780299999999999</v>
      </c>
    </row>
    <row r="391" spans="2:18" x14ac:dyDescent="0.25">
      <c r="B391" s="2">
        <v>387000</v>
      </c>
      <c r="C391" s="2">
        <f>B391*$I$13</f>
        <v>3.9392274115080976</v>
      </c>
      <c r="D391" s="2">
        <v>0.5</v>
      </c>
      <c r="E391" s="2">
        <v>7.25847</v>
      </c>
      <c r="F391" s="2">
        <f t="shared" si="6"/>
        <v>0.75846999999999998</v>
      </c>
      <c r="L391">
        <v>38500</v>
      </c>
      <c r="M391">
        <v>1</v>
      </c>
      <c r="N391">
        <v>1</v>
      </c>
      <c r="O391">
        <v>0.5</v>
      </c>
      <c r="P391">
        <v>15</v>
      </c>
      <c r="Q391">
        <v>15</v>
      </c>
      <c r="R391">
        <v>7.3382800000000001</v>
      </c>
    </row>
    <row r="392" spans="2:18" x14ac:dyDescent="0.25">
      <c r="B392" s="2">
        <v>388000</v>
      </c>
      <c r="C392" s="2">
        <f>B392*$I$13</f>
        <v>3.9494062937083769</v>
      </c>
      <c r="D392" s="2">
        <v>0.5</v>
      </c>
      <c r="E392" s="2">
        <v>7.2184100000000004</v>
      </c>
      <c r="F392" s="2">
        <f t="shared" si="6"/>
        <v>0.71841000000000044</v>
      </c>
      <c r="L392">
        <v>38600</v>
      </c>
      <c r="M392">
        <v>1</v>
      </c>
      <c r="N392">
        <v>1</v>
      </c>
      <c r="O392">
        <v>0.5</v>
      </c>
      <c r="P392">
        <v>15</v>
      </c>
      <c r="Q392">
        <v>15</v>
      </c>
      <c r="R392">
        <v>7.2984200000000001</v>
      </c>
    </row>
    <row r="393" spans="2:18" x14ac:dyDescent="0.25">
      <c r="B393" s="2">
        <v>389000</v>
      </c>
      <c r="C393" s="2">
        <f>B393*$I$13</f>
        <v>3.9595851759086562</v>
      </c>
      <c r="D393" s="2">
        <v>0.5</v>
      </c>
      <c r="E393" s="2">
        <v>7.1782500000000002</v>
      </c>
      <c r="F393" s="2">
        <f t="shared" si="6"/>
        <v>0.67825000000000024</v>
      </c>
      <c r="L393">
        <v>38700</v>
      </c>
      <c r="M393">
        <v>1</v>
      </c>
      <c r="N393">
        <v>1</v>
      </c>
      <c r="O393">
        <v>0.5</v>
      </c>
      <c r="P393">
        <v>15</v>
      </c>
      <c r="Q393">
        <v>15</v>
      </c>
      <c r="R393">
        <v>7.25847</v>
      </c>
    </row>
    <row r="394" spans="2:18" x14ac:dyDescent="0.25">
      <c r="B394" s="2">
        <v>390000</v>
      </c>
      <c r="C394" s="2">
        <f>B394*$I$13</f>
        <v>3.9697640581089355</v>
      </c>
      <c r="D394" s="2">
        <v>0.5</v>
      </c>
      <c r="E394" s="2">
        <v>7.1379799999999998</v>
      </c>
      <c r="F394" s="2">
        <f t="shared" si="6"/>
        <v>0.63797999999999977</v>
      </c>
      <c r="L394">
        <v>38800</v>
      </c>
      <c r="M394">
        <v>1</v>
      </c>
      <c r="N394">
        <v>1</v>
      </c>
      <c r="O394">
        <v>0.5</v>
      </c>
      <c r="P394">
        <v>15</v>
      </c>
      <c r="Q394">
        <v>15</v>
      </c>
      <c r="R394">
        <v>7.2184100000000004</v>
      </c>
    </row>
    <row r="395" spans="2:18" x14ac:dyDescent="0.25">
      <c r="B395" s="2">
        <v>391000</v>
      </c>
      <c r="C395" s="2">
        <f>B395*$I$13</f>
        <v>3.9799429403092148</v>
      </c>
      <c r="D395" s="2">
        <v>0.5</v>
      </c>
      <c r="E395" s="2">
        <v>7.0976100000000004</v>
      </c>
      <c r="F395" s="2">
        <f t="shared" si="6"/>
        <v>0.59761000000000042</v>
      </c>
      <c r="L395">
        <v>38900</v>
      </c>
      <c r="M395">
        <v>1</v>
      </c>
      <c r="N395">
        <v>1</v>
      </c>
      <c r="O395">
        <v>0.5</v>
      </c>
      <c r="P395">
        <v>15</v>
      </c>
      <c r="Q395">
        <v>15</v>
      </c>
      <c r="R395">
        <v>7.1782500000000002</v>
      </c>
    </row>
    <row r="396" spans="2:18" x14ac:dyDescent="0.25">
      <c r="B396" s="2">
        <v>392000</v>
      </c>
      <c r="C396" s="2">
        <f>B396*$I$13</f>
        <v>3.9901218225094941</v>
      </c>
      <c r="D396" s="2">
        <v>0.5</v>
      </c>
      <c r="E396" s="2">
        <v>7.0571400000000004</v>
      </c>
      <c r="F396" s="2">
        <f t="shared" si="6"/>
        <v>0.55714000000000041</v>
      </c>
      <c r="L396">
        <v>39000</v>
      </c>
      <c r="M396">
        <v>1</v>
      </c>
      <c r="N396">
        <v>1</v>
      </c>
      <c r="O396">
        <v>0.5</v>
      </c>
      <c r="P396">
        <v>15</v>
      </c>
      <c r="Q396">
        <v>15</v>
      </c>
      <c r="R396">
        <v>7.1379799999999998</v>
      </c>
    </row>
    <row r="397" spans="2:18" x14ac:dyDescent="0.25">
      <c r="B397" s="2">
        <v>393000</v>
      </c>
      <c r="C397" s="2">
        <f>B397*$I$13</f>
        <v>4.0003007047097734</v>
      </c>
      <c r="D397" s="2">
        <v>0.5</v>
      </c>
      <c r="E397" s="2">
        <v>7.0165600000000001</v>
      </c>
      <c r="F397" s="2">
        <f t="shared" si="6"/>
        <v>0.51656000000000013</v>
      </c>
      <c r="L397">
        <v>39100</v>
      </c>
      <c r="M397">
        <v>1</v>
      </c>
      <c r="N397">
        <v>1</v>
      </c>
      <c r="O397">
        <v>0.5</v>
      </c>
      <c r="P397">
        <v>15</v>
      </c>
      <c r="Q397">
        <v>15</v>
      </c>
      <c r="R397">
        <v>7.0976100000000004</v>
      </c>
    </row>
    <row r="398" spans="2:18" x14ac:dyDescent="0.25">
      <c r="B398" s="2">
        <v>394000</v>
      </c>
      <c r="C398" s="2">
        <f>B398*$I$13</f>
        <v>4.0104795869100531</v>
      </c>
      <c r="D398" s="2">
        <v>0.5</v>
      </c>
      <c r="E398" s="2">
        <v>6.9758800000000001</v>
      </c>
      <c r="F398" s="2">
        <f t="shared" si="6"/>
        <v>0.47588000000000008</v>
      </c>
      <c r="L398">
        <v>39200</v>
      </c>
      <c r="M398">
        <v>1</v>
      </c>
      <c r="N398">
        <v>1</v>
      </c>
      <c r="O398">
        <v>0.5</v>
      </c>
      <c r="P398">
        <v>15</v>
      </c>
      <c r="Q398">
        <v>15</v>
      </c>
      <c r="R398">
        <v>7.0571400000000004</v>
      </c>
    </row>
    <row r="399" spans="2:18" x14ac:dyDescent="0.25">
      <c r="B399" s="2">
        <v>395000</v>
      </c>
      <c r="C399" s="2">
        <f>B399*$I$13</f>
        <v>4.020658469110332</v>
      </c>
      <c r="D399" s="2">
        <v>0.5</v>
      </c>
      <c r="E399" s="2">
        <v>6.9351000000000003</v>
      </c>
      <c r="F399" s="2">
        <f t="shared" si="6"/>
        <v>0.43510000000000026</v>
      </c>
      <c r="L399">
        <v>39300</v>
      </c>
      <c r="M399">
        <v>1</v>
      </c>
      <c r="N399">
        <v>1</v>
      </c>
      <c r="O399">
        <v>0.5</v>
      </c>
      <c r="P399">
        <v>15</v>
      </c>
      <c r="Q399">
        <v>15</v>
      </c>
      <c r="R399">
        <v>7.0165600000000001</v>
      </c>
    </row>
    <row r="400" spans="2:18" x14ac:dyDescent="0.25">
      <c r="B400" s="2">
        <v>396000</v>
      </c>
      <c r="C400" s="2">
        <f>B400*$I$13</f>
        <v>4.0308373513106117</v>
      </c>
      <c r="D400" s="2">
        <v>0.5</v>
      </c>
      <c r="E400" s="2">
        <v>6.8942100000000002</v>
      </c>
      <c r="F400" s="2">
        <f t="shared" si="6"/>
        <v>0.39421000000000017</v>
      </c>
      <c r="L400">
        <v>39400</v>
      </c>
      <c r="M400">
        <v>1</v>
      </c>
      <c r="N400">
        <v>1</v>
      </c>
      <c r="O400">
        <v>0.5</v>
      </c>
      <c r="P400">
        <v>15</v>
      </c>
      <c r="Q400">
        <v>15</v>
      </c>
      <c r="R400">
        <v>6.9758800000000001</v>
      </c>
    </row>
    <row r="401" spans="2:18" x14ac:dyDescent="0.25">
      <c r="B401" s="2">
        <v>397000</v>
      </c>
      <c r="C401" s="2">
        <f>B401*$I$13</f>
        <v>4.0410162335108906</v>
      </c>
      <c r="D401" s="2">
        <v>0.5</v>
      </c>
      <c r="E401" s="2">
        <v>6.8532200000000003</v>
      </c>
      <c r="F401" s="2">
        <f t="shared" si="6"/>
        <v>0.35322000000000031</v>
      </c>
      <c r="L401">
        <v>39500</v>
      </c>
      <c r="M401">
        <v>1</v>
      </c>
      <c r="N401">
        <v>1</v>
      </c>
      <c r="O401">
        <v>0.5</v>
      </c>
      <c r="P401">
        <v>15</v>
      </c>
      <c r="Q401">
        <v>15</v>
      </c>
      <c r="R401">
        <v>6.9351000000000003</v>
      </c>
    </row>
    <row r="402" spans="2:18" x14ac:dyDescent="0.25">
      <c r="B402" s="2">
        <v>398000</v>
      </c>
      <c r="C402" s="2">
        <f>B402*$I$13</f>
        <v>4.0511951157111703</v>
      </c>
      <c r="D402" s="2">
        <v>0.5</v>
      </c>
      <c r="E402" s="2">
        <v>6.8121299999999998</v>
      </c>
      <c r="F402" s="2">
        <f t="shared" si="6"/>
        <v>0.3121299999999998</v>
      </c>
      <c r="L402">
        <v>39600</v>
      </c>
      <c r="M402">
        <v>1</v>
      </c>
      <c r="N402">
        <v>1</v>
      </c>
      <c r="O402">
        <v>0.5</v>
      </c>
      <c r="P402">
        <v>15</v>
      </c>
      <c r="Q402">
        <v>15</v>
      </c>
      <c r="R402">
        <v>6.8942100000000002</v>
      </c>
    </row>
    <row r="403" spans="2:18" x14ac:dyDescent="0.25">
      <c r="B403" s="2">
        <v>399000</v>
      </c>
      <c r="C403" s="2">
        <f>B403*$I$13</f>
        <v>4.0613739979114492</v>
      </c>
      <c r="D403" s="2">
        <v>0.5</v>
      </c>
      <c r="E403" s="2">
        <v>6.7709299999999999</v>
      </c>
      <c r="F403" s="2">
        <f t="shared" si="6"/>
        <v>0.27092999999999989</v>
      </c>
      <c r="L403">
        <v>39700</v>
      </c>
      <c r="M403">
        <v>1</v>
      </c>
      <c r="N403">
        <v>1</v>
      </c>
      <c r="O403">
        <v>0.5</v>
      </c>
      <c r="P403">
        <v>15</v>
      </c>
      <c r="Q403">
        <v>15</v>
      </c>
      <c r="R403">
        <v>6.8532200000000003</v>
      </c>
    </row>
    <row r="404" spans="2:18" x14ac:dyDescent="0.25">
      <c r="B404" s="2">
        <v>400000</v>
      </c>
      <c r="C404" s="2">
        <f>B404*$I$13</f>
        <v>4.0715528801117289</v>
      </c>
      <c r="D404" s="2">
        <v>0.5</v>
      </c>
      <c r="E404" s="2">
        <v>6.7296300000000002</v>
      </c>
      <c r="F404" s="2">
        <f t="shared" si="6"/>
        <v>0.22963000000000022</v>
      </c>
      <c r="L404">
        <v>39800</v>
      </c>
      <c r="M404">
        <v>1</v>
      </c>
      <c r="N404">
        <v>1</v>
      </c>
      <c r="O404">
        <v>0.5</v>
      </c>
      <c r="P404">
        <v>15</v>
      </c>
      <c r="Q404">
        <v>15</v>
      </c>
      <c r="R404">
        <v>6.8121299999999998</v>
      </c>
    </row>
    <row r="405" spans="2:18" x14ac:dyDescent="0.25">
      <c r="B405" s="2">
        <v>401000</v>
      </c>
      <c r="C405" s="2">
        <f>B405*$I$13</f>
        <v>4.0817317623120077</v>
      </c>
      <c r="D405" s="2">
        <v>0.5</v>
      </c>
      <c r="E405" s="2">
        <v>6.6882299999999999</v>
      </c>
      <c r="F405" s="2">
        <f t="shared" si="6"/>
        <v>0.1882299999999999</v>
      </c>
      <c r="L405">
        <v>39900</v>
      </c>
      <c r="M405">
        <v>1</v>
      </c>
      <c r="N405">
        <v>1</v>
      </c>
      <c r="O405">
        <v>0.5</v>
      </c>
      <c r="P405">
        <v>15</v>
      </c>
      <c r="Q405">
        <v>15</v>
      </c>
      <c r="R405">
        <v>6.7709299999999999</v>
      </c>
    </row>
    <row r="406" spans="2:18" x14ac:dyDescent="0.25">
      <c r="B406" s="2">
        <v>402000</v>
      </c>
      <c r="C406" s="2">
        <f>B406*$I$13</f>
        <v>4.0919106445122875</v>
      </c>
      <c r="D406" s="2">
        <v>0.5</v>
      </c>
      <c r="E406" s="2">
        <v>6.6467200000000002</v>
      </c>
      <c r="F406" s="2">
        <f t="shared" si="6"/>
        <v>0.14672000000000018</v>
      </c>
      <c r="L406">
        <v>40000</v>
      </c>
      <c r="M406">
        <v>1</v>
      </c>
      <c r="N406">
        <v>1</v>
      </c>
      <c r="O406">
        <v>0.5</v>
      </c>
      <c r="P406">
        <v>15</v>
      </c>
      <c r="Q406">
        <v>15</v>
      </c>
      <c r="R406">
        <v>6.7296300000000002</v>
      </c>
    </row>
    <row r="407" spans="2:18" x14ac:dyDescent="0.25">
      <c r="B407" s="2">
        <v>403000</v>
      </c>
      <c r="C407" s="2">
        <f>B407*$I$13</f>
        <v>4.1020895267125663</v>
      </c>
      <c r="D407" s="2">
        <v>0.5</v>
      </c>
      <c r="E407" s="2">
        <v>6.6051099999999998</v>
      </c>
      <c r="F407" s="2">
        <f t="shared" si="6"/>
        <v>0.10510999999999981</v>
      </c>
      <c r="L407">
        <v>40100</v>
      </c>
      <c r="M407">
        <v>1</v>
      </c>
      <c r="N407">
        <v>1</v>
      </c>
      <c r="O407">
        <v>0.5</v>
      </c>
      <c r="P407">
        <v>15</v>
      </c>
      <c r="Q407">
        <v>15</v>
      </c>
      <c r="R407">
        <v>6.6882299999999999</v>
      </c>
    </row>
    <row r="408" spans="2:18" x14ac:dyDescent="0.25">
      <c r="B408" s="2">
        <v>404000</v>
      </c>
      <c r="C408" s="2">
        <f>B408*$I$13</f>
        <v>4.1122684089128461</v>
      </c>
      <c r="D408" s="2">
        <v>0.5</v>
      </c>
      <c r="E408" s="2">
        <v>6.5633999999999997</v>
      </c>
      <c r="F408" s="2">
        <f t="shared" si="6"/>
        <v>6.3399999999999679E-2</v>
      </c>
      <c r="L408">
        <v>40200</v>
      </c>
      <c r="M408">
        <v>1</v>
      </c>
      <c r="N408">
        <v>1</v>
      </c>
      <c r="O408">
        <v>0.5</v>
      </c>
      <c r="P408">
        <v>15</v>
      </c>
      <c r="Q408">
        <v>15</v>
      </c>
      <c r="R408">
        <v>6.6467200000000002</v>
      </c>
    </row>
    <row r="409" spans="2:18" x14ac:dyDescent="0.25">
      <c r="B409" s="2">
        <v>405000</v>
      </c>
      <c r="C409" s="2">
        <f>B409*$I$13</f>
        <v>4.1224472911131249</v>
      </c>
      <c r="D409" s="2">
        <v>0.5</v>
      </c>
      <c r="E409" s="2">
        <v>6.5215800000000002</v>
      </c>
      <c r="F409" s="2">
        <f t="shared" si="6"/>
        <v>2.1580000000000155E-2</v>
      </c>
      <c r="L409">
        <v>40300</v>
      </c>
      <c r="M409">
        <v>1</v>
      </c>
      <c r="N409">
        <v>1</v>
      </c>
      <c r="O409">
        <v>0.5</v>
      </c>
      <c r="P409">
        <v>15</v>
      </c>
      <c r="Q409">
        <v>15</v>
      </c>
      <c r="R409">
        <v>6.6051099999999998</v>
      </c>
    </row>
    <row r="410" spans="2:18" x14ac:dyDescent="0.25">
      <c r="B410" s="2">
        <v>406000</v>
      </c>
      <c r="C410" s="2">
        <f>B410*$I$13</f>
        <v>4.1326261733134046</v>
      </c>
      <c r="D410" s="2">
        <v>0.5</v>
      </c>
      <c r="E410" s="2">
        <v>6.4921199999999999</v>
      </c>
      <c r="F410" s="2">
        <f t="shared" si="6"/>
        <v>-7.8800000000001091E-3</v>
      </c>
      <c r="L410">
        <v>40400</v>
      </c>
      <c r="M410">
        <v>1</v>
      </c>
      <c r="N410">
        <v>1</v>
      </c>
      <c r="O410">
        <v>0.5</v>
      </c>
      <c r="P410">
        <v>15</v>
      </c>
      <c r="Q410">
        <v>15</v>
      </c>
      <c r="R410">
        <v>6.5633999999999997</v>
      </c>
    </row>
    <row r="411" spans="2:18" x14ac:dyDescent="0.25">
      <c r="B411" s="2">
        <v>407000</v>
      </c>
      <c r="C411" s="2">
        <f>B411*$I$13</f>
        <v>4.1428050555136835</v>
      </c>
      <c r="D411" s="2">
        <v>0.5</v>
      </c>
      <c r="E411" s="2">
        <v>6.5325699999999998</v>
      </c>
      <c r="F411" s="2">
        <f t="shared" si="6"/>
        <v>3.2569999999999766E-2</v>
      </c>
      <c r="L411">
        <v>40500</v>
      </c>
      <c r="M411">
        <v>1</v>
      </c>
      <c r="N411">
        <v>1</v>
      </c>
      <c r="O411">
        <v>0.5</v>
      </c>
      <c r="P411">
        <v>15</v>
      </c>
      <c r="Q411">
        <v>15</v>
      </c>
      <c r="R411">
        <v>6.5215800000000002</v>
      </c>
    </row>
    <row r="412" spans="2:18" x14ac:dyDescent="0.25">
      <c r="B412" s="2">
        <v>408000</v>
      </c>
      <c r="C412" s="2">
        <f>B412*$I$13</f>
        <v>4.1529839377139632</v>
      </c>
      <c r="D412" s="2">
        <v>0.5</v>
      </c>
      <c r="E412" s="2">
        <v>6.5743600000000004</v>
      </c>
      <c r="F412" s="2">
        <f t="shared" si="6"/>
        <v>7.4360000000000426E-2</v>
      </c>
      <c r="L412">
        <v>40600</v>
      </c>
      <c r="M412">
        <v>1</v>
      </c>
      <c r="N412">
        <v>1</v>
      </c>
      <c r="O412">
        <v>0.5</v>
      </c>
      <c r="P412">
        <v>15</v>
      </c>
      <c r="Q412">
        <v>15</v>
      </c>
      <c r="R412">
        <v>6.4921199999999999</v>
      </c>
    </row>
    <row r="413" spans="2:18" x14ac:dyDescent="0.25">
      <c r="B413" s="2">
        <v>409000</v>
      </c>
      <c r="C413" s="2">
        <f>B413*$I$13</f>
        <v>4.163162819914243</v>
      </c>
      <c r="D413" s="2">
        <v>0.5</v>
      </c>
      <c r="E413" s="2">
        <v>6.6160399999999999</v>
      </c>
      <c r="F413" s="2">
        <f t="shared" si="6"/>
        <v>0.11603999999999992</v>
      </c>
      <c r="L413">
        <v>40700</v>
      </c>
      <c r="M413">
        <v>1</v>
      </c>
      <c r="N413">
        <v>1</v>
      </c>
      <c r="O413">
        <v>0.5</v>
      </c>
      <c r="P413">
        <v>15</v>
      </c>
      <c r="Q413">
        <v>15</v>
      </c>
      <c r="R413">
        <v>6.5325699999999998</v>
      </c>
    </row>
    <row r="414" spans="2:18" x14ac:dyDescent="0.25">
      <c r="B414" s="2">
        <v>410000</v>
      </c>
      <c r="C414" s="2">
        <f>B414*$I$13</f>
        <v>4.1733417021145218</v>
      </c>
      <c r="D414" s="2">
        <v>0.5</v>
      </c>
      <c r="E414" s="2">
        <v>6.6576199999999996</v>
      </c>
      <c r="F414" s="2">
        <f t="shared" si="6"/>
        <v>0.15761999999999965</v>
      </c>
      <c r="L414">
        <v>40800</v>
      </c>
      <c r="M414">
        <v>1</v>
      </c>
      <c r="N414">
        <v>1</v>
      </c>
      <c r="O414">
        <v>0.5</v>
      </c>
      <c r="P414">
        <v>15</v>
      </c>
      <c r="Q414">
        <v>15</v>
      </c>
      <c r="R414">
        <v>6.5743600000000004</v>
      </c>
    </row>
    <row r="415" spans="2:18" x14ac:dyDescent="0.25">
      <c r="B415" s="2">
        <v>411000</v>
      </c>
      <c r="C415" s="2">
        <f>B415*$I$13</f>
        <v>4.1835205843148016</v>
      </c>
      <c r="D415" s="2">
        <v>0.5</v>
      </c>
      <c r="E415" s="2">
        <v>6.6990999999999996</v>
      </c>
      <c r="F415" s="2">
        <f t="shared" si="6"/>
        <v>0.19909999999999961</v>
      </c>
      <c r="L415">
        <v>40900</v>
      </c>
      <c r="M415">
        <v>1</v>
      </c>
      <c r="N415">
        <v>1</v>
      </c>
      <c r="O415">
        <v>0.5</v>
      </c>
      <c r="P415">
        <v>15</v>
      </c>
      <c r="Q415">
        <v>15</v>
      </c>
      <c r="R415">
        <v>6.6160399999999999</v>
      </c>
    </row>
    <row r="416" spans="2:18" x14ac:dyDescent="0.25">
      <c r="B416" s="2">
        <v>412000</v>
      </c>
      <c r="C416" s="2">
        <f>B416*$I$13</f>
        <v>4.1936994665150804</v>
      </c>
      <c r="D416" s="2">
        <v>0.5</v>
      </c>
      <c r="E416" s="2">
        <v>6.7404700000000002</v>
      </c>
      <c r="F416" s="2">
        <f t="shared" si="6"/>
        <v>0.24047000000000018</v>
      </c>
      <c r="L416">
        <v>41000</v>
      </c>
      <c r="M416">
        <v>1</v>
      </c>
      <c r="N416">
        <v>1</v>
      </c>
      <c r="O416">
        <v>0.5</v>
      </c>
      <c r="P416">
        <v>15</v>
      </c>
      <c r="Q416">
        <v>15</v>
      </c>
      <c r="R416">
        <v>6.6576199999999996</v>
      </c>
    </row>
    <row r="417" spans="2:18" x14ac:dyDescent="0.25">
      <c r="B417" s="2">
        <v>413000</v>
      </c>
      <c r="C417" s="2">
        <f>B417*$I$13</f>
        <v>4.2038783487153601</v>
      </c>
      <c r="D417" s="2">
        <v>0.5</v>
      </c>
      <c r="E417" s="2">
        <v>6.7817400000000001</v>
      </c>
      <c r="F417" s="2">
        <f t="shared" si="6"/>
        <v>0.2817400000000001</v>
      </c>
      <c r="L417">
        <v>41100</v>
      </c>
      <c r="M417">
        <v>1</v>
      </c>
      <c r="N417">
        <v>1</v>
      </c>
      <c r="O417">
        <v>0.5</v>
      </c>
      <c r="P417">
        <v>15</v>
      </c>
      <c r="Q417">
        <v>15</v>
      </c>
      <c r="R417">
        <v>6.6990999999999996</v>
      </c>
    </row>
    <row r="418" spans="2:18" x14ac:dyDescent="0.25">
      <c r="B418" s="2">
        <v>414000</v>
      </c>
      <c r="C418" s="2">
        <f>B418*$I$13</f>
        <v>4.214057230915639</v>
      </c>
      <c r="D418" s="2">
        <v>0.5</v>
      </c>
      <c r="E418" s="2">
        <v>6.8229100000000003</v>
      </c>
      <c r="F418" s="2">
        <f t="shared" si="6"/>
        <v>0.32291000000000025</v>
      </c>
      <c r="L418">
        <v>41200</v>
      </c>
      <c r="M418">
        <v>1</v>
      </c>
      <c r="N418">
        <v>1</v>
      </c>
      <c r="O418">
        <v>0.5</v>
      </c>
      <c r="P418">
        <v>15</v>
      </c>
      <c r="Q418">
        <v>15</v>
      </c>
      <c r="R418">
        <v>6.7404700000000002</v>
      </c>
    </row>
    <row r="419" spans="2:18" x14ac:dyDescent="0.25">
      <c r="B419" s="2">
        <v>415000</v>
      </c>
      <c r="C419" s="2">
        <f>B419*$I$13</f>
        <v>4.2242361131159187</v>
      </c>
      <c r="D419" s="2">
        <v>0.5</v>
      </c>
      <c r="E419" s="2">
        <v>6.8639700000000001</v>
      </c>
      <c r="F419" s="2">
        <f t="shared" si="6"/>
        <v>0.36397000000000013</v>
      </c>
      <c r="L419">
        <v>41300</v>
      </c>
      <c r="M419">
        <v>1</v>
      </c>
      <c r="N419">
        <v>1</v>
      </c>
      <c r="O419">
        <v>0.5</v>
      </c>
      <c r="P419">
        <v>15</v>
      </c>
      <c r="Q419">
        <v>15</v>
      </c>
      <c r="R419">
        <v>6.7817400000000001</v>
      </c>
    </row>
    <row r="420" spans="2:18" x14ac:dyDescent="0.25">
      <c r="B420" s="2">
        <v>416000</v>
      </c>
      <c r="C420" s="2">
        <f>B420*$I$13</f>
        <v>4.2344149953161976</v>
      </c>
      <c r="D420" s="2">
        <v>0.5</v>
      </c>
      <c r="E420" s="2">
        <v>6.9049300000000002</v>
      </c>
      <c r="F420" s="2">
        <f t="shared" si="6"/>
        <v>0.40493000000000023</v>
      </c>
      <c r="L420">
        <v>41400</v>
      </c>
      <c r="M420">
        <v>1</v>
      </c>
      <c r="N420">
        <v>1</v>
      </c>
      <c r="O420">
        <v>0.5</v>
      </c>
      <c r="P420">
        <v>15</v>
      </c>
      <c r="Q420">
        <v>15</v>
      </c>
      <c r="R420">
        <v>6.8229100000000003</v>
      </c>
    </row>
    <row r="421" spans="2:18" x14ac:dyDescent="0.25">
      <c r="B421" s="2">
        <v>417000</v>
      </c>
      <c r="C421" s="2">
        <f>B421*$I$13</f>
        <v>4.2445938775164773</v>
      </c>
      <c r="D421" s="2">
        <v>0.5</v>
      </c>
      <c r="E421" s="2">
        <v>6.9457899999999997</v>
      </c>
      <c r="F421" s="2">
        <f t="shared" si="6"/>
        <v>0.44578999999999969</v>
      </c>
      <c r="L421">
        <v>41500</v>
      </c>
      <c r="M421">
        <v>1</v>
      </c>
      <c r="N421">
        <v>1</v>
      </c>
      <c r="O421">
        <v>0.5</v>
      </c>
      <c r="P421">
        <v>15</v>
      </c>
      <c r="Q421">
        <v>15</v>
      </c>
      <c r="R421">
        <v>6.8639700000000001</v>
      </c>
    </row>
    <row r="422" spans="2:18" x14ac:dyDescent="0.25">
      <c r="B422" s="2">
        <v>418000</v>
      </c>
      <c r="C422" s="2">
        <f>B422*$I$13</f>
        <v>4.2547727597167562</v>
      </c>
      <c r="D422" s="2">
        <v>0.5</v>
      </c>
      <c r="E422" s="2">
        <v>6.9865399999999998</v>
      </c>
      <c r="F422" s="2">
        <f t="shared" si="6"/>
        <v>0.48653999999999975</v>
      </c>
      <c r="L422">
        <v>41600</v>
      </c>
      <c r="M422">
        <v>1</v>
      </c>
      <c r="N422">
        <v>1</v>
      </c>
      <c r="O422">
        <v>0.5</v>
      </c>
      <c r="P422">
        <v>15</v>
      </c>
      <c r="Q422">
        <v>15</v>
      </c>
      <c r="R422">
        <v>6.9049300000000002</v>
      </c>
    </row>
    <row r="423" spans="2:18" x14ac:dyDescent="0.25">
      <c r="B423" s="2">
        <v>419000</v>
      </c>
      <c r="C423" s="2">
        <f>B423*$I$13</f>
        <v>4.2649516419170359</v>
      </c>
      <c r="D423" s="2">
        <v>0.5</v>
      </c>
      <c r="E423" s="2">
        <v>7.02719</v>
      </c>
      <c r="F423" s="2">
        <f t="shared" si="6"/>
        <v>0.52719000000000005</v>
      </c>
      <c r="L423">
        <v>41700</v>
      </c>
      <c r="M423">
        <v>1</v>
      </c>
      <c r="N423">
        <v>1</v>
      </c>
      <c r="O423">
        <v>0.5</v>
      </c>
      <c r="P423">
        <v>15</v>
      </c>
      <c r="Q423">
        <v>15</v>
      </c>
      <c r="R423">
        <v>6.9457899999999997</v>
      </c>
    </row>
    <row r="424" spans="2:18" x14ac:dyDescent="0.25">
      <c r="B424" s="2">
        <v>420000</v>
      </c>
      <c r="C424" s="2">
        <f>B424*$I$13</f>
        <v>4.2751305241173148</v>
      </c>
      <c r="D424" s="2">
        <v>0.5</v>
      </c>
      <c r="E424" s="2">
        <v>7.0677399999999997</v>
      </c>
      <c r="F424" s="2">
        <f t="shared" si="6"/>
        <v>0.56773999999999969</v>
      </c>
      <c r="L424">
        <v>41800</v>
      </c>
      <c r="M424">
        <v>1</v>
      </c>
      <c r="N424">
        <v>1</v>
      </c>
      <c r="O424">
        <v>0.5</v>
      </c>
      <c r="P424">
        <v>15</v>
      </c>
      <c r="Q424">
        <v>15</v>
      </c>
      <c r="R424">
        <v>6.9865399999999998</v>
      </c>
    </row>
    <row r="425" spans="2:18" x14ac:dyDescent="0.25">
      <c r="B425" s="2">
        <v>421000</v>
      </c>
      <c r="C425" s="2">
        <f>B425*$I$13</f>
        <v>4.2853094063175945</v>
      </c>
      <c r="D425" s="2">
        <v>0.5</v>
      </c>
      <c r="E425" s="2">
        <v>7.1081799999999999</v>
      </c>
      <c r="F425" s="2">
        <f t="shared" si="6"/>
        <v>0.60817999999999994</v>
      </c>
      <c r="L425">
        <v>41900</v>
      </c>
      <c r="M425">
        <v>1</v>
      </c>
      <c r="N425">
        <v>1</v>
      </c>
      <c r="O425">
        <v>0.5</v>
      </c>
      <c r="P425">
        <v>15</v>
      </c>
      <c r="Q425">
        <v>15</v>
      </c>
      <c r="R425">
        <v>7.02719</v>
      </c>
    </row>
    <row r="426" spans="2:18" x14ac:dyDescent="0.25">
      <c r="B426" s="2">
        <v>422000</v>
      </c>
      <c r="C426" s="2">
        <f>B426*$I$13</f>
        <v>4.2954882885178733</v>
      </c>
      <c r="D426" s="2">
        <v>0.5</v>
      </c>
      <c r="E426" s="2">
        <v>7.1485200000000004</v>
      </c>
      <c r="F426" s="2">
        <f t="shared" si="6"/>
        <v>0.64852000000000043</v>
      </c>
      <c r="L426">
        <v>42000</v>
      </c>
      <c r="M426">
        <v>1</v>
      </c>
      <c r="N426">
        <v>1</v>
      </c>
      <c r="O426">
        <v>0.5</v>
      </c>
      <c r="P426">
        <v>15</v>
      </c>
      <c r="Q426">
        <v>15</v>
      </c>
      <c r="R426">
        <v>7.0677399999999997</v>
      </c>
    </row>
    <row r="427" spans="2:18" x14ac:dyDescent="0.25">
      <c r="B427" s="2">
        <v>423000</v>
      </c>
      <c r="C427" s="2">
        <f>B427*$I$13</f>
        <v>4.3056671707181531</v>
      </c>
      <c r="D427" s="2">
        <v>0.5</v>
      </c>
      <c r="E427" s="2">
        <v>7.1887499999999998</v>
      </c>
      <c r="F427" s="2">
        <f t="shared" si="6"/>
        <v>0.68874999999999975</v>
      </c>
      <c r="L427">
        <v>42100</v>
      </c>
      <c r="M427">
        <v>1</v>
      </c>
      <c r="N427">
        <v>1</v>
      </c>
      <c r="O427">
        <v>0.5</v>
      </c>
      <c r="P427">
        <v>15</v>
      </c>
      <c r="Q427">
        <v>15</v>
      </c>
      <c r="R427">
        <v>7.1081799999999999</v>
      </c>
    </row>
    <row r="428" spans="2:18" x14ac:dyDescent="0.25">
      <c r="B428" s="2">
        <v>424000</v>
      </c>
      <c r="C428" s="2">
        <f>B428*$I$13</f>
        <v>4.3158460529184328</v>
      </c>
      <c r="D428" s="2">
        <v>0.5</v>
      </c>
      <c r="E428" s="2">
        <v>7.2288899999999998</v>
      </c>
      <c r="F428" s="2">
        <f t="shared" si="6"/>
        <v>0.72888999999999982</v>
      </c>
      <c r="L428">
        <v>42200</v>
      </c>
      <c r="M428">
        <v>1</v>
      </c>
      <c r="N428">
        <v>1</v>
      </c>
      <c r="O428">
        <v>0.5</v>
      </c>
      <c r="P428">
        <v>15</v>
      </c>
      <c r="Q428">
        <v>15</v>
      </c>
      <c r="R428">
        <v>7.1485200000000004</v>
      </c>
    </row>
    <row r="429" spans="2:18" x14ac:dyDescent="0.25">
      <c r="B429" s="2">
        <v>425000</v>
      </c>
      <c r="C429" s="2">
        <f>B429*$I$13</f>
        <v>4.3260249351187117</v>
      </c>
      <c r="D429" s="2">
        <v>0.5</v>
      </c>
      <c r="E429" s="2">
        <v>7.2689199999999996</v>
      </c>
      <c r="F429" s="2">
        <f t="shared" si="6"/>
        <v>0.7689199999999996</v>
      </c>
      <c r="L429">
        <v>42300</v>
      </c>
      <c r="M429">
        <v>1</v>
      </c>
      <c r="N429">
        <v>1</v>
      </c>
      <c r="O429">
        <v>0.5</v>
      </c>
      <c r="P429">
        <v>15</v>
      </c>
      <c r="Q429">
        <v>15</v>
      </c>
      <c r="R429">
        <v>7.1887499999999998</v>
      </c>
    </row>
    <row r="430" spans="2:18" x14ac:dyDescent="0.25">
      <c r="B430" s="2">
        <v>426000</v>
      </c>
      <c r="C430" s="2">
        <f>B430*$I$13</f>
        <v>4.3362038173189914</v>
      </c>
      <c r="D430" s="2">
        <v>0.5</v>
      </c>
      <c r="E430" s="2">
        <v>7.30884</v>
      </c>
      <c r="F430" s="2">
        <f t="shared" si="6"/>
        <v>0.80884</v>
      </c>
      <c r="L430">
        <v>42400</v>
      </c>
      <c r="M430">
        <v>1</v>
      </c>
      <c r="N430">
        <v>1</v>
      </c>
      <c r="O430">
        <v>0.5</v>
      </c>
      <c r="P430">
        <v>15</v>
      </c>
      <c r="Q430">
        <v>15</v>
      </c>
      <c r="R430">
        <v>7.2288899999999998</v>
      </c>
    </row>
    <row r="431" spans="2:18" x14ac:dyDescent="0.25">
      <c r="B431" s="2">
        <v>427000</v>
      </c>
      <c r="C431" s="2">
        <f>B431*$I$13</f>
        <v>4.3463826995192703</v>
      </c>
      <c r="D431" s="2">
        <v>0.5</v>
      </c>
      <c r="E431" s="2">
        <v>7.3486599999999997</v>
      </c>
      <c r="F431" s="2">
        <f t="shared" si="6"/>
        <v>0.84865999999999975</v>
      </c>
      <c r="L431">
        <v>42500</v>
      </c>
      <c r="M431">
        <v>1</v>
      </c>
      <c r="N431">
        <v>1</v>
      </c>
      <c r="O431">
        <v>0.5</v>
      </c>
      <c r="P431">
        <v>15</v>
      </c>
      <c r="Q431">
        <v>15</v>
      </c>
      <c r="R431">
        <v>7.2689199999999996</v>
      </c>
    </row>
    <row r="432" spans="2:18" x14ac:dyDescent="0.25">
      <c r="B432" s="2">
        <v>428000</v>
      </c>
      <c r="C432" s="2">
        <f>B432*$I$13</f>
        <v>4.35656158171955</v>
      </c>
      <c r="D432" s="2">
        <v>0.5</v>
      </c>
      <c r="E432" s="2">
        <v>7.3883799999999997</v>
      </c>
      <c r="F432" s="2">
        <f t="shared" si="6"/>
        <v>0.88837999999999973</v>
      </c>
      <c r="L432">
        <v>42600</v>
      </c>
      <c r="M432">
        <v>1</v>
      </c>
      <c r="N432">
        <v>1</v>
      </c>
      <c r="O432">
        <v>0.5</v>
      </c>
      <c r="P432">
        <v>15</v>
      </c>
      <c r="Q432">
        <v>15</v>
      </c>
      <c r="R432">
        <v>7.30884</v>
      </c>
    </row>
    <row r="433" spans="2:18" x14ac:dyDescent="0.25">
      <c r="B433" s="2">
        <v>429000</v>
      </c>
      <c r="C433" s="2">
        <f>B433*$I$13</f>
        <v>4.3667404639198288</v>
      </c>
      <c r="D433" s="2">
        <v>0.5</v>
      </c>
      <c r="E433" s="2">
        <v>7.4279999999999999</v>
      </c>
      <c r="F433" s="2">
        <f t="shared" si="6"/>
        <v>0.92799999999999994</v>
      </c>
      <c r="L433">
        <v>42700</v>
      </c>
      <c r="M433">
        <v>1</v>
      </c>
      <c r="N433">
        <v>1</v>
      </c>
      <c r="O433">
        <v>0.5</v>
      </c>
      <c r="P433">
        <v>15</v>
      </c>
      <c r="Q433">
        <v>15</v>
      </c>
      <c r="R433">
        <v>7.3486599999999997</v>
      </c>
    </row>
    <row r="434" spans="2:18" x14ac:dyDescent="0.25">
      <c r="B434" s="2">
        <v>430000</v>
      </c>
      <c r="C434" s="2">
        <f>B434*$I$13</f>
        <v>4.3769193461201086</v>
      </c>
      <c r="D434" s="2">
        <v>0.5</v>
      </c>
      <c r="E434" s="2">
        <v>7.4675099999999999</v>
      </c>
      <c r="F434" s="2">
        <f t="shared" si="6"/>
        <v>0.96750999999999987</v>
      </c>
      <c r="L434">
        <v>42800</v>
      </c>
      <c r="M434">
        <v>1</v>
      </c>
      <c r="N434">
        <v>1</v>
      </c>
      <c r="O434">
        <v>0.5</v>
      </c>
      <c r="P434">
        <v>15</v>
      </c>
      <c r="Q434">
        <v>15</v>
      </c>
      <c r="R434">
        <v>7.3883799999999997</v>
      </c>
    </row>
    <row r="435" spans="2:18" x14ac:dyDescent="0.25">
      <c r="B435" s="2">
        <v>431000</v>
      </c>
      <c r="C435" s="2">
        <f>B435*$I$13</f>
        <v>4.3870982283203874</v>
      </c>
      <c r="D435" s="2">
        <v>0.5</v>
      </c>
      <c r="E435" s="2">
        <v>7.50692</v>
      </c>
      <c r="F435" s="2">
        <f t="shared" si="6"/>
        <v>1.00692</v>
      </c>
      <c r="L435">
        <v>42900</v>
      </c>
      <c r="M435">
        <v>1</v>
      </c>
      <c r="N435">
        <v>1</v>
      </c>
      <c r="O435">
        <v>0.5</v>
      </c>
      <c r="P435">
        <v>15</v>
      </c>
      <c r="Q435">
        <v>15</v>
      </c>
      <c r="R435">
        <v>7.4279999999999999</v>
      </c>
    </row>
    <row r="436" spans="2:18" x14ac:dyDescent="0.25">
      <c r="B436" s="2">
        <v>432000</v>
      </c>
      <c r="C436" s="2">
        <f>B436*$I$13</f>
        <v>4.3972771105206672</v>
      </c>
      <c r="D436" s="2">
        <v>0.5</v>
      </c>
      <c r="E436" s="2">
        <v>7.5462300000000004</v>
      </c>
      <c r="F436" s="2">
        <f t="shared" si="6"/>
        <v>1.0462300000000004</v>
      </c>
      <c r="L436">
        <v>43000</v>
      </c>
      <c r="M436">
        <v>1</v>
      </c>
      <c r="N436">
        <v>1</v>
      </c>
      <c r="O436">
        <v>0.5</v>
      </c>
      <c r="P436">
        <v>15</v>
      </c>
      <c r="Q436">
        <v>15</v>
      </c>
      <c r="R436">
        <v>7.4675099999999999</v>
      </c>
    </row>
    <row r="437" spans="2:18" x14ac:dyDescent="0.25">
      <c r="B437" s="2">
        <v>433000</v>
      </c>
      <c r="C437" s="2">
        <f>B437*$I$13</f>
        <v>4.407455992720946</v>
      </c>
      <c r="D437" s="2">
        <v>0.5</v>
      </c>
      <c r="E437" s="2">
        <v>7.5854299999999997</v>
      </c>
      <c r="F437" s="2">
        <f t="shared" si="6"/>
        <v>1.0854299999999997</v>
      </c>
      <c r="L437">
        <v>43100</v>
      </c>
      <c r="M437">
        <v>1</v>
      </c>
      <c r="N437">
        <v>1</v>
      </c>
      <c r="O437">
        <v>0.5</v>
      </c>
      <c r="P437">
        <v>15</v>
      </c>
      <c r="Q437">
        <v>15</v>
      </c>
      <c r="R437">
        <v>7.50692</v>
      </c>
    </row>
    <row r="438" spans="2:18" x14ac:dyDescent="0.25">
      <c r="B438" s="2">
        <v>434000</v>
      </c>
      <c r="C438" s="2">
        <f>B438*$I$13</f>
        <v>4.4176348749212258</v>
      </c>
      <c r="D438" s="2">
        <v>0.5</v>
      </c>
      <c r="E438" s="2">
        <v>7.62453</v>
      </c>
      <c r="F438" s="2">
        <f t="shared" si="6"/>
        <v>1.12453</v>
      </c>
      <c r="L438">
        <v>43200</v>
      </c>
      <c r="M438">
        <v>1</v>
      </c>
      <c r="N438">
        <v>1</v>
      </c>
      <c r="O438">
        <v>0.5</v>
      </c>
      <c r="P438">
        <v>15</v>
      </c>
      <c r="Q438">
        <v>15</v>
      </c>
      <c r="R438">
        <v>7.5462300000000004</v>
      </c>
    </row>
    <row r="439" spans="2:18" x14ac:dyDescent="0.25">
      <c r="B439" s="2">
        <v>435000</v>
      </c>
      <c r="C439" s="2">
        <f>B439*$I$13</f>
        <v>4.4278137571215046</v>
      </c>
      <c r="D439" s="2">
        <v>0.5</v>
      </c>
      <c r="E439" s="2">
        <v>7.6635200000000001</v>
      </c>
      <c r="F439" s="2">
        <f t="shared" si="6"/>
        <v>1.1635200000000001</v>
      </c>
      <c r="L439">
        <v>43300</v>
      </c>
      <c r="M439">
        <v>1</v>
      </c>
      <c r="N439">
        <v>1</v>
      </c>
      <c r="O439">
        <v>0.5</v>
      </c>
      <c r="P439">
        <v>15</v>
      </c>
      <c r="Q439">
        <v>15</v>
      </c>
      <c r="R439">
        <v>7.5854299999999997</v>
      </c>
    </row>
    <row r="440" spans="2:18" x14ac:dyDescent="0.25">
      <c r="B440" s="2">
        <v>436000</v>
      </c>
      <c r="C440" s="2">
        <f>B440*$I$13</f>
        <v>4.4379926393217843</v>
      </c>
      <c r="D440" s="2">
        <v>0.5</v>
      </c>
      <c r="E440" s="2">
        <v>7.70242</v>
      </c>
      <c r="F440" s="2">
        <f t="shared" si="6"/>
        <v>1.20242</v>
      </c>
      <c r="L440">
        <v>43400</v>
      </c>
      <c r="M440">
        <v>1</v>
      </c>
      <c r="N440">
        <v>1</v>
      </c>
      <c r="O440">
        <v>0.5</v>
      </c>
      <c r="P440">
        <v>15</v>
      </c>
      <c r="Q440">
        <v>15</v>
      </c>
      <c r="R440">
        <v>7.62453</v>
      </c>
    </row>
    <row r="441" spans="2:18" x14ac:dyDescent="0.25">
      <c r="B441" s="2">
        <v>437000</v>
      </c>
      <c r="C441" s="2">
        <f>B441*$I$13</f>
        <v>4.4481715215220632</v>
      </c>
      <c r="D441" s="2">
        <v>0.5</v>
      </c>
      <c r="E441" s="2">
        <v>7.7412000000000001</v>
      </c>
      <c r="F441" s="2">
        <f t="shared" si="6"/>
        <v>1.2412000000000001</v>
      </c>
      <c r="L441">
        <v>43500</v>
      </c>
      <c r="M441">
        <v>1</v>
      </c>
      <c r="N441">
        <v>1</v>
      </c>
      <c r="O441">
        <v>0.5</v>
      </c>
      <c r="P441">
        <v>15</v>
      </c>
      <c r="Q441">
        <v>15</v>
      </c>
      <c r="R441">
        <v>7.6635200000000001</v>
      </c>
    </row>
    <row r="442" spans="2:18" x14ac:dyDescent="0.25">
      <c r="B442" s="2">
        <v>438000</v>
      </c>
      <c r="C442" s="2">
        <f>B442*$I$13</f>
        <v>4.4583504037223429</v>
      </c>
      <c r="D442" s="2">
        <v>0.5</v>
      </c>
      <c r="E442" s="2">
        <v>7.77989</v>
      </c>
      <c r="F442" s="2">
        <f t="shared" si="6"/>
        <v>1.27989</v>
      </c>
      <c r="L442">
        <v>43600</v>
      </c>
      <c r="M442">
        <v>1</v>
      </c>
      <c r="N442">
        <v>1</v>
      </c>
      <c r="O442">
        <v>0.5</v>
      </c>
      <c r="P442">
        <v>15</v>
      </c>
      <c r="Q442">
        <v>15</v>
      </c>
      <c r="R442">
        <v>7.70242</v>
      </c>
    </row>
    <row r="443" spans="2:18" x14ac:dyDescent="0.25">
      <c r="B443" s="2">
        <v>439000</v>
      </c>
      <c r="C443" s="2">
        <f>B443*$I$13</f>
        <v>4.4685292859226227</v>
      </c>
      <c r="D443" s="2">
        <v>0.5</v>
      </c>
      <c r="E443" s="2">
        <v>7.8184699999999996</v>
      </c>
      <c r="F443" s="2">
        <f t="shared" si="6"/>
        <v>1.3184699999999996</v>
      </c>
      <c r="L443">
        <v>43700</v>
      </c>
      <c r="M443">
        <v>1</v>
      </c>
      <c r="N443">
        <v>1</v>
      </c>
      <c r="O443">
        <v>0.5</v>
      </c>
      <c r="P443">
        <v>15</v>
      </c>
      <c r="Q443">
        <v>15</v>
      </c>
      <c r="R443">
        <v>7.7412000000000001</v>
      </c>
    </row>
    <row r="444" spans="2:18" x14ac:dyDescent="0.25">
      <c r="B444" s="2">
        <v>440000</v>
      </c>
      <c r="C444" s="2">
        <f>B444*$I$13</f>
        <v>4.4787081681229015</v>
      </c>
      <c r="D444" s="2">
        <v>0.5</v>
      </c>
      <c r="E444" s="2">
        <v>7.8569500000000003</v>
      </c>
      <c r="F444" s="2">
        <f t="shared" si="6"/>
        <v>1.3569500000000003</v>
      </c>
      <c r="L444">
        <v>43800</v>
      </c>
      <c r="M444">
        <v>1</v>
      </c>
      <c r="N444">
        <v>1</v>
      </c>
      <c r="O444">
        <v>0.5</v>
      </c>
      <c r="P444">
        <v>15</v>
      </c>
      <c r="Q444">
        <v>15</v>
      </c>
      <c r="R444">
        <v>7.77989</v>
      </c>
    </row>
    <row r="445" spans="2:18" x14ac:dyDescent="0.25">
      <c r="B445" s="2">
        <v>441000</v>
      </c>
      <c r="C445" s="2">
        <f>B445*$I$13</f>
        <v>4.4888870503231812</v>
      </c>
      <c r="D445" s="2">
        <v>0.5</v>
      </c>
      <c r="E445" s="2">
        <v>7.8953300000000004</v>
      </c>
      <c r="F445" s="2">
        <f t="shared" si="6"/>
        <v>1.3953300000000004</v>
      </c>
      <c r="L445">
        <v>43900</v>
      </c>
      <c r="M445">
        <v>1</v>
      </c>
      <c r="N445">
        <v>1</v>
      </c>
      <c r="O445">
        <v>0.5</v>
      </c>
      <c r="P445">
        <v>15</v>
      </c>
      <c r="Q445">
        <v>15</v>
      </c>
      <c r="R445">
        <v>7.8184699999999996</v>
      </c>
    </row>
    <row r="446" spans="2:18" x14ac:dyDescent="0.25">
      <c r="B446" s="2">
        <v>442000</v>
      </c>
      <c r="C446" s="2">
        <f>B446*$I$13</f>
        <v>4.4990659325234601</v>
      </c>
      <c r="D446" s="2">
        <v>0.5</v>
      </c>
      <c r="E446" s="2">
        <v>7.9336000000000002</v>
      </c>
      <c r="F446" s="2">
        <f t="shared" si="6"/>
        <v>1.4336000000000002</v>
      </c>
      <c r="L446">
        <v>44000</v>
      </c>
      <c r="M446">
        <v>1</v>
      </c>
      <c r="N446">
        <v>1</v>
      </c>
      <c r="O446">
        <v>0.5</v>
      </c>
      <c r="P446">
        <v>15</v>
      </c>
      <c r="Q446">
        <v>15</v>
      </c>
      <c r="R446">
        <v>7.8569500000000003</v>
      </c>
    </row>
    <row r="447" spans="2:18" x14ac:dyDescent="0.25">
      <c r="B447" s="2">
        <v>443000</v>
      </c>
      <c r="C447" s="2">
        <f>B447*$I$13</f>
        <v>4.5092448147237398</v>
      </c>
      <c r="D447" s="2">
        <v>0.5</v>
      </c>
      <c r="E447" s="2">
        <v>7.9717700000000002</v>
      </c>
      <c r="F447" s="2">
        <f t="shared" si="6"/>
        <v>1.4717700000000002</v>
      </c>
      <c r="L447">
        <v>44100</v>
      </c>
      <c r="M447">
        <v>1</v>
      </c>
      <c r="N447">
        <v>1</v>
      </c>
      <c r="O447">
        <v>0.5</v>
      </c>
      <c r="P447">
        <v>15</v>
      </c>
      <c r="Q447">
        <v>15</v>
      </c>
      <c r="R447">
        <v>7.8953300000000004</v>
      </c>
    </row>
    <row r="448" spans="2:18" x14ac:dyDescent="0.25">
      <c r="B448" s="2">
        <v>444000</v>
      </c>
      <c r="C448" s="2">
        <f>B448*$I$13</f>
        <v>4.5194236969240187</v>
      </c>
      <c r="D448" s="2">
        <v>0.5</v>
      </c>
      <c r="E448" s="2">
        <v>8.0098299999999991</v>
      </c>
      <c r="F448" s="2">
        <f t="shared" si="6"/>
        <v>1.5098299999999991</v>
      </c>
      <c r="L448">
        <v>44200</v>
      </c>
      <c r="M448">
        <v>1</v>
      </c>
      <c r="N448">
        <v>1</v>
      </c>
      <c r="O448">
        <v>0.5</v>
      </c>
      <c r="P448">
        <v>15</v>
      </c>
      <c r="Q448">
        <v>15</v>
      </c>
      <c r="R448">
        <v>7.9336000000000002</v>
      </c>
    </row>
    <row r="449" spans="2:18" x14ac:dyDescent="0.25">
      <c r="B449" s="2">
        <v>445000</v>
      </c>
      <c r="C449" s="2">
        <f>B449*$I$13</f>
        <v>4.5296025791242984</v>
      </c>
      <c r="D449" s="2">
        <v>0.5</v>
      </c>
      <c r="E449" s="2">
        <v>8.0477900000000009</v>
      </c>
      <c r="F449" s="2">
        <f t="shared" si="6"/>
        <v>1.5477900000000009</v>
      </c>
      <c r="L449">
        <v>44300</v>
      </c>
      <c r="M449">
        <v>1</v>
      </c>
      <c r="N449">
        <v>1</v>
      </c>
      <c r="O449">
        <v>0.5</v>
      </c>
      <c r="P449">
        <v>15</v>
      </c>
      <c r="Q449">
        <v>15</v>
      </c>
      <c r="R449">
        <v>7.9717700000000002</v>
      </c>
    </row>
    <row r="450" spans="2:18" x14ac:dyDescent="0.25">
      <c r="B450" s="2">
        <v>446000</v>
      </c>
      <c r="C450" s="2">
        <f>B450*$I$13</f>
        <v>4.5397814613245773</v>
      </c>
      <c r="D450" s="2">
        <v>0.5</v>
      </c>
      <c r="E450" s="2">
        <v>8.0856499999999993</v>
      </c>
      <c r="F450" s="2">
        <f t="shared" si="6"/>
        <v>1.5856499999999993</v>
      </c>
      <c r="L450">
        <v>44400</v>
      </c>
      <c r="M450">
        <v>1</v>
      </c>
      <c r="N450">
        <v>1</v>
      </c>
      <c r="O450">
        <v>0.5</v>
      </c>
      <c r="P450">
        <v>15</v>
      </c>
      <c r="Q450">
        <v>15</v>
      </c>
      <c r="R450">
        <v>8.0098299999999991</v>
      </c>
    </row>
    <row r="451" spans="2:18" x14ac:dyDescent="0.25">
      <c r="B451" s="2">
        <v>447000</v>
      </c>
      <c r="C451" s="2">
        <f>B451*$I$13</f>
        <v>4.549960343524857</v>
      </c>
      <c r="D451" s="2">
        <v>0.5</v>
      </c>
      <c r="E451" s="2">
        <v>8.1234099999999998</v>
      </c>
      <c r="F451" s="2">
        <f t="shared" si="6"/>
        <v>1.6234099999999998</v>
      </c>
      <c r="L451">
        <v>44500</v>
      </c>
      <c r="M451">
        <v>1</v>
      </c>
      <c r="N451">
        <v>1</v>
      </c>
      <c r="O451">
        <v>0.5</v>
      </c>
      <c r="P451">
        <v>15</v>
      </c>
      <c r="Q451">
        <v>15</v>
      </c>
      <c r="R451">
        <v>8.0477900000000009</v>
      </c>
    </row>
    <row r="452" spans="2:18" x14ac:dyDescent="0.25">
      <c r="B452" s="2">
        <v>448000</v>
      </c>
      <c r="C452" s="2">
        <f>B452*$I$13</f>
        <v>4.5601392257251359</v>
      </c>
      <c r="D452" s="2">
        <v>0.5</v>
      </c>
      <c r="E452" s="2">
        <v>8.1610600000000009</v>
      </c>
      <c r="F452" s="2">
        <f t="shared" si="6"/>
        <v>1.6610600000000009</v>
      </c>
      <c r="L452">
        <v>44600</v>
      </c>
      <c r="M452">
        <v>1</v>
      </c>
      <c r="N452">
        <v>1</v>
      </c>
      <c r="O452">
        <v>0.5</v>
      </c>
      <c r="P452">
        <v>15</v>
      </c>
      <c r="Q452">
        <v>15</v>
      </c>
      <c r="R452">
        <v>8.0856499999999993</v>
      </c>
    </row>
    <row r="453" spans="2:18" x14ac:dyDescent="0.25">
      <c r="B453" s="2">
        <v>449000</v>
      </c>
      <c r="C453" s="2">
        <f>B453*$I$13</f>
        <v>4.5703181079254156</v>
      </c>
      <c r="D453" s="2">
        <v>0.5</v>
      </c>
      <c r="E453" s="2">
        <v>8.1986100000000004</v>
      </c>
      <c r="F453" s="2">
        <f t="shared" ref="F453:F516" si="7">E453-6-D453</f>
        <v>1.6986100000000004</v>
      </c>
      <c r="L453">
        <v>44700</v>
      </c>
      <c r="M453">
        <v>1</v>
      </c>
      <c r="N453">
        <v>1</v>
      </c>
      <c r="O453">
        <v>0.5</v>
      </c>
      <c r="P453">
        <v>15</v>
      </c>
      <c r="Q453">
        <v>15</v>
      </c>
      <c r="R453">
        <v>8.1234099999999998</v>
      </c>
    </row>
    <row r="454" spans="2:18" x14ac:dyDescent="0.25">
      <c r="B454" s="2">
        <v>450000</v>
      </c>
      <c r="C454" s="2">
        <f>B454*$I$13</f>
        <v>4.5804969901256944</v>
      </c>
      <c r="D454" s="2">
        <v>0.5</v>
      </c>
      <c r="E454" s="2">
        <v>8.2360500000000005</v>
      </c>
      <c r="F454" s="2">
        <f t="shared" si="7"/>
        <v>1.7360500000000005</v>
      </c>
      <c r="L454">
        <v>44800</v>
      </c>
      <c r="M454">
        <v>1</v>
      </c>
      <c r="N454">
        <v>1</v>
      </c>
      <c r="O454">
        <v>0.5</v>
      </c>
      <c r="P454">
        <v>15</v>
      </c>
      <c r="Q454">
        <v>15</v>
      </c>
      <c r="R454">
        <v>8.1610600000000009</v>
      </c>
    </row>
    <row r="455" spans="2:18" x14ac:dyDescent="0.25">
      <c r="B455" s="2">
        <v>451000</v>
      </c>
      <c r="C455" s="2">
        <f>B455*$I$13</f>
        <v>4.5906758723259742</v>
      </c>
      <c r="D455" s="2">
        <v>0.5</v>
      </c>
      <c r="E455" s="2">
        <v>8.2733899999999991</v>
      </c>
      <c r="F455" s="2">
        <f t="shared" si="7"/>
        <v>1.7733899999999991</v>
      </c>
      <c r="L455">
        <v>44900</v>
      </c>
      <c r="M455">
        <v>1</v>
      </c>
      <c r="N455">
        <v>1</v>
      </c>
      <c r="O455">
        <v>0.5</v>
      </c>
      <c r="P455">
        <v>15</v>
      </c>
      <c r="Q455">
        <v>15</v>
      </c>
      <c r="R455">
        <v>8.1986100000000004</v>
      </c>
    </row>
    <row r="456" spans="2:18" x14ac:dyDescent="0.25">
      <c r="B456" s="2">
        <v>452000</v>
      </c>
      <c r="C456" s="2">
        <f>B456*$I$13</f>
        <v>4.600854754526253</v>
      </c>
      <c r="D456" s="2">
        <v>0.5</v>
      </c>
      <c r="E456" s="2">
        <v>8.3106299999999997</v>
      </c>
      <c r="F456" s="2">
        <f t="shared" si="7"/>
        <v>1.8106299999999997</v>
      </c>
      <c r="L456">
        <v>45000</v>
      </c>
      <c r="M456">
        <v>1</v>
      </c>
      <c r="N456">
        <v>1</v>
      </c>
      <c r="O456">
        <v>0.5</v>
      </c>
      <c r="P456">
        <v>15</v>
      </c>
      <c r="Q456">
        <v>15</v>
      </c>
      <c r="R456">
        <v>8.2360500000000005</v>
      </c>
    </row>
    <row r="457" spans="2:18" x14ac:dyDescent="0.25">
      <c r="B457" s="2">
        <v>453000</v>
      </c>
      <c r="C457" s="2">
        <f>B457*$I$13</f>
        <v>4.6110336367265328</v>
      </c>
      <c r="D457" s="2">
        <v>0.5</v>
      </c>
      <c r="E457" s="2">
        <v>8.3477700000000006</v>
      </c>
      <c r="F457" s="2">
        <f t="shared" si="7"/>
        <v>1.8477700000000006</v>
      </c>
      <c r="L457">
        <v>45100</v>
      </c>
      <c r="M457">
        <v>1</v>
      </c>
      <c r="N457">
        <v>1</v>
      </c>
      <c r="O457">
        <v>0.5</v>
      </c>
      <c r="P457">
        <v>15</v>
      </c>
      <c r="Q457">
        <v>15</v>
      </c>
      <c r="R457">
        <v>8.2733899999999991</v>
      </c>
    </row>
    <row r="458" spans="2:18" x14ac:dyDescent="0.25">
      <c r="B458" s="2">
        <v>454000</v>
      </c>
      <c r="C458" s="2">
        <f>B458*$I$13</f>
        <v>4.6212125189268116</v>
      </c>
      <c r="D458" s="2">
        <v>0.5</v>
      </c>
      <c r="E458" s="2">
        <v>8.3848000000000003</v>
      </c>
      <c r="F458" s="2">
        <f t="shared" si="7"/>
        <v>1.8848000000000003</v>
      </c>
      <c r="L458">
        <v>45200</v>
      </c>
      <c r="M458">
        <v>1</v>
      </c>
      <c r="N458">
        <v>1</v>
      </c>
      <c r="O458">
        <v>0.5</v>
      </c>
      <c r="P458">
        <v>15</v>
      </c>
      <c r="Q458">
        <v>15</v>
      </c>
      <c r="R458">
        <v>8.3106299999999997</v>
      </c>
    </row>
    <row r="459" spans="2:18" x14ac:dyDescent="0.25">
      <c r="B459" s="2">
        <v>455000</v>
      </c>
      <c r="C459" s="2">
        <f>B459*$I$13</f>
        <v>4.6313914011270914</v>
      </c>
      <c r="D459" s="2">
        <v>0.5</v>
      </c>
      <c r="E459" s="2">
        <v>8.4217300000000002</v>
      </c>
      <c r="F459" s="2">
        <f t="shared" si="7"/>
        <v>1.9217300000000002</v>
      </c>
      <c r="L459">
        <v>45300</v>
      </c>
      <c r="M459">
        <v>1</v>
      </c>
      <c r="N459">
        <v>1</v>
      </c>
      <c r="O459">
        <v>0.5</v>
      </c>
      <c r="P459">
        <v>15</v>
      </c>
      <c r="Q459">
        <v>15</v>
      </c>
      <c r="R459">
        <v>8.3477700000000006</v>
      </c>
    </row>
    <row r="460" spans="2:18" x14ac:dyDescent="0.25">
      <c r="B460" s="2">
        <v>456000</v>
      </c>
      <c r="C460" s="2">
        <f>B460*$I$13</f>
        <v>4.6415702833273711</v>
      </c>
      <c r="D460" s="2">
        <v>0.5</v>
      </c>
      <c r="E460" s="2">
        <v>8.4585500000000007</v>
      </c>
      <c r="F460" s="2">
        <f t="shared" si="7"/>
        <v>1.9585500000000007</v>
      </c>
      <c r="L460">
        <v>45400</v>
      </c>
      <c r="M460">
        <v>1</v>
      </c>
      <c r="N460">
        <v>1</v>
      </c>
      <c r="O460">
        <v>0.5</v>
      </c>
      <c r="P460">
        <v>15</v>
      </c>
      <c r="Q460">
        <v>15</v>
      </c>
      <c r="R460">
        <v>8.3848000000000003</v>
      </c>
    </row>
    <row r="461" spans="2:18" x14ac:dyDescent="0.25">
      <c r="B461" s="2">
        <v>457000</v>
      </c>
      <c r="C461" s="2">
        <f>B461*$I$13</f>
        <v>4.6517491655276499</v>
      </c>
      <c r="D461" s="2">
        <v>0.5</v>
      </c>
      <c r="E461" s="2">
        <v>8.4952699999999997</v>
      </c>
      <c r="F461" s="2">
        <f t="shared" si="7"/>
        <v>1.9952699999999997</v>
      </c>
      <c r="L461">
        <v>45500</v>
      </c>
      <c r="M461">
        <v>1</v>
      </c>
      <c r="N461">
        <v>1</v>
      </c>
      <c r="O461">
        <v>0.5</v>
      </c>
      <c r="P461">
        <v>15</v>
      </c>
      <c r="Q461">
        <v>15</v>
      </c>
      <c r="R461">
        <v>8.4217300000000002</v>
      </c>
    </row>
    <row r="462" spans="2:18" x14ac:dyDescent="0.25">
      <c r="B462" s="2">
        <v>458000</v>
      </c>
      <c r="C462" s="2">
        <f>B462*$I$13</f>
        <v>4.6619280477279297</v>
      </c>
      <c r="D462" s="2">
        <v>0.5</v>
      </c>
      <c r="E462" s="2">
        <v>8.5318900000000006</v>
      </c>
      <c r="F462" s="2">
        <f t="shared" si="7"/>
        <v>2.0318900000000006</v>
      </c>
      <c r="L462">
        <v>45600</v>
      </c>
      <c r="M462">
        <v>1</v>
      </c>
      <c r="N462">
        <v>1</v>
      </c>
      <c r="O462">
        <v>0.5</v>
      </c>
      <c r="P462">
        <v>15</v>
      </c>
      <c r="Q462">
        <v>15</v>
      </c>
      <c r="R462">
        <v>8.4585500000000007</v>
      </c>
    </row>
    <row r="463" spans="2:18" x14ac:dyDescent="0.25">
      <c r="B463" s="2">
        <v>459000</v>
      </c>
      <c r="C463" s="2">
        <f>B463*$I$13</f>
        <v>4.6721069299282085</v>
      </c>
      <c r="D463" s="2">
        <v>0.5</v>
      </c>
      <c r="E463" s="2">
        <v>8.5684000000000005</v>
      </c>
      <c r="F463" s="2">
        <f t="shared" si="7"/>
        <v>2.0684000000000005</v>
      </c>
      <c r="L463">
        <v>45700</v>
      </c>
      <c r="M463">
        <v>1</v>
      </c>
      <c r="N463">
        <v>1</v>
      </c>
      <c r="O463">
        <v>0.5</v>
      </c>
      <c r="P463">
        <v>15</v>
      </c>
      <c r="Q463">
        <v>15</v>
      </c>
      <c r="R463">
        <v>8.4952699999999997</v>
      </c>
    </row>
    <row r="464" spans="2:18" x14ac:dyDescent="0.25">
      <c r="B464" s="2">
        <v>460000</v>
      </c>
      <c r="C464" s="2">
        <f>B464*$I$13</f>
        <v>4.6822858121284883</v>
      </c>
      <c r="D464" s="2">
        <v>0.5</v>
      </c>
      <c r="E464" s="2">
        <v>8.6048100000000005</v>
      </c>
      <c r="F464" s="2">
        <f t="shared" si="7"/>
        <v>2.1048100000000005</v>
      </c>
      <c r="L464">
        <v>45800</v>
      </c>
      <c r="M464">
        <v>1</v>
      </c>
      <c r="N464">
        <v>1</v>
      </c>
      <c r="O464">
        <v>0.5</v>
      </c>
      <c r="P464">
        <v>15</v>
      </c>
      <c r="Q464">
        <v>15</v>
      </c>
      <c r="R464">
        <v>8.5318900000000006</v>
      </c>
    </row>
    <row r="465" spans="2:18" x14ac:dyDescent="0.25">
      <c r="B465" s="2">
        <v>461000</v>
      </c>
      <c r="C465" s="2">
        <f>B465*$I$13</f>
        <v>4.6924646943287671</v>
      </c>
      <c r="D465" s="2">
        <v>0.5</v>
      </c>
      <c r="E465" s="2">
        <v>8.6411200000000008</v>
      </c>
      <c r="F465" s="2">
        <f t="shared" si="7"/>
        <v>2.1411200000000008</v>
      </c>
      <c r="L465">
        <v>45900</v>
      </c>
      <c r="M465">
        <v>1</v>
      </c>
      <c r="N465">
        <v>1</v>
      </c>
      <c r="O465">
        <v>0.5</v>
      </c>
      <c r="P465">
        <v>15</v>
      </c>
      <c r="Q465">
        <v>15</v>
      </c>
      <c r="R465">
        <v>8.5684000000000005</v>
      </c>
    </row>
    <row r="466" spans="2:18" x14ac:dyDescent="0.25">
      <c r="B466" s="2">
        <v>462000</v>
      </c>
      <c r="C466" s="2">
        <f>B466*$I$13</f>
        <v>4.7026435765290469</v>
      </c>
      <c r="D466" s="2">
        <v>0.5</v>
      </c>
      <c r="E466" s="2">
        <v>8.6773299999999995</v>
      </c>
      <c r="F466" s="2">
        <f t="shared" si="7"/>
        <v>2.1773299999999995</v>
      </c>
      <c r="L466">
        <v>46000</v>
      </c>
      <c r="M466">
        <v>1</v>
      </c>
      <c r="N466">
        <v>1</v>
      </c>
      <c r="O466">
        <v>0.5</v>
      </c>
      <c r="P466">
        <v>15</v>
      </c>
      <c r="Q466">
        <v>15</v>
      </c>
      <c r="R466">
        <v>8.6048100000000005</v>
      </c>
    </row>
    <row r="467" spans="2:18" x14ac:dyDescent="0.25">
      <c r="B467" s="2">
        <v>463000</v>
      </c>
      <c r="C467" s="2">
        <f>B467*$I$13</f>
        <v>4.7128224587293257</v>
      </c>
      <c r="D467" s="2">
        <v>0.5</v>
      </c>
      <c r="E467" s="2">
        <v>8.7134300000000007</v>
      </c>
      <c r="F467" s="2">
        <f t="shared" si="7"/>
        <v>2.2134300000000007</v>
      </c>
      <c r="L467">
        <v>46100</v>
      </c>
      <c r="M467">
        <v>1</v>
      </c>
      <c r="N467">
        <v>1</v>
      </c>
      <c r="O467">
        <v>0.5</v>
      </c>
      <c r="P467">
        <v>15</v>
      </c>
      <c r="Q467">
        <v>15</v>
      </c>
      <c r="R467">
        <v>8.6411200000000008</v>
      </c>
    </row>
    <row r="468" spans="2:18" x14ac:dyDescent="0.25">
      <c r="B468" s="2">
        <v>464000</v>
      </c>
      <c r="C468" s="2">
        <f>B468*$I$13</f>
        <v>4.7230013409296054</v>
      </c>
      <c r="D468" s="2">
        <v>0.5</v>
      </c>
      <c r="E468" s="2">
        <v>8.7494300000000003</v>
      </c>
      <c r="F468" s="2">
        <f t="shared" si="7"/>
        <v>2.2494300000000003</v>
      </c>
      <c r="L468">
        <v>46200</v>
      </c>
      <c r="M468">
        <v>1</v>
      </c>
      <c r="N468">
        <v>1</v>
      </c>
      <c r="O468">
        <v>0.5</v>
      </c>
      <c r="P468">
        <v>15</v>
      </c>
      <c r="Q468">
        <v>15</v>
      </c>
      <c r="R468">
        <v>8.6773299999999995</v>
      </c>
    </row>
    <row r="469" spans="2:18" x14ac:dyDescent="0.25">
      <c r="B469" s="2">
        <v>465000</v>
      </c>
      <c r="C469" s="2">
        <f>B469*$I$13</f>
        <v>4.7331802231298843</v>
      </c>
      <c r="D469" s="2">
        <v>0.5</v>
      </c>
      <c r="E469" s="2">
        <v>8.7853200000000005</v>
      </c>
      <c r="F469" s="2">
        <f t="shared" si="7"/>
        <v>2.2853200000000005</v>
      </c>
      <c r="L469">
        <v>46300</v>
      </c>
      <c r="M469">
        <v>1</v>
      </c>
      <c r="N469">
        <v>1</v>
      </c>
      <c r="O469">
        <v>0.5</v>
      </c>
      <c r="P469">
        <v>15</v>
      </c>
      <c r="Q469">
        <v>15</v>
      </c>
      <c r="R469">
        <v>8.7134300000000007</v>
      </c>
    </row>
    <row r="470" spans="2:18" x14ac:dyDescent="0.25">
      <c r="B470" s="2">
        <v>466000</v>
      </c>
      <c r="C470" s="2">
        <f>B470*$I$13</f>
        <v>4.743359105330164</v>
      </c>
      <c r="D470" s="2">
        <v>0.5</v>
      </c>
      <c r="E470" s="2">
        <v>8.8211099999999991</v>
      </c>
      <c r="F470" s="2">
        <f t="shared" si="7"/>
        <v>2.3211099999999991</v>
      </c>
      <c r="L470">
        <v>46400</v>
      </c>
      <c r="M470">
        <v>1</v>
      </c>
      <c r="N470">
        <v>1</v>
      </c>
      <c r="O470">
        <v>0.5</v>
      </c>
      <c r="P470">
        <v>15</v>
      </c>
      <c r="Q470">
        <v>15</v>
      </c>
      <c r="R470">
        <v>8.7494300000000003</v>
      </c>
    </row>
    <row r="471" spans="2:18" x14ac:dyDescent="0.25">
      <c r="B471" s="2">
        <v>467000</v>
      </c>
      <c r="C471" s="2">
        <f>B471*$I$13</f>
        <v>4.7535379875304429</v>
      </c>
      <c r="D471" s="2">
        <v>0.5</v>
      </c>
      <c r="E471" s="2">
        <v>8.8567999999999998</v>
      </c>
      <c r="F471" s="2">
        <f t="shared" si="7"/>
        <v>2.3567999999999998</v>
      </c>
      <c r="L471">
        <v>46500</v>
      </c>
      <c r="M471">
        <v>1</v>
      </c>
      <c r="N471">
        <v>1</v>
      </c>
      <c r="O471">
        <v>0.5</v>
      </c>
      <c r="P471">
        <v>15</v>
      </c>
      <c r="Q471">
        <v>15</v>
      </c>
      <c r="R471">
        <v>8.7853200000000005</v>
      </c>
    </row>
    <row r="472" spans="2:18" x14ac:dyDescent="0.25">
      <c r="B472" s="2">
        <v>468000</v>
      </c>
      <c r="C472" s="2">
        <f>B472*$I$13</f>
        <v>4.7637168697307226</v>
      </c>
      <c r="D472" s="2">
        <v>0.5</v>
      </c>
      <c r="E472" s="2">
        <v>8.8923799999999993</v>
      </c>
      <c r="F472" s="2">
        <f t="shared" si="7"/>
        <v>2.3923799999999993</v>
      </c>
      <c r="L472">
        <v>46600</v>
      </c>
      <c r="M472">
        <v>1</v>
      </c>
      <c r="N472">
        <v>1</v>
      </c>
      <c r="O472">
        <v>0.5</v>
      </c>
      <c r="P472">
        <v>15</v>
      </c>
      <c r="Q472">
        <v>15</v>
      </c>
      <c r="R472">
        <v>8.8211099999999991</v>
      </c>
    </row>
    <row r="473" spans="2:18" x14ac:dyDescent="0.25">
      <c r="B473" s="2">
        <v>469000</v>
      </c>
      <c r="C473" s="2">
        <f>B473*$I$13</f>
        <v>4.7738957519310015</v>
      </c>
      <c r="D473" s="2">
        <v>0.5</v>
      </c>
      <c r="E473" s="2">
        <v>8.9278600000000008</v>
      </c>
      <c r="F473" s="2">
        <f t="shared" si="7"/>
        <v>2.4278600000000008</v>
      </c>
      <c r="L473">
        <v>46700</v>
      </c>
      <c r="M473">
        <v>1</v>
      </c>
      <c r="N473">
        <v>1</v>
      </c>
      <c r="O473">
        <v>0.5</v>
      </c>
      <c r="P473">
        <v>15</v>
      </c>
      <c r="Q473">
        <v>15</v>
      </c>
      <c r="R473">
        <v>8.8567999999999998</v>
      </c>
    </row>
    <row r="474" spans="2:18" x14ac:dyDescent="0.25">
      <c r="B474" s="2">
        <v>470000</v>
      </c>
      <c r="C474" s="2">
        <f>B474*$I$13</f>
        <v>4.7840746341312812</v>
      </c>
      <c r="D474" s="2">
        <v>0.5</v>
      </c>
      <c r="E474" s="2">
        <v>8.9632400000000008</v>
      </c>
      <c r="F474" s="2">
        <f t="shared" si="7"/>
        <v>2.4632400000000008</v>
      </c>
      <c r="L474">
        <v>46800</v>
      </c>
      <c r="M474">
        <v>1</v>
      </c>
      <c r="N474">
        <v>1</v>
      </c>
      <c r="O474">
        <v>0.5</v>
      </c>
      <c r="P474">
        <v>15</v>
      </c>
      <c r="Q474">
        <v>15</v>
      </c>
      <c r="R474">
        <v>8.8923799999999993</v>
      </c>
    </row>
    <row r="475" spans="2:18" x14ac:dyDescent="0.25">
      <c r="B475" s="2">
        <v>471000</v>
      </c>
      <c r="C475" s="2">
        <f>B475*$I$13</f>
        <v>4.7942535163315609</v>
      </c>
      <c r="D475" s="2">
        <v>0.5</v>
      </c>
      <c r="E475" s="2">
        <v>8.9985099999999996</v>
      </c>
      <c r="F475" s="2">
        <f t="shared" si="7"/>
        <v>2.4985099999999996</v>
      </c>
      <c r="L475">
        <v>46900</v>
      </c>
      <c r="M475">
        <v>1</v>
      </c>
      <c r="N475">
        <v>1</v>
      </c>
      <c r="O475">
        <v>0.5</v>
      </c>
      <c r="P475">
        <v>15</v>
      </c>
      <c r="Q475">
        <v>15</v>
      </c>
      <c r="R475">
        <v>8.9278600000000008</v>
      </c>
    </row>
    <row r="476" spans="2:18" x14ac:dyDescent="0.25">
      <c r="B476" s="2">
        <v>472000</v>
      </c>
      <c r="C476" s="2">
        <f>B476*$I$13</f>
        <v>4.8044323985318398</v>
      </c>
      <c r="D476" s="2">
        <v>0.5</v>
      </c>
      <c r="E476" s="2">
        <v>9.0336800000000004</v>
      </c>
      <c r="F476" s="2">
        <f t="shared" si="7"/>
        <v>2.5336800000000004</v>
      </c>
      <c r="L476">
        <v>47000</v>
      </c>
      <c r="M476">
        <v>1</v>
      </c>
      <c r="N476">
        <v>1</v>
      </c>
      <c r="O476">
        <v>0.5</v>
      </c>
      <c r="P476">
        <v>15</v>
      </c>
      <c r="Q476">
        <v>15</v>
      </c>
      <c r="R476">
        <v>8.9632400000000008</v>
      </c>
    </row>
    <row r="477" spans="2:18" x14ac:dyDescent="0.25">
      <c r="B477" s="2">
        <v>473000</v>
      </c>
      <c r="C477" s="2">
        <f>B477*$I$13</f>
        <v>4.8146112807321195</v>
      </c>
      <c r="D477" s="2">
        <v>0.5</v>
      </c>
      <c r="E477" s="2">
        <v>9.0687499999999996</v>
      </c>
      <c r="F477" s="2">
        <f t="shared" si="7"/>
        <v>2.5687499999999996</v>
      </c>
      <c r="L477">
        <v>47100</v>
      </c>
      <c r="M477">
        <v>1</v>
      </c>
      <c r="N477">
        <v>1</v>
      </c>
      <c r="O477">
        <v>0.5</v>
      </c>
      <c r="P477">
        <v>15</v>
      </c>
      <c r="Q477">
        <v>15</v>
      </c>
      <c r="R477">
        <v>8.9985099999999996</v>
      </c>
    </row>
    <row r="478" spans="2:18" x14ac:dyDescent="0.25">
      <c r="B478" s="2">
        <v>474000</v>
      </c>
      <c r="C478" s="2">
        <f>B478*$I$13</f>
        <v>4.8247901629323984</v>
      </c>
      <c r="D478" s="2">
        <v>0.5</v>
      </c>
      <c r="E478" s="2">
        <v>9.1037199999999991</v>
      </c>
      <c r="F478" s="2">
        <f t="shared" si="7"/>
        <v>2.6037199999999991</v>
      </c>
      <c r="L478">
        <v>47200</v>
      </c>
      <c r="M478">
        <v>1</v>
      </c>
      <c r="N478">
        <v>1</v>
      </c>
      <c r="O478">
        <v>0.5</v>
      </c>
      <c r="P478">
        <v>15</v>
      </c>
      <c r="Q478">
        <v>15</v>
      </c>
      <c r="R478">
        <v>9.0336800000000004</v>
      </c>
    </row>
    <row r="479" spans="2:18" x14ac:dyDescent="0.25">
      <c r="B479" s="2">
        <v>475000</v>
      </c>
      <c r="C479" s="2">
        <f>B479*$I$13</f>
        <v>4.8349690451326781</v>
      </c>
      <c r="D479" s="2">
        <v>0.5</v>
      </c>
      <c r="E479" s="2">
        <v>9.1385799999999993</v>
      </c>
      <c r="F479" s="2">
        <f t="shared" si="7"/>
        <v>2.6385799999999993</v>
      </c>
      <c r="L479">
        <v>47300</v>
      </c>
      <c r="M479">
        <v>1</v>
      </c>
      <c r="N479">
        <v>1</v>
      </c>
      <c r="O479">
        <v>0.5</v>
      </c>
      <c r="P479">
        <v>15</v>
      </c>
      <c r="Q479">
        <v>15</v>
      </c>
      <c r="R479">
        <v>9.0687499999999996</v>
      </c>
    </row>
    <row r="480" spans="2:18" x14ac:dyDescent="0.25">
      <c r="B480" s="2">
        <v>476000</v>
      </c>
      <c r="C480" s="2">
        <f>B480*$I$13</f>
        <v>4.845147927332957</v>
      </c>
      <c r="D480" s="2">
        <v>0.5</v>
      </c>
      <c r="E480" s="2">
        <v>9.17333</v>
      </c>
      <c r="F480" s="2">
        <f t="shared" si="7"/>
        <v>2.67333</v>
      </c>
      <c r="L480">
        <v>47400</v>
      </c>
      <c r="M480">
        <v>1</v>
      </c>
      <c r="N480">
        <v>1</v>
      </c>
      <c r="O480">
        <v>0.5</v>
      </c>
      <c r="P480">
        <v>15</v>
      </c>
      <c r="Q480">
        <v>15</v>
      </c>
      <c r="R480">
        <v>9.1037199999999991</v>
      </c>
    </row>
    <row r="481" spans="2:18" x14ac:dyDescent="0.25">
      <c r="B481" s="2">
        <v>477000</v>
      </c>
      <c r="C481" s="2">
        <f>B481*$I$13</f>
        <v>4.8553268095332367</v>
      </c>
      <c r="D481" s="2">
        <v>0.5</v>
      </c>
      <c r="E481" s="2">
        <v>9.2079900000000006</v>
      </c>
      <c r="F481" s="2">
        <f t="shared" si="7"/>
        <v>2.7079900000000006</v>
      </c>
      <c r="L481">
        <v>47500</v>
      </c>
      <c r="M481">
        <v>1</v>
      </c>
      <c r="N481">
        <v>1</v>
      </c>
      <c r="O481">
        <v>0.5</v>
      </c>
      <c r="P481">
        <v>15</v>
      </c>
      <c r="Q481">
        <v>15</v>
      </c>
      <c r="R481">
        <v>9.1385799999999993</v>
      </c>
    </row>
    <row r="482" spans="2:18" x14ac:dyDescent="0.25">
      <c r="B482" s="2">
        <v>478000</v>
      </c>
      <c r="C482" s="2">
        <f>B482*$I$13</f>
        <v>4.8655056917335155</v>
      </c>
      <c r="D482" s="2">
        <v>0.5</v>
      </c>
      <c r="E482" s="2">
        <v>9.24254</v>
      </c>
      <c r="F482" s="2">
        <f t="shared" si="7"/>
        <v>2.74254</v>
      </c>
      <c r="L482">
        <v>47600</v>
      </c>
      <c r="M482">
        <v>1</v>
      </c>
      <c r="N482">
        <v>1</v>
      </c>
      <c r="O482">
        <v>0.5</v>
      </c>
      <c r="P482">
        <v>15</v>
      </c>
      <c r="Q482">
        <v>15</v>
      </c>
      <c r="R482">
        <v>9.17333</v>
      </c>
    </row>
    <row r="483" spans="2:18" x14ac:dyDescent="0.25">
      <c r="B483" s="2">
        <v>479000</v>
      </c>
      <c r="C483" s="2">
        <f>B483*$I$13</f>
        <v>4.8756845739337953</v>
      </c>
      <c r="D483" s="2">
        <v>0.5</v>
      </c>
      <c r="E483" s="2">
        <v>9.27698</v>
      </c>
      <c r="F483" s="2">
        <f t="shared" si="7"/>
        <v>2.77698</v>
      </c>
      <c r="L483">
        <v>47700</v>
      </c>
      <c r="M483">
        <v>1</v>
      </c>
      <c r="N483">
        <v>1</v>
      </c>
      <c r="O483">
        <v>0.5</v>
      </c>
      <c r="P483">
        <v>15</v>
      </c>
      <c r="Q483">
        <v>15</v>
      </c>
      <c r="R483">
        <v>9.2079900000000006</v>
      </c>
    </row>
    <row r="484" spans="2:18" x14ac:dyDescent="0.25">
      <c r="B484" s="2">
        <v>480000</v>
      </c>
      <c r="C484" s="2">
        <f>B484*$I$13</f>
        <v>4.8858634561340741</v>
      </c>
      <c r="D484" s="2">
        <v>0.5</v>
      </c>
      <c r="E484" s="2">
        <v>9.3113299999999999</v>
      </c>
      <c r="F484" s="2">
        <f t="shared" si="7"/>
        <v>2.8113299999999999</v>
      </c>
      <c r="L484">
        <v>47800</v>
      </c>
      <c r="M484">
        <v>1</v>
      </c>
      <c r="N484">
        <v>1</v>
      </c>
      <c r="O484">
        <v>0.5</v>
      </c>
      <c r="P484">
        <v>15</v>
      </c>
      <c r="Q484">
        <v>15</v>
      </c>
      <c r="R484">
        <v>9.24254</v>
      </c>
    </row>
    <row r="485" spans="2:18" x14ac:dyDescent="0.25">
      <c r="B485" s="2">
        <v>481000</v>
      </c>
      <c r="C485" s="2">
        <f>B485*$I$13</f>
        <v>4.8960423383343539</v>
      </c>
      <c r="D485" s="2">
        <v>0.5</v>
      </c>
      <c r="E485" s="2">
        <v>9.3455700000000004</v>
      </c>
      <c r="F485" s="2">
        <f t="shared" si="7"/>
        <v>2.8455700000000004</v>
      </c>
      <c r="L485">
        <v>47900</v>
      </c>
      <c r="M485">
        <v>1</v>
      </c>
      <c r="N485">
        <v>1</v>
      </c>
      <c r="O485">
        <v>0.5</v>
      </c>
      <c r="P485">
        <v>15</v>
      </c>
      <c r="Q485">
        <v>15</v>
      </c>
      <c r="R485">
        <v>9.27698</v>
      </c>
    </row>
    <row r="486" spans="2:18" x14ac:dyDescent="0.25">
      <c r="B486" s="2">
        <v>482000</v>
      </c>
      <c r="C486" s="2">
        <f>B486*$I$13</f>
        <v>4.9062212205346327</v>
      </c>
      <c r="D486" s="2">
        <v>0.5</v>
      </c>
      <c r="E486" s="2">
        <v>9.3796999999999997</v>
      </c>
      <c r="F486" s="2">
        <f t="shared" si="7"/>
        <v>2.8796999999999997</v>
      </c>
      <c r="L486">
        <v>48000</v>
      </c>
      <c r="M486">
        <v>1</v>
      </c>
      <c r="N486">
        <v>1</v>
      </c>
      <c r="O486">
        <v>0.5</v>
      </c>
      <c r="P486">
        <v>15</v>
      </c>
      <c r="Q486">
        <v>15</v>
      </c>
      <c r="R486">
        <v>9.3113299999999999</v>
      </c>
    </row>
    <row r="487" spans="2:18" x14ac:dyDescent="0.25">
      <c r="B487" s="2">
        <v>483000</v>
      </c>
      <c r="C487" s="2">
        <f>B487*$I$13</f>
        <v>4.9164001027349125</v>
      </c>
      <c r="D487" s="2">
        <v>0.5</v>
      </c>
      <c r="E487" s="2">
        <v>9.4137400000000007</v>
      </c>
      <c r="F487" s="2">
        <f t="shared" si="7"/>
        <v>2.9137400000000007</v>
      </c>
      <c r="L487">
        <v>48100</v>
      </c>
      <c r="M487">
        <v>1</v>
      </c>
      <c r="N487">
        <v>1</v>
      </c>
      <c r="O487">
        <v>0.5</v>
      </c>
      <c r="P487">
        <v>15</v>
      </c>
      <c r="Q487">
        <v>15</v>
      </c>
      <c r="R487">
        <v>9.3455700000000004</v>
      </c>
    </row>
    <row r="488" spans="2:18" x14ac:dyDescent="0.25">
      <c r="B488" s="2">
        <v>484000</v>
      </c>
      <c r="C488" s="2">
        <f>B488*$I$13</f>
        <v>4.9265789849351913</v>
      </c>
      <c r="D488" s="2">
        <v>0.5</v>
      </c>
      <c r="E488" s="2">
        <v>9.4476700000000005</v>
      </c>
      <c r="F488" s="2">
        <f t="shared" si="7"/>
        <v>2.9476700000000005</v>
      </c>
      <c r="L488">
        <v>48200</v>
      </c>
      <c r="M488">
        <v>1</v>
      </c>
      <c r="N488">
        <v>1</v>
      </c>
      <c r="O488">
        <v>0.5</v>
      </c>
      <c r="P488">
        <v>15</v>
      </c>
      <c r="Q488">
        <v>15</v>
      </c>
      <c r="R488">
        <v>9.3796999999999997</v>
      </c>
    </row>
    <row r="489" spans="2:18" x14ac:dyDescent="0.25">
      <c r="B489" s="2">
        <v>485000</v>
      </c>
      <c r="C489" s="2">
        <f>B489*$I$13</f>
        <v>4.936757867135471</v>
      </c>
      <c r="D489" s="2">
        <v>0.5</v>
      </c>
      <c r="E489" s="2">
        <v>9.4814900000000009</v>
      </c>
      <c r="F489" s="2">
        <f t="shared" si="7"/>
        <v>2.9814900000000009</v>
      </c>
      <c r="L489">
        <v>48300</v>
      </c>
      <c r="M489">
        <v>1</v>
      </c>
      <c r="N489">
        <v>1</v>
      </c>
      <c r="O489">
        <v>0.5</v>
      </c>
      <c r="P489">
        <v>15</v>
      </c>
      <c r="Q489">
        <v>15</v>
      </c>
      <c r="R489">
        <v>9.4137400000000007</v>
      </c>
    </row>
    <row r="490" spans="2:18" x14ac:dyDescent="0.25">
      <c r="B490" s="2">
        <v>486000</v>
      </c>
      <c r="C490" s="2">
        <f>B490*$I$13</f>
        <v>4.9469367493357508</v>
      </c>
      <c r="D490" s="2">
        <v>0.5</v>
      </c>
      <c r="E490" s="2">
        <v>9.5152199999999993</v>
      </c>
      <c r="F490" s="2">
        <f t="shared" si="7"/>
        <v>3.0152199999999993</v>
      </c>
      <c r="L490">
        <v>48400</v>
      </c>
      <c r="M490">
        <v>1</v>
      </c>
      <c r="N490">
        <v>1</v>
      </c>
      <c r="O490">
        <v>0.5</v>
      </c>
      <c r="P490">
        <v>15</v>
      </c>
      <c r="Q490">
        <v>15</v>
      </c>
      <c r="R490">
        <v>9.4476700000000005</v>
      </c>
    </row>
    <row r="491" spans="2:18" x14ac:dyDescent="0.25">
      <c r="B491" s="2">
        <v>487000</v>
      </c>
      <c r="C491" s="2">
        <f>B491*$I$13</f>
        <v>4.9571156315360296</v>
      </c>
      <c r="D491" s="2">
        <v>0.5</v>
      </c>
      <c r="E491" s="2">
        <v>9.5488400000000002</v>
      </c>
      <c r="F491" s="2">
        <f t="shared" si="7"/>
        <v>3.0488400000000002</v>
      </c>
      <c r="L491">
        <v>48500</v>
      </c>
      <c r="M491">
        <v>1</v>
      </c>
      <c r="N491">
        <v>1</v>
      </c>
      <c r="O491">
        <v>0.5</v>
      </c>
      <c r="P491">
        <v>15</v>
      </c>
      <c r="Q491">
        <v>15</v>
      </c>
      <c r="R491">
        <v>9.4814900000000009</v>
      </c>
    </row>
    <row r="492" spans="2:18" x14ac:dyDescent="0.25">
      <c r="B492" s="2">
        <v>488000</v>
      </c>
      <c r="C492" s="2">
        <f>B492*$I$13</f>
        <v>4.9672945137363094</v>
      </c>
      <c r="D492" s="2">
        <v>0.5</v>
      </c>
      <c r="E492" s="2">
        <v>9.5823499999999999</v>
      </c>
      <c r="F492" s="2">
        <f t="shared" si="7"/>
        <v>3.0823499999999999</v>
      </c>
      <c r="L492">
        <v>48600</v>
      </c>
      <c r="M492">
        <v>1</v>
      </c>
      <c r="N492">
        <v>1</v>
      </c>
      <c r="O492">
        <v>0.5</v>
      </c>
      <c r="P492">
        <v>15</v>
      </c>
      <c r="Q492">
        <v>15</v>
      </c>
      <c r="R492">
        <v>9.5152199999999993</v>
      </c>
    </row>
    <row r="493" spans="2:18" x14ac:dyDescent="0.25">
      <c r="B493" s="2">
        <v>489000</v>
      </c>
      <c r="C493" s="2">
        <f>B493*$I$13</f>
        <v>4.9774733959365882</v>
      </c>
      <c r="D493" s="2">
        <v>0.5</v>
      </c>
      <c r="E493" s="2">
        <v>9.6157699999999995</v>
      </c>
      <c r="F493" s="2">
        <f t="shared" si="7"/>
        <v>3.1157699999999995</v>
      </c>
      <c r="L493">
        <v>48700</v>
      </c>
      <c r="M493">
        <v>1</v>
      </c>
      <c r="N493">
        <v>1</v>
      </c>
      <c r="O493">
        <v>0.5</v>
      </c>
      <c r="P493">
        <v>15</v>
      </c>
      <c r="Q493">
        <v>15</v>
      </c>
      <c r="R493">
        <v>9.5488400000000002</v>
      </c>
    </row>
    <row r="494" spans="2:18" x14ac:dyDescent="0.25">
      <c r="B494" s="2">
        <v>490000</v>
      </c>
      <c r="C494" s="2">
        <f>B494*$I$13</f>
        <v>4.987652278136868</v>
      </c>
      <c r="D494" s="2">
        <v>0.5</v>
      </c>
      <c r="E494" s="2">
        <v>9.6490799999999997</v>
      </c>
      <c r="F494" s="2">
        <f t="shared" si="7"/>
        <v>3.1490799999999997</v>
      </c>
      <c r="L494">
        <v>48800</v>
      </c>
      <c r="M494">
        <v>1</v>
      </c>
      <c r="N494">
        <v>1</v>
      </c>
      <c r="O494">
        <v>0.5</v>
      </c>
      <c r="P494">
        <v>15</v>
      </c>
      <c r="Q494">
        <v>15</v>
      </c>
      <c r="R494">
        <v>9.5823499999999999</v>
      </c>
    </row>
    <row r="495" spans="2:18" x14ac:dyDescent="0.25">
      <c r="B495" s="2">
        <v>491000</v>
      </c>
      <c r="C495" s="2">
        <f>B495*$I$13</f>
        <v>4.9978311603371468</v>
      </c>
      <c r="D495" s="2">
        <v>0.5</v>
      </c>
      <c r="E495" s="2">
        <v>9.6822800000000004</v>
      </c>
      <c r="F495" s="2">
        <f t="shared" si="7"/>
        <v>3.1822800000000004</v>
      </c>
      <c r="L495">
        <v>48900</v>
      </c>
      <c r="M495">
        <v>1</v>
      </c>
      <c r="N495">
        <v>1</v>
      </c>
      <c r="O495">
        <v>0.5</v>
      </c>
      <c r="P495">
        <v>15</v>
      </c>
      <c r="Q495">
        <v>15</v>
      </c>
      <c r="R495">
        <v>9.6157699999999995</v>
      </c>
    </row>
    <row r="496" spans="2:18" x14ac:dyDescent="0.25">
      <c r="B496" s="2">
        <v>492000</v>
      </c>
      <c r="C496" s="2">
        <f>B496*$I$13</f>
        <v>5.0080100425374265</v>
      </c>
      <c r="D496" s="2">
        <v>0.5</v>
      </c>
      <c r="E496" s="2">
        <v>9.7153899999999993</v>
      </c>
      <c r="F496" s="2">
        <f t="shared" si="7"/>
        <v>3.2153899999999993</v>
      </c>
      <c r="L496">
        <v>49000</v>
      </c>
      <c r="M496">
        <v>1</v>
      </c>
      <c r="N496">
        <v>1</v>
      </c>
      <c r="O496">
        <v>0.5</v>
      </c>
      <c r="P496">
        <v>15</v>
      </c>
      <c r="Q496">
        <v>15</v>
      </c>
      <c r="R496">
        <v>9.6490799999999997</v>
      </c>
    </row>
    <row r="497" spans="2:18" x14ac:dyDescent="0.25">
      <c r="B497" s="2">
        <v>493000</v>
      </c>
      <c r="C497" s="2">
        <f>B497*$I$13</f>
        <v>5.0181889247377054</v>
      </c>
      <c r="D497" s="2">
        <v>0.5</v>
      </c>
      <c r="E497" s="2">
        <v>9.7483799999999992</v>
      </c>
      <c r="F497" s="2">
        <f t="shared" si="7"/>
        <v>3.2483799999999992</v>
      </c>
      <c r="L497">
        <v>49100</v>
      </c>
      <c r="M497">
        <v>1</v>
      </c>
      <c r="N497">
        <v>1</v>
      </c>
      <c r="O497">
        <v>0.5</v>
      </c>
      <c r="P497">
        <v>15</v>
      </c>
      <c r="Q497">
        <v>15</v>
      </c>
      <c r="R497">
        <v>9.6822800000000004</v>
      </c>
    </row>
    <row r="498" spans="2:18" x14ac:dyDescent="0.25">
      <c r="B498" s="2">
        <v>494000</v>
      </c>
      <c r="C498" s="2">
        <f>B498*$I$13</f>
        <v>5.0283678069379851</v>
      </c>
      <c r="D498" s="2">
        <v>0.5</v>
      </c>
      <c r="E498" s="2">
        <v>9.7812800000000006</v>
      </c>
      <c r="F498" s="2">
        <f t="shared" si="7"/>
        <v>3.2812800000000006</v>
      </c>
      <c r="L498">
        <v>49200</v>
      </c>
      <c r="M498">
        <v>1</v>
      </c>
      <c r="N498">
        <v>1</v>
      </c>
      <c r="O498">
        <v>0.5</v>
      </c>
      <c r="P498">
        <v>15</v>
      </c>
      <c r="Q498">
        <v>15</v>
      </c>
      <c r="R498">
        <v>9.7153899999999993</v>
      </c>
    </row>
    <row r="499" spans="2:18" x14ac:dyDescent="0.25">
      <c r="B499" s="2">
        <v>495000</v>
      </c>
      <c r="C499" s="2">
        <f>B499*$I$13</f>
        <v>5.038546689138264</v>
      </c>
      <c r="D499" s="2">
        <v>0.5</v>
      </c>
      <c r="E499" s="2">
        <v>9.8140699999999992</v>
      </c>
      <c r="F499" s="2">
        <f t="shared" si="7"/>
        <v>3.3140699999999992</v>
      </c>
      <c r="L499">
        <v>49300</v>
      </c>
      <c r="M499">
        <v>1</v>
      </c>
      <c r="N499">
        <v>1</v>
      </c>
      <c r="O499">
        <v>0.5</v>
      </c>
      <c r="P499">
        <v>15</v>
      </c>
      <c r="Q499">
        <v>15</v>
      </c>
      <c r="R499">
        <v>9.7483799999999992</v>
      </c>
    </row>
    <row r="500" spans="2:18" x14ac:dyDescent="0.25">
      <c r="B500" s="2">
        <v>496000</v>
      </c>
      <c r="C500" s="2">
        <f>B500*$I$13</f>
        <v>5.0487255713385437</v>
      </c>
      <c r="D500" s="2">
        <v>0.5</v>
      </c>
      <c r="E500" s="2">
        <v>9.8467599999999997</v>
      </c>
      <c r="F500" s="2">
        <f t="shared" si="7"/>
        <v>3.3467599999999997</v>
      </c>
      <c r="L500">
        <v>49400</v>
      </c>
      <c r="M500">
        <v>1</v>
      </c>
      <c r="N500">
        <v>1</v>
      </c>
      <c r="O500">
        <v>0.5</v>
      </c>
      <c r="P500">
        <v>15</v>
      </c>
      <c r="Q500">
        <v>15</v>
      </c>
      <c r="R500">
        <v>9.7812800000000006</v>
      </c>
    </row>
    <row r="501" spans="2:18" x14ac:dyDescent="0.25">
      <c r="B501" s="2">
        <v>497000</v>
      </c>
      <c r="C501" s="2">
        <f>B501*$I$13</f>
        <v>5.0589044535388226</v>
      </c>
      <c r="D501" s="2">
        <v>0.5</v>
      </c>
      <c r="E501" s="2">
        <v>9.8793500000000005</v>
      </c>
      <c r="F501" s="2">
        <f t="shared" si="7"/>
        <v>3.3793500000000005</v>
      </c>
      <c r="L501">
        <v>49500</v>
      </c>
      <c r="M501">
        <v>1</v>
      </c>
      <c r="N501">
        <v>1</v>
      </c>
      <c r="O501">
        <v>0.5</v>
      </c>
      <c r="P501">
        <v>15</v>
      </c>
      <c r="Q501">
        <v>15</v>
      </c>
      <c r="R501">
        <v>9.8140699999999992</v>
      </c>
    </row>
    <row r="502" spans="2:18" x14ac:dyDescent="0.25">
      <c r="B502" s="2">
        <v>498000</v>
      </c>
      <c r="C502" s="2">
        <f>B502*$I$13</f>
        <v>5.0690833357391023</v>
      </c>
      <c r="D502" s="2">
        <v>0.5</v>
      </c>
      <c r="E502" s="2">
        <v>9.9118300000000001</v>
      </c>
      <c r="F502" s="2">
        <f t="shared" si="7"/>
        <v>3.4118300000000001</v>
      </c>
      <c r="L502">
        <v>49600</v>
      </c>
      <c r="M502">
        <v>1</v>
      </c>
      <c r="N502">
        <v>1</v>
      </c>
      <c r="O502">
        <v>0.5</v>
      </c>
      <c r="P502">
        <v>15</v>
      </c>
      <c r="Q502">
        <v>15</v>
      </c>
      <c r="R502">
        <v>9.8467599999999997</v>
      </c>
    </row>
    <row r="503" spans="2:18" x14ac:dyDescent="0.25">
      <c r="B503" s="2">
        <v>499000</v>
      </c>
      <c r="C503" s="2">
        <f>B503*$I$13</f>
        <v>5.0792622179393812</v>
      </c>
      <c r="D503" s="2">
        <v>0.5</v>
      </c>
      <c r="E503" s="2">
        <v>9.94421</v>
      </c>
      <c r="F503" s="2">
        <f t="shared" si="7"/>
        <v>3.44421</v>
      </c>
      <c r="L503">
        <v>49700</v>
      </c>
      <c r="M503">
        <v>1</v>
      </c>
      <c r="N503">
        <v>1</v>
      </c>
      <c r="O503">
        <v>0.5</v>
      </c>
      <c r="P503">
        <v>15</v>
      </c>
      <c r="Q503">
        <v>15</v>
      </c>
      <c r="R503">
        <v>9.8793500000000005</v>
      </c>
    </row>
    <row r="504" spans="2:18" x14ac:dyDescent="0.25">
      <c r="B504" s="2">
        <v>500000</v>
      </c>
      <c r="C504" s="2">
        <f>B504*$I$13</f>
        <v>5.0894411001396609</v>
      </c>
      <c r="D504" s="2">
        <v>0.5</v>
      </c>
      <c r="E504" s="2">
        <v>9.9764900000000001</v>
      </c>
      <c r="F504" s="2">
        <f t="shared" si="7"/>
        <v>3.4764900000000001</v>
      </c>
      <c r="L504">
        <v>49800</v>
      </c>
      <c r="M504">
        <v>1</v>
      </c>
      <c r="N504">
        <v>1</v>
      </c>
      <c r="O504">
        <v>0.5</v>
      </c>
      <c r="P504">
        <v>15</v>
      </c>
      <c r="Q504">
        <v>15</v>
      </c>
      <c r="R504">
        <v>9.9118300000000001</v>
      </c>
    </row>
    <row r="505" spans="2:18" x14ac:dyDescent="0.25">
      <c r="B505" s="2">
        <v>501000</v>
      </c>
      <c r="C505" s="2">
        <f>B505*$I$13</f>
        <v>5.0996199823399397</v>
      </c>
      <c r="D505" s="2">
        <v>0.5</v>
      </c>
      <c r="E505" s="2">
        <v>10.008699999999999</v>
      </c>
      <c r="F505" s="2">
        <f t="shared" si="7"/>
        <v>3.5086999999999993</v>
      </c>
      <c r="L505">
        <v>49900</v>
      </c>
      <c r="M505">
        <v>1</v>
      </c>
      <c r="N505">
        <v>1</v>
      </c>
      <c r="O505">
        <v>0.5</v>
      </c>
      <c r="P505">
        <v>15</v>
      </c>
      <c r="Q505">
        <v>15</v>
      </c>
      <c r="R505">
        <v>9.94421</v>
      </c>
    </row>
    <row r="506" spans="2:18" x14ac:dyDescent="0.25">
      <c r="B506" s="2">
        <v>502000</v>
      </c>
      <c r="C506" s="2">
        <f>B506*$I$13</f>
        <v>5.1097988645402195</v>
      </c>
      <c r="D506" s="2">
        <v>0.5</v>
      </c>
      <c r="E506" s="2">
        <v>10.040699999999999</v>
      </c>
      <c r="F506" s="2">
        <f t="shared" si="7"/>
        <v>3.5406999999999993</v>
      </c>
      <c r="L506">
        <v>50000</v>
      </c>
      <c r="M506">
        <v>1</v>
      </c>
      <c r="N506">
        <v>1</v>
      </c>
      <c r="O506">
        <v>0.5</v>
      </c>
      <c r="P506">
        <v>15</v>
      </c>
      <c r="Q506">
        <v>15</v>
      </c>
      <c r="R506">
        <v>9.9764900000000001</v>
      </c>
    </row>
    <row r="507" spans="2:18" x14ac:dyDescent="0.25">
      <c r="B507" s="2">
        <v>503000</v>
      </c>
      <c r="C507" s="2">
        <f>B507*$I$13</f>
        <v>5.1199777467404992</v>
      </c>
      <c r="D507" s="2">
        <v>0.5</v>
      </c>
      <c r="E507" s="2">
        <v>10.072699999999999</v>
      </c>
      <c r="F507" s="2">
        <f t="shared" si="7"/>
        <v>3.5726999999999993</v>
      </c>
      <c r="L507">
        <v>50100</v>
      </c>
      <c r="M507">
        <v>1</v>
      </c>
      <c r="N507">
        <v>1</v>
      </c>
      <c r="O507">
        <v>0.5</v>
      </c>
      <c r="P507">
        <v>15</v>
      </c>
      <c r="Q507">
        <v>15</v>
      </c>
      <c r="R507">
        <v>10.008699999999999</v>
      </c>
    </row>
    <row r="508" spans="2:18" x14ac:dyDescent="0.25">
      <c r="B508" s="2">
        <v>504000</v>
      </c>
      <c r="C508" s="2">
        <f>B508*$I$13</f>
        <v>5.1301566289407781</v>
      </c>
      <c r="D508" s="2">
        <v>0.5</v>
      </c>
      <c r="E508" s="2">
        <v>10.1046</v>
      </c>
      <c r="F508" s="2">
        <f t="shared" si="7"/>
        <v>3.6045999999999996</v>
      </c>
      <c r="L508">
        <v>50200</v>
      </c>
      <c r="M508">
        <v>1</v>
      </c>
      <c r="N508">
        <v>1</v>
      </c>
      <c r="O508">
        <v>0.5</v>
      </c>
      <c r="P508">
        <v>15</v>
      </c>
      <c r="Q508">
        <v>15</v>
      </c>
      <c r="R508">
        <v>10.040699999999999</v>
      </c>
    </row>
    <row r="509" spans="2:18" x14ac:dyDescent="0.25">
      <c r="B509" s="2">
        <v>505000</v>
      </c>
      <c r="C509" s="2">
        <f>B509*$I$13</f>
        <v>5.1403355111410578</v>
      </c>
      <c r="D509" s="2">
        <v>0.5</v>
      </c>
      <c r="E509" s="2">
        <v>10.1363</v>
      </c>
      <c r="F509" s="2">
        <f t="shared" si="7"/>
        <v>3.6363000000000003</v>
      </c>
      <c r="L509">
        <v>50300</v>
      </c>
      <c r="M509">
        <v>1</v>
      </c>
      <c r="N509">
        <v>1</v>
      </c>
      <c r="O509">
        <v>0.5</v>
      </c>
      <c r="P509">
        <v>15</v>
      </c>
      <c r="Q509">
        <v>15</v>
      </c>
      <c r="R509">
        <v>10.072699999999999</v>
      </c>
    </row>
    <row r="510" spans="2:18" x14ac:dyDescent="0.25">
      <c r="B510" s="2">
        <v>506000</v>
      </c>
      <c r="C510" s="2">
        <f>B510*$I$13</f>
        <v>5.1505143933413366</v>
      </c>
      <c r="D510" s="2">
        <v>0.5</v>
      </c>
      <c r="E510" s="2">
        <v>10.167999999999999</v>
      </c>
      <c r="F510" s="2">
        <f t="shared" si="7"/>
        <v>3.6679999999999993</v>
      </c>
      <c r="L510">
        <v>50400</v>
      </c>
      <c r="M510">
        <v>1</v>
      </c>
      <c r="N510">
        <v>1</v>
      </c>
      <c r="O510">
        <v>0.5</v>
      </c>
      <c r="P510">
        <v>15</v>
      </c>
      <c r="Q510">
        <v>15</v>
      </c>
      <c r="R510">
        <v>10.1046</v>
      </c>
    </row>
    <row r="511" spans="2:18" x14ac:dyDescent="0.25">
      <c r="B511" s="2">
        <v>507000</v>
      </c>
      <c r="C511" s="2">
        <f>B511*$I$13</f>
        <v>5.1606932755416164</v>
      </c>
      <c r="D511" s="2">
        <v>0.5</v>
      </c>
      <c r="E511" s="2">
        <v>10.1995</v>
      </c>
      <c r="F511" s="2">
        <f t="shared" si="7"/>
        <v>3.6995000000000005</v>
      </c>
      <c r="L511">
        <v>50500</v>
      </c>
      <c r="M511">
        <v>1</v>
      </c>
      <c r="N511">
        <v>1</v>
      </c>
      <c r="O511">
        <v>0.5</v>
      </c>
      <c r="P511">
        <v>15</v>
      </c>
      <c r="Q511">
        <v>15</v>
      </c>
      <c r="R511">
        <v>10.1363</v>
      </c>
    </row>
    <row r="512" spans="2:18" x14ac:dyDescent="0.25">
      <c r="B512" s="2">
        <v>508000</v>
      </c>
      <c r="C512" s="2">
        <f>B512*$I$13</f>
        <v>5.1708721577418952</v>
      </c>
      <c r="D512" s="2">
        <v>0.5</v>
      </c>
      <c r="E512" s="2">
        <v>10.231</v>
      </c>
      <c r="F512" s="2">
        <f t="shared" si="7"/>
        <v>3.7309999999999999</v>
      </c>
      <c r="L512">
        <v>50600</v>
      </c>
      <c r="M512">
        <v>1</v>
      </c>
      <c r="N512">
        <v>1</v>
      </c>
      <c r="O512">
        <v>0.5</v>
      </c>
      <c r="P512">
        <v>15</v>
      </c>
      <c r="Q512">
        <v>15</v>
      </c>
      <c r="R512">
        <v>10.167999999999999</v>
      </c>
    </row>
    <row r="513" spans="2:18" x14ac:dyDescent="0.25">
      <c r="B513" s="2">
        <v>509000</v>
      </c>
      <c r="C513" s="2">
        <f>B513*$I$13</f>
        <v>5.181051039942175</v>
      </c>
      <c r="D513" s="2">
        <v>0.5</v>
      </c>
      <c r="E513" s="2">
        <v>10.2623</v>
      </c>
      <c r="F513" s="2">
        <f t="shared" si="7"/>
        <v>3.7622999999999998</v>
      </c>
      <c r="L513">
        <v>50700</v>
      </c>
      <c r="M513">
        <v>1</v>
      </c>
      <c r="N513">
        <v>1</v>
      </c>
      <c r="O513">
        <v>0.5</v>
      </c>
      <c r="P513">
        <v>15</v>
      </c>
      <c r="Q513">
        <v>15</v>
      </c>
      <c r="R513">
        <v>10.1995</v>
      </c>
    </row>
    <row r="514" spans="2:18" x14ac:dyDescent="0.25">
      <c r="B514" s="2">
        <v>510000</v>
      </c>
      <c r="C514" s="2">
        <f>B514*$I$13</f>
        <v>5.1912299221424538</v>
      </c>
      <c r="D514" s="2">
        <v>0.5</v>
      </c>
      <c r="E514" s="2">
        <v>10.2936</v>
      </c>
      <c r="F514" s="2">
        <f t="shared" si="7"/>
        <v>3.7935999999999996</v>
      </c>
      <c r="L514">
        <v>50800</v>
      </c>
      <c r="M514">
        <v>1</v>
      </c>
      <c r="N514">
        <v>1</v>
      </c>
      <c r="O514">
        <v>0.5</v>
      </c>
      <c r="P514">
        <v>15</v>
      </c>
      <c r="Q514">
        <v>15</v>
      </c>
      <c r="R514">
        <v>10.231</v>
      </c>
    </row>
    <row r="515" spans="2:18" x14ac:dyDescent="0.25">
      <c r="B515" s="2">
        <v>511000</v>
      </c>
      <c r="C515" s="2">
        <f>B515*$I$13</f>
        <v>5.2014088043427336</v>
      </c>
      <c r="D515" s="2">
        <v>0.5</v>
      </c>
      <c r="E515" s="2">
        <v>10.3247</v>
      </c>
      <c r="F515" s="2">
        <f t="shared" si="7"/>
        <v>3.8247</v>
      </c>
      <c r="L515">
        <v>50900</v>
      </c>
      <c r="M515">
        <v>1</v>
      </c>
      <c r="N515">
        <v>1</v>
      </c>
      <c r="O515">
        <v>0.5</v>
      </c>
      <c r="P515">
        <v>15</v>
      </c>
      <c r="Q515">
        <v>15</v>
      </c>
      <c r="R515">
        <v>10.2623</v>
      </c>
    </row>
    <row r="516" spans="2:18" x14ac:dyDescent="0.25">
      <c r="B516" s="2">
        <v>512000</v>
      </c>
      <c r="C516" s="2">
        <f>B516*$I$13</f>
        <v>5.2115876865430124</v>
      </c>
      <c r="D516" s="2">
        <v>0.5</v>
      </c>
      <c r="E516" s="2">
        <v>10.355700000000001</v>
      </c>
      <c r="F516" s="2">
        <f t="shared" si="7"/>
        <v>3.8557000000000006</v>
      </c>
      <c r="L516">
        <v>51000</v>
      </c>
      <c r="M516">
        <v>1</v>
      </c>
      <c r="N516">
        <v>1</v>
      </c>
      <c r="O516">
        <v>0.5</v>
      </c>
      <c r="P516">
        <v>15</v>
      </c>
      <c r="Q516">
        <v>15</v>
      </c>
      <c r="R516">
        <v>10.2936</v>
      </c>
    </row>
    <row r="517" spans="2:18" x14ac:dyDescent="0.25">
      <c r="B517" s="2">
        <v>513000</v>
      </c>
      <c r="C517" s="2">
        <f>B517*$I$13</f>
        <v>5.2217665687432921</v>
      </c>
      <c r="D517" s="2">
        <v>0.5</v>
      </c>
      <c r="E517" s="2">
        <v>10.386699999999999</v>
      </c>
      <c r="F517" s="2">
        <f t="shared" ref="F517:F580" si="8">E517-6-D517</f>
        <v>3.8866999999999994</v>
      </c>
      <c r="L517">
        <v>51100</v>
      </c>
      <c r="M517">
        <v>1</v>
      </c>
      <c r="N517">
        <v>1</v>
      </c>
      <c r="O517">
        <v>0.5</v>
      </c>
      <c r="P517">
        <v>15</v>
      </c>
      <c r="Q517">
        <v>15</v>
      </c>
      <c r="R517">
        <v>10.3247</v>
      </c>
    </row>
    <row r="518" spans="2:18" x14ac:dyDescent="0.25">
      <c r="B518" s="2">
        <v>514000</v>
      </c>
      <c r="C518" s="2">
        <f>B518*$I$13</f>
        <v>5.231945450943571</v>
      </c>
      <c r="D518" s="2">
        <v>0.5</v>
      </c>
      <c r="E518" s="2">
        <v>10.4175</v>
      </c>
      <c r="F518" s="2">
        <f t="shared" si="8"/>
        <v>3.9175000000000004</v>
      </c>
      <c r="L518">
        <v>51200</v>
      </c>
      <c r="M518">
        <v>1</v>
      </c>
      <c r="N518">
        <v>1</v>
      </c>
      <c r="O518">
        <v>0.5</v>
      </c>
      <c r="P518">
        <v>15</v>
      </c>
      <c r="Q518">
        <v>15</v>
      </c>
      <c r="R518">
        <v>10.355700000000001</v>
      </c>
    </row>
    <row r="519" spans="2:18" x14ac:dyDescent="0.25">
      <c r="B519" s="2">
        <v>515000</v>
      </c>
      <c r="C519" s="2">
        <f>B519*$I$13</f>
        <v>5.2421243331438507</v>
      </c>
      <c r="D519" s="2">
        <v>0.5</v>
      </c>
      <c r="E519" s="2">
        <v>10.4482</v>
      </c>
      <c r="F519" s="2">
        <f t="shared" si="8"/>
        <v>3.9481999999999999</v>
      </c>
      <c r="L519">
        <v>51300</v>
      </c>
      <c r="M519">
        <v>1</v>
      </c>
      <c r="N519">
        <v>1</v>
      </c>
      <c r="O519">
        <v>0.5</v>
      </c>
      <c r="P519">
        <v>15</v>
      </c>
      <c r="Q519">
        <v>15</v>
      </c>
      <c r="R519">
        <v>10.386699999999999</v>
      </c>
    </row>
    <row r="520" spans="2:18" x14ac:dyDescent="0.25">
      <c r="B520" s="2">
        <v>516000</v>
      </c>
      <c r="C520" s="2">
        <f>B520*$I$13</f>
        <v>5.2523032153441296</v>
      </c>
      <c r="D520" s="2">
        <v>0.5</v>
      </c>
      <c r="E520" s="2">
        <v>10.4788</v>
      </c>
      <c r="F520" s="2">
        <f t="shared" si="8"/>
        <v>3.9787999999999997</v>
      </c>
      <c r="L520">
        <v>51400</v>
      </c>
      <c r="M520">
        <v>1</v>
      </c>
      <c r="N520">
        <v>1</v>
      </c>
      <c r="O520">
        <v>0.5</v>
      </c>
      <c r="P520">
        <v>15</v>
      </c>
      <c r="Q520">
        <v>15</v>
      </c>
      <c r="R520">
        <v>10.4175</v>
      </c>
    </row>
    <row r="521" spans="2:18" x14ac:dyDescent="0.25">
      <c r="B521" s="2">
        <v>517000</v>
      </c>
      <c r="C521" s="2">
        <f>B521*$I$13</f>
        <v>5.2624820975444093</v>
      </c>
      <c r="D521" s="2">
        <v>0.5</v>
      </c>
      <c r="E521" s="2">
        <v>10.509399999999999</v>
      </c>
      <c r="F521" s="2">
        <f t="shared" si="8"/>
        <v>4.0093999999999994</v>
      </c>
      <c r="L521">
        <v>51500</v>
      </c>
      <c r="M521">
        <v>1</v>
      </c>
      <c r="N521">
        <v>1</v>
      </c>
      <c r="O521">
        <v>0.5</v>
      </c>
      <c r="P521">
        <v>15</v>
      </c>
      <c r="Q521">
        <v>15</v>
      </c>
      <c r="R521">
        <v>10.4482</v>
      </c>
    </row>
    <row r="522" spans="2:18" x14ac:dyDescent="0.25">
      <c r="B522" s="2">
        <v>518000</v>
      </c>
      <c r="C522" s="2">
        <f>B522*$I$13</f>
        <v>5.2726609797446891</v>
      </c>
      <c r="D522" s="2">
        <v>0.5</v>
      </c>
      <c r="E522" s="2">
        <v>10.5398</v>
      </c>
      <c r="F522" s="2">
        <f t="shared" si="8"/>
        <v>4.0397999999999996</v>
      </c>
      <c r="L522">
        <v>51600</v>
      </c>
      <c r="M522">
        <v>1</v>
      </c>
      <c r="N522">
        <v>1</v>
      </c>
      <c r="O522">
        <v>0.5</v>
      </c>
      <c r="P522">
        <v>15</v>
      </c>
      <c r="Q522">
        <v>15</v>
      </c>
      <c r="R522">
        <v>10.4788</v>
      </c>
    </row>
    <row r="523" spans="2:18" x14ac:dyDescent="0.25">
      <c r="B523" s="2">
        <v>519000</v>
      </c>
      <c r="C523" s="2">
        <f>B523*$I$13</f>
        <v>5.2828398619449679</v>
      </c>
      <c r="D523" s="2">
        <v>0.5</v>
      </c>
      <c r="E523" s="2">
        <v>10.5701</v>
      </c>
      <c r="F523" s="2">
        <f t="shared" si="8"/>
        <v>4.0701000000000001</v>
      </c>
      <c r="L523">
        <v>51700</v>
      </c>
      <c r="M523">
        <v>1</v>
      </c>
      <c r="N523">
        <v>1</v>
      </c>
      <c r="O523">
        <v>0.5</v>
      </c>
      <c r="P523">
        <v>15</v>
      </c>
      <c r="Q523">
        <v>15</v>
      </c>
      <c r="R523">
        <v>10.509399999999999</v>
      </c>
    </row>
    <row r="524" spans="2:18" x14ac:dyDescent="0.25">
      <c r="B524" s="2">
        <v>520000</v>
      </c>
      <c r="C524" s="2">
        <f>B524*$I$13</f>
        <v>5.2930187441452476</v>
      </c>
      <c r="D524" s="2">
        <v>0.5</v>
      </c>
      <c r="E524" s="2">
        <v>10.600300000000001</v>
      </c>
      <c r="F524" s="2">
        <f t="shared" si="8"/>
        <v>4.1003000000000007</v>
      </c>
      <c r="L524">
        <v>51800</v>
      </c>
      <c r="M524">
        <v>1</v>
      </c>
      <c r="N524">
        <v>1</v>
      </c>
      <c r="O524">
        <v>0.5</v>
      </c>
      <c r="P524">
        <v>15</v>
      </c>
      <c r="Q524">
        <v>15</v>
      </c>
      <c r="R524">
        <v>10.5398</v>
      </c>
    </row>
    <row r="525" spans="2:18" x14ac:dyDescent="0.25">
      <c r="B525" s="2">
        <v>521000</v>
      </c>
      <c r="C525" s="2">
        <f>B525*$I$13</f>
        <v>5.3031976263455265</v>
      </c>
      <c r="D525" s="2">
        <v>0.5</v>
      </c>
      <c r="E525" s="2">
        <v>10.6304</v>
      </c>
      <c r="F525" s="2">
        <f t="shared" si="8"/>
        <v>4.1303999999999998</v>
      </c>
      <c r="L525">
        <v>51900</v>
      </c>
      <c r="M525">
        <v>1</v>
      </c>
      <c r="N525">
        <v>1</v>
      </c>
      <c r="O525">
        <v>0.5</v>
      </c>
      <c r="P525">
        <v>15</v>
      </c>
      <c r="Q525">
        <v>15</v>
      </c>
      <c r="R525">
        <v>10.5701</v>
      </c>
    </row>
    <row r="526" spans="2:18" x14ac:dyDescent="0.25">
      <c r="B526" s="2">
        <v>522000</v>
      </c>
      <c r="C526" s="2">
        <f>B526*$I$13</f>
        <v>5.3133765085458062</v>
      </c>
      <c r="D526" s="2">
        <v>0.5</v>
      </c>
      <c r="E526" s="2">
        <v>10.660399999999999</v>
      </c>
      <c r="F526" s="2">
        <f t="shared" si="8"/>
        <v>4.1603999999999992</v>
      </c>
      <c r="L526">
        <v>52000</v>
      </c>
      <c r="M526">
        <v>1</v>
      </c>
      <c r="N526">
        <v>1</v>
      </c>
      <c r="O526">
        <v>0.5</v>
      </c>
      <c r="P526">
        <v>15</v>
      </c>
      <c r="Q526">
        <v>15</v>
      </c>
      <c r="R526">
        <v>10.600300000000001</v>
      </c>
    </row>
    <row r="527" spans="2:18" x14ac:dyDescent="0.25">
      <c r="B527" s="2">
        <v>523000</v>
      </c>
      <c r="C527" s="2">
        <f>B527*$I$13</f>
        <v>5.3235553907460851</v>
      </c>
      <c r="D527" s="2">
        <v>0.5</v>
      </c>
      <c r="E527" s="2">
        <v>10.690300000000001</v>
      </c>
      <c r="F527" s="2">
        <f t="shared" si="8"/>
        <v>4.1903000000000006</v>
      </c>
      <c r="L527">
        <v>52100</v>
      </c>
      <c r="M527">
        <v>1</v>
      </c>
      <c r="N527">
        <v>1</v>
      </c>
      <c r="O527">
        <v>0.5</v>
      </c>
      <c r="P527">
        <v>15</v>
      </c>
      <c r="Q527">
        <v>15</v>
      </c>
      <c r="R527">
        <v>10.6304</v>
      </c>
    </row>
    <row r="528" spans="2:18" x14ac:dyDescent="0.25">
      <c r="B528" s="2">
        <v>524000</v>
      </c>
      <c r="C528" s="2">
        <f>B528*$I$13</f>
        <v>5.3337342729463648</v>
      </c>
      <c r="D528" s="2">
        <v>0.5</v>
      </c>
      <c r="E528" s="2">
        <v>10.7201</v>
      </c>
      <c r="F528" s="2">
        <f t="shared" si="8"/>
        <v>4.2201000000000004</v>
      </c>
      <c r="L528">
        <v>52200</v>
      </c>
      <c r="M528">
        <v>1</v>
      </c>
      <c r="N528">
        <v>1</v>
      </c>
      <c r="O528">
        <v>0.5</v>
      </c>
      <c r="P528">
        <v>15</v>
      </c>
      <c r="Q528">
        <v>15</v>
      </c>
      <c r="R528">
        <v>10.660399999999999</v>
      </c>
    </row>
    <row r="529" spans="2:18" x14ac:dyDescent="0.25">
      <c r="B529" s="2">
        <v>525000</v>
      </c>
      <c r="C529" s="2">
        <f>B529*$I$13</f>
        <v>5.3439131551466437</v>
      </c>
      <c r="D529" s="2">
        <v>0.5</v>
      </c>
      <c r="E529" s="2">
        <v>10.7498</v>
      </c>
      <c r="F529" s="2">
        <f t="shared" si="8"/>
        <v>4.2498000000000005</v>
      </c>
      <c r="L529">
        <v>52300</v>
      </c>
      <c r="M529">
        <v>1</v>
      </c>
      <c r="N529">
        <v>1</v>
      </c>
      <c r="O529">
        <v>0.5</v>
      </c>
      <c r="P529">
        <v>15</v>
      </c>
      <c r="Q529">
        <v>15</v>
      </c>
      <c r="R529">
        <v>10.690300000000001</v>
      </c>
    </row>
    <row r="530" spans="2:18" x14ac:dyDescent="0.25">
      <c r="B530" s="2">
        <v>526000</v>
      </c>
      <c r="C530" s="2">
        <f>B530*$I$13</f>
        <v>5.3540920373469234</v>
      </c>
      <c r="D530" s="2">
        <v>0.5</v>
      </c>
      <c r="E530" s="2">
        <v>10.779400000000001</v>
      </c>
      <c r="F530" s="2">
        <f t="shared" si="8"/>
        <v>4.2794000000000008</v>
      </c>
      <c r="L530">
        <v>52400</v>
      </c>
      <c r="M530">
        <v>1</v>
      </c>
      <c r="N530">
        <v>1</v>
      </c>
      <c r="O530">
        <v>0.5</v>
      </c>
      <c r="P530">
        <v>15</v>
      </c>
      <c r="Q530">
        <v>15</v>
      </c>
      <c r="R530">
        <v>10.7201</v>
      </c>
    </row>
    <row r="531" spans="2:18" x14ac:dyDescent="0.25">
      <c r="B531" s="2">
        <v>527000</v>
      </c>
      <c r="C531" s="2">
        <f>B531*$I$13</f>
        <v>5.3642709195472023</v>
      </c>
      <c r="D531" s="2">
        <v>0.5</v>
      </c>
      <c r="E531" s="2">
        <v>10.8089</v>
      </c>
      <c r="F531" s="2">
        <f t="shared" si="8"/>
        <v>4.3088999999999995</v>
      </c>
      <c r="L531">
        <v>52500</v>
      </c>
      <c r="M531">
        <v>1</v>
      </c>
      <c r="N531">
        <v>1</v>
      </c>
      <c r="O531">
        <v>0.5</v>
      </c>
      <c r="P531">
        <v>15</v>
      </c>
      <c r="Q531">
        <v>15</v>
      </c>
      <c r="R531">
        <v>10.7498</v>
      </c>
    </row>
    <row r="532" spans="2:18" x14ac:dyDescent="0.25">
      <c r="B532" s="2">
        <v>528000</v>
      </c>
      <c r="C532" s="2">
        <f>B532*$I$13</f>
        <v>5.374449801747482</v>
      </c>
      <c r="D532" s="2">
        <v>0.5</v>
      </c>
      <c r="E532" s="2">
        <v>10.838200000000001</v>
      </c>
      <c r="F532" s="2">
        <f t="shared" si="8"/>
        <v>4.3382000000000005</v>
      </c>
      <c r="L532">
        <v>52600</v>
      </c>
      <c r="M532">
        <v>1</v>
      </c>
      <c r="N532">
        <v>1</v>
      </c>
      <c r="O532">
        <v>0.5</v>
      </c>
      <c r="P532">
        <v>15</v>
      </c>
      <c r="Q532">
        <v>15</v>
      </c>
      <c r="R532">
        <v>10.779400000000001</v>
      </c>
    </row>
    <row r="533" spans="2:18" x14ac:dyDescent="0.25">
      <c r="B533" s="2">
        <v>529000</v>
      </c>
      <c r="C533" s="2">
        <f>B533*$I$13</f>
        <v>5.3846286839477608</v>
      </c>
      <c r="D533" s="2">
        <v>0.5</v>
      </c>
      <c r="E533" s="2">
        <v>10.8675</v>
      </c>
      <c r="F533" s="2">
        <f t="shared" si="8"/>
        <v>4.3674999999999997</v>
      </c>
      <c r="L533">
        <v>52700</v>
      </c>
      <c r="M533">
        <v>1</v>
      </c>
      <c r="N533">
        <v>1</v>
      </c>
      <c r="O533">
        <v>0.5</v>
      </c>
      <c r="P533">
        <v>15</v>
      </c>
      <c r="Q533">
        <v>15</v>
      </c>
      <c r="R533">
        <v>10.8089</v>
      </c>
    </row>
    <row r="534" spans="2:18" x14ac:dyDescent="0.25">
      <c r="B534" s="2">
        <v>530000</v>
      </c>
      <c r="C534" s="2">
        <f>B534*$I$13</f>
        <v>5.3948075661480406</v>
      </c>
      <c r="D534" s="2">
        <v>0.5</v>
      </c>
      <c r="E534" s="2">
        <v>10.896699999999999</v>
      </c>
      <c r="F534" s="2">
        <f t="shared" si="8"/>
        <v>4.3966999999999992</v>
      </c>
      <c r="L534">
        <v>52800</v>
      </c>
      <c r="M534">
        <v>1</v>
      </c>
      <c r="N534">
        <v>1</v>
      </c>
      <c r="O534">
        <v>0.5</v>
      </c>
      <c r="P534">
        <v>15</v>
      </c>
      <c r="Q534">
        <v>15</v>
      </c>
      <c r="R534">
        <v>10.838200000000001</v>
      </c>
    </row>
    <row r="535" spans="2:18" x14ac:dyDescent="0.25">
      <c r="B535" s="2">
        <v>531000</v>
      </c>
      <c r="C535" s="2">
        <f>B535*$I$13</f>
        <v>5.4049864483483194</v>
      </c>
      <c r="D535" s="2">
        <v>0.5</v>
      </c>
      <c r="E535" s="2">
        <v>10.925800000000001</v>
      </c>
      <c r="F535" s="2">
        <f t="shared" si="8"/>
        <v>4.4258000000000006</v>
      </c>
      <c r="L535">
        <v>52900</v>
      </c>
      <c r="M535">
        <v>1</v>
      </c>
      <c r="N535">
        <v>1</v>
      </c>
      <c r="O535">
        <v>0.5</v>
      </c>
      <c r="P535">
        <v>15</v>
      </c>
      <c r="Q535">
        <v>15</v>
      </c>
      <c r="R535">
        <v>10.8675</v>
      </c>
    </row>
    <row r="536" spans="2:18" x14ac:dyDescent="0.25">
      <c r="B536" s="2">
        <v>532000</v>
      </c>
      <c r="C536" s="2">
        <f>B536*$I$13</f>
        <v>5.4151653305485992</v>
      </c>
      <c r="D536" s="2">
        <v>0.5</v>
      </c>
      <c r="E536" s="2">
        <v>10.954700000000001</v>
      </c>
      <c r="F536" s="2">
        <f t="shared" si="8"/>
        <v>4.4547000000000008</v>
      </c>
      <c r="L536">
        <v>53000</v>
      </c>
      <c r="M536">
        <v>1</v>
      </c>
      <c r="N536">
        <v>1</v>
      </c>
      <c r="O536">
        <v>0.5</v>
      </c>
      <c r="P536">
        <v>15</v>
      </c>
      <c r="Q536">
        <v>15</v>
      </c>
      <c r="R536">
        <v>10.896699999999999</v>
      </c>
    </row>
    <row r="537" spans="2:18" x14ac:dyDescent="0.25">
      <c r="B537" s="2">
        <v>533000</v>
      </c>
      <c r="C537" s="2">
        <f>B537*$I$13</f>
        <v>5.4253442127488789</v>
      </c>
      <c r="D537" s="2">
        <v>0.5</v>
      </c>
      <c r="E537" s="2">
        <v>10.983599999999999</v>
      </c>
      <c r="F537" s="2">
        <f t="shared" si="8"/>
        <v>4.4835999999999991</v>
      </c>
      <c r="L537">
        <v>53100</v>
      </c>
      <c r="M537">
        <v>1</v>
      </c>
      <c r="N537">
        <v>1</v>
      </c>
      <c r="O537">
        <v>0.5</v>
      </c>
      <c r="P537">
        <v>15</v>
      </c>
      <c r="Q537">
        <v>15</v>
      </c>
      <c r="R537">
        <v>10.925800000000001</v>
      </c>
    </row>
    <row r="538" spans="2:18" x14ac:dyDescent="0.25">
      <c r="B538" s="2">
        <v>534000</v>
      </c>
      <c r="C538" s="2">
        <f>B538*$I$13</f>
        <v>5.4355230949491578</v>
      </c>
      <c r="D538" s="2">
        <v>0.5</v>
      </c>
      <c r="E538" s="2">
        <v>11.0124</v>
      </c>
      <c r="F538" s="2">
        <f t="shared" si="8"/>
        <v>4.5123999999999995</v>
      </c>
      <c r="L538">
        <v>53200</v>
      </c>
      <c r="M538">
        <v>1</v>
      </c>
      <c r="N538">
        <v>1</v>
      </c>
      <c r="O538">
        <v>0.5</v>
      </c>
      <c r="P538">
        <v>15</v>
      </c>
      <c r="Q538">
        <v>15</v>
      </c>
      <c r="R538">
        <v>10.954700000000001</v>
      </c>
    </row>
    <row r="539" spans="2:18" x14ac:dyDescent="0.25">
      <c r="B539" s="2">
        <v>535000</v>
      </c>
      <c r="C539" s="2">
        <f>B539*$I$13</f>
        <v>5.4457019771494375</v>
      </c>
      <c r="D539" s="2">
        <v>0.5</v>
      </c>
      <c r="E539" s="2">
        <v>11.041</v>
      </c>
      <c r="F539" s="2">
        <f t="shared" si="8"/>
        <v>4.5410000000000004</v>
      </c>
      <c r="L539">
        <v>53300</v>
      </c>
      <c r="M539">
        <v>1</v>
      </c>
      <c r="N539">
        <v>1</v>
      </c>
      <c r="O539">
        <v>0.5</v>
      </c>
      <c r="P539">
        <v>15</v>
      </c>
      <c r="Q539">
        <v>15</v>
      </c>
      <c r="R539">
        <v>10.983599999999999</v>
      </c>
    </row>
    <row r="540" spans="2:18" x14ac:dyDescent="0.25">
      <c r="B540" s="2">
        <v>536000</v>
      </c>
      <c r="C540" s="2">
        <f>B540*$I$13</f>
        <v>5.4558808593497163</v>
      </c>
      <c r="D540" s="2">
        <v>0.5</v>
      </c>
      <c r="E540" s="2">
        <v>11.069599999999999</v>
      </c>
      <c r="F540" s="2">
        <f t="shared" si="8"/>
        <v>4.5695999999999994</v>
      </c>
      <c r="L540">
        <v>53400</v>
      </c>
      <c r="M540">
        <v>1</v>
      </c>
      <c r="N540">
        <v>1</v>
      </c>
      <c r="O540">
        <v>0.5</v>
      </c>
      <c r="P540">
        <v>15</v>
      </c>
      <c r="Q540">
        <v>15</v>
      </c>
      <c r="R540">
        <v>11.0124</v>
      </c>
    </row>
    <row r="541" spans="2:18" x14ac:dyDescent="0.25">
      <c r="B541" s="2">
        <v>537000</v>
      </c>
      <c r="C541" s="2">
        <f>B541*$I$13</f>
        <v>5.4660597415499961</v>
      </c>
      <c r="D541" s="2">
        <v>0.5</v>
      </c>
      <c r="E541" s="2">
        <v>11.098000000000001</v>
      </c>
      <c r="F541" s="2">
        <f t="shared" si="8"/>
        <v>4.5980000000000008</v>
      </c>
      <c r="L541">
        <v>53500</v>
      </c>
      <c r="M541">
        <v>1</v>
      </c>
      <c r="N541">
        <v>1</v>
      </c>
      <c r="O541">
        <v>0.5</v>
      </c>
      <c r="P541">
        <v>15</v>
      </c>
      <c r="Q541">
        <v>15</v>
      </c>
      <c r="R541">
        <v>11.041</v>
      </c>
    </row>
    <row r="542" spans="2:18" x14ac:dyDescent="0.25">
      <c r="B542" s="2">
        <v>538000</v>
      </c>
      <c r="C542" s="2">
        <f>B542*$I$13</f>
        <v>5.4762386237502749</v>
      </c>
      <c r="D542" s="2">
        <v>0.5</v>
      </c>
      <c r="E542" s="2">
        <v>11.1264</v>
      </c>
      <c r="F542" s="2">
        <f t="shared" si="8"/>
        <v>4.6264000000000003</v>
      </c>
      <c r="L542">
        <v>53600</v>
      </c>
      <c r="M542">
        <v>1</v>
      </c>
      <c r="N542">
        <v>1</v>
      </c>
      <c r="O542">
        <v>0.5</v>
      </c>
      <c r="P542">
        <v>15</v>
      </c>
      <c r="Q542">
        <v>15</v>
      </c>
      <c r="R542">
        <v>11.069599999999999</v>
      </c>
    </row>
    <row r="543" spans="2:18" x14ac:dyDescent="0.25">
      <c r="B543" s="2">
        <v>539000</v>
      </c>
      <c r="C543" s="2">
        <f>B543*$I$13</f>
        <v>5.4864175059505547</v>
      </c>
      <c r="D543" s="2">
        <v>0.5</v>
      </c>
      <c r="E543" s="2">
        <v>11.1546</v>
      </c>
      <c r="F543" s="2">
        <f t="shared" si="8"/>
        <v>4.6546000000000003</v>
      </c>
      <c r="L543">
        <v>53700</v>
      </c>
      <c r="M543">
        <v>1</v>
      </c>
      <c r="N543">
        <v>1</v>
      </c>
      <c r="O543">
        <v>0.5</v>
      </c>
      <c r="P543">
        <v>15</v>
      </c>
      <c r="Q543">
        <v>15</v>
      </c>
      <c r="R543">
        <v>11.098000000000001</v>
      </c>
    </row>
    <row r="544" spans="2:18" x14ac:dyDescent="0.25">
      <c r="B544" s="2">
        <v>540000</v>
      </c>
      <c r="C544" s="2">
        <f>B544*$I$13</f>
        <v>5.4965963881508335</v>
      </c>
      <c r="D544" s="2">
        <v>0.5</v>
      </c>
      <c r="E544" s="2">
        <v>11.1828</v>
      </c>
      <c r="F544" s="2">
        <f t="shared" si="8"/>
        <v>4.6828000000000003</v>
      </c>
      <c r="L544">
        <v>53800</v>
      </c>
      <c r="M544">
        <v>1</v>
      </c>
      <c r="N544">
        <v>1</v>
      </c>
      <c r="O544">
        <v>0.5</v>
      </c>
      <c r="P544">
        <v>15</v>
      </c>
      <c r="Q544">
        <v>15</v>
      </c>
      <c r="R544">
        <v>11.1264</v>
      </c>
    </row>
    <row r="545" spans="2:18" x14ac:dyDescent="0.25">
      <c r="B545" s="2">
        <v>541000</v>
      </c>
      <c r="C545" s="2">
        <f>B545*$I$13</f>
        <v>5.5067752703511132</v>
      </c>
      <c r="D545" s="2">
        <v>0.5</v>
      </c>
      <c r="E545" s="2">
        <v>11.210800000000001</v>
      </c>
      <c r="F545" s="2">
        <f t="shared" si="8"/>
        <v>4.7108000000000008</v>
      </c>
      <c r="L545">
        <v>53900</v>
      </c>
      <c r="M545">
        <v>1</v>
      </c>
      <c r="N545">
        <v>1</v>
      </c>
      <c r="O545">
        <v>0.5</v>
      </c>
      <c r="P545">
        <v>15</v>
      </c>
      <c r="Q545">
        <v>15</v>
      </c>
      <c r="R545">
        <v>11.1546</v>
      </c>
    </row>
    <row r="546" spans="2:18" x14ac:dyDescent="0.25">
      <c r="B546" s="2">
        <v>542000</v>
      </c>
      <c r="C546" s="2">
        <f>B546*$I$13</f>
        <v>5.5169541525513921</v>
      </c>
      <c r="D546" s="2">
        <v>0.5</v>
      </c>
      <c r="E546" s="2">
        <v>11.2387</v>
      </c>
      <c r="F546" s="2">
        <f t="shared" si="8"/>
        <v>4.7386999999999997</v>
      </c>
      <c r="L546">
        <v>54000</v>
      </c>
      <c r="M546">
        <v>1</v>
      </c>
      <c r="N546">
        <v>1</v>
      </c>
      <c r="O546">
        <v>0.5</v>
      </c>
      <c r="P546">
        <v>15</v>
      </c>
      <c r="Q546">
        <v>15</v>
      </c>
      <c r="R546">
        <v>11.1828</v>
      </c>
    </row>
    <row r="547" spans="2:18" x14ac:dyDescent="0.25">
      <c r="B547" s="2">
        <v>543000</v>
      </c>
      <c r="C547" s="2">
        <f>B547*$I$13</f>
        <v>5.5271330347516718</v>
      </c>
      <c r="D547" s="2">
        <v>0.5</v>
      </c>
      <c r="E547" s="2">
        <v>11.2666</v>
      </c>
      <c r="F547" s="2">
        <f t="shared" si="8"/>
        <v>4.7666000000000004</v>
      </c>
      <c r="L547">
        <v>54100</v>
      </c>
      <c r="M547">
        <v>1</v>
      </c>
      <c r="N547">
        <v>1</v>
      </c>
      <c r="O547">
        <v>0.5</v>
      </c>
      <c r="P547">
        <v>15</v>
      </c>
      <c r="Q547">
        <v>15</v>
      </c>
      <c r="R547">
        <v>11.210800000000001</v>
      </c>
    </row>
    <row r="548" spans="2:18" x14ac:dyDescent="0.25">
      <c r="B548" s="2">
        <v>544000</v>
      </c>
      <c r="C548" s="2">
        <f>B548*$I$13</f>
        <v>5.5373119169519507</v>
      </c>
      <c r="D548" s="2">
        <v>0.5</v>
      </c>
      <c r="E548" s="2">
        <v>11.2943</v>
      </c>
      <c r="F548" s="2">
        <f t="shared" si="8"/>
        <v>4.7942999999999998</v>
      </c>
      <c r="L548">
        <v>54200</v>
      </c>
      <c r="M548">
        <v>1</v>
      </c>
      <c r="N548">
        <v>1</v>
      </c>
      <c r="O548">
        <v>0.5</v>
      </c>
      <c r="P548">
        <v>15</v>
      </c>
      <c r="Q548">
        <v>15</v>
      </c>
      <c r="R548">
        <v>11.2387</v>
      </c>
    </row>
    <row r="549" spans="2:18" x14ac:dyDescent="0.25">
      <c r="B549" s="2">
        <v>545000</v>
      </c>
      <c r="C549" s="2">
        <f>B549*$I$13</f>
        <v>5.5474907991522304</v>
      </c>
      <c r="D549" s="2">
        <v>0.5</v>
      </c>
      <c r="E549" s="2">
        <v>11.321899999999999</v>
      </c>
      <c r="F549" s="2">
        <f t="shared" si="8"/>
        <v>4.8218999999999994</v>
      </c>
      <c r="L549">
        <v>54300</v>
      </c>
      <c r="M549">
        <v>1</v>
      </c>
      <c r="N549">
        <v>1</v>
      </c>
      <c r="O549">
        <v>0.5</v>
      </c>
      <c r="P549">
        <v>15</v>
      </c>
      <c r="Q549">
        <v>15</v>
      </c>
      <c r="R549">
        <v>11.2666</v>
      </c>
    </row>
    <row r="550" spans="2:18" x14ac:dyDescent="0.25">
      <c r="B550" s="2">
        <v>546000</v>
      </c>
      <c r="C550" s="2">
        <f>B550*$I$13</f>
        <v>5.5576696813525093</v>
      </c>
      <c r="D550" s="2">
        <v>0.5</v>
      </c>
      <c r="E550" s="2">
        <v>11.349399999999999</v>
      </c>
      <c r="F550" s="2">
        <f t="shared" si="8"/>
        <v>4.8493999999999993</v>
      </c>
      <c r="L550">
        <v>54400</v>
      </c>
      <c r="M550">
        <v>1</v>
      </c>
      <c r="N550">
        <v>1</v>
      </c>
      <c r="O550">
        <v>0.5</v>
      </c>
      <c r="P550">
        <v>15</v>
      </c>
      <c r="Q550">
        <v>15</v>
      </c>
      <c r="R550">
        <v>11.2943</v>
      </c>
    </row>
    <row r="551" spans="2:18" x14ac:dyDescent="0.25">
      <c r="B551" s="2">
        <v>547000</v>
      </c>
      <c r="C551" s="2">
        <f>B551*$I$13</f>
        <v>5.567848563552789</v>
      </c>
      <c r="D551" s="2">
        <v>0.5</v>
      </c>
      <c r="E551" s="2">
        <v>11.376799999999999</v>
      </c>
      <c r="F551" s="2">
        <f t="shared" si="8"/>
        <v>4.8767999999999994</v>
      </c>
      <c r="L551">
        <v>54500</v>
      </c>
      <c r="M551">
        <v>1</v>
      </c>
      <c r="N551">
        <v>1</v>
      </c>
      <c r="O551">
        <v>0.5</v>
      </c>
      <c r="P551">
        <v>15</v>
      </c>
      <c r="Q551">
        <v>15</v>
      </c>
      <c r="R551">
        <v>11.321899999999999</v>
      </c>
    </row>
    <row r="552" spans="2:18" x14ac:dyDescent="0.25">
      <c r="B552" s="2">
        <v>548000</v>
      </c>
      <c r="C552" s="2">
        <f>B552*$I$13</f>
        <v>5.5780274457530679</v>
      </c>
      <c r="D552" s="2">
        <v>0.5</v>
      </c>
      <c r="E552" s="2">
        <v>11.404199999999999</v>
      </c>
      <c r="F552" s="2">
        <f t="shared" si="8"/>
        <v>4.9041999999999994</v>
      </c>
      <c r="L552">
        <v>54600</v>
      </c>
      <c r="M552">
        <v>1</v>
      </c>
      <c r="N552">
        <v>1</v>
      </c>
      <c r="O552">
        <v>0.5</v>
      </c>
      <c r="P552">
        <v>15</v>
      </c>
      <c r="Q552">
        <v>15</v>
      </c>
      <c r="R552">
        <v>11.349399999999999</v>
      </c>
    </row>
    <row r="553" spans="2:18" x14ac:dyDescent="0.25">
      <c r="B553" s="2">
        <v>549000</v>
      </c>
      <c r="C553" s="2">
        <f>B553*$I$13</f>
        <v>5.5882063279533476</v>
      </c>
      <c r="D553" s="2">
        <v>0.5</v>
      </c>
      <c r="E553" s="2">
        <v>11.4314</v>
      </c>
      <c r="F553" s="2">
        <f t="shared" si="8"/>
        <v>4.9314</v>
      </c>
      <c r="L553">
        <v>54700</v>
      </c>
      <c r="M553">
        <v>1</v>
      </c>
      <c r="N553">
        <v>1</v>
      </c>
      <c r="O553">
        <v>0.5</v>
      </c>
      <c r="P553">
        <v>15</v>
      </c>
      <c r="Q553">
        <v>15</v>
      </c>
      <c r="R553">
        <v>11.376799999999999</v>
      </c>
    </row>
    <row r="554" spans="2:18" x14ac:dyDescent="0.25">
      <c r="B554" s="2">
        <v>550000</v>
      </c>
      <c r="C554" s="2">
        <f>B554*$I$13</f>
        <v>5.5983852101536273</v>
      </c>
      <c r="D554" s="2">
        <v>0.5</v>
      </c>
      <c r="E554" s="2">
        <v>11.458500000000001</v>
      </c>
      <c r="F554" s="2">
        <f t="shared" si="8"/>
        <v>4.9585000000000008</v>
      </c>
      <c r="L554">
        <v>54800</v>
      </c>
      <c r="M554">
        <v>1</v>
      </c>
      <c r="N554">
        <v>1</v>
      </c>
      <c r="O554">
        <v>0.5</v>
      </c>
      <c r="P554">
        <v>15</v>
      </c>
      <c r="Q554">
        <v>15</v>
      </c>
      <c r="R554">
        <v>11.404199999999999</v>
      </c>
    </row>
    <row r="555" spans="2:18" x14ac:dyDescent="0.25">
      <c r="B555" s="2">
        <v>551000</v>
      </c>
      <c r="C555" s="2">
        <f>B555*$I$13</f>
        <v>5.6085640923539062</v>
      </c>
      <c r="D555" s="2">
        <v>0.5</v>
      </c>
      <c r="E555" s="2">
        <v>11.4855</v>
      </c>
      <c r="F555" s="2">
        <f t="shared" si="8"/>
        <v>4.9855</v>
      </c>
      <c r="L555">
        <v>54900</v>
      </c>
      <c r="M555">
        <v>1</v>
      </c>
      <c r="N555">
        <v>1</v>
      </c>
      <c r="O555">
        <v>0.5</v>
      </c>
      <c r="P555">
        <v>15</v>
      </c>
      <c r="Q555">
        <v>15</v>
      </c>
      <c r="R555">
        <v>11.4314</v>
      </c>
    </row>
    <row r="556" spans="2:18" x14ac:dyDescent="0.25">
      <c r="B556" s="2">
        <v>552000</v>
      </c>
      <c r="C556" s="2">
        <f>B556*$I$13</f>
        <v>5.6187429745541859</v>
      </c>
      <c r="D556" s="2">
        <v>0.5</v>
      </c>
      <c r="E556" s="2">
        <v>11.5124</v>
      </c>
      <c r="F556" s="2">
        <f t="shared" si="8"/>
        <v>5.0123999999999995</v>
      </c>
      <c r="L556">
        <v>55000</v>
      </c>
      <c r="M556">
        <v>1</v>
      </c>
      <c r="N556">
        <v>1</v>
      </c>
      <c r="O556">
        <v>0.5</v>
      </c>
      <c r="P556">
        <v>15</v>
      </c>
      <c r="Q556">
        <v>15</v>
      </c>
      <c r="R556">
        <v>11.458500000000001</v>
      </c>
    </row>
    <row r="557" spans="2:18" x14ac:dyDescent="0.25">
      <c r="B557" s="2">
        <v>553000</v>
      </c>
      <c r="C557" s="2">
        <f>B557*$I$13</f>
        <v>5.6289218567544648</v>
      </c>
      <c r="D557" s="2">
        <v>0.5</v>
      </c>
      <c r="E557" s="2">
        <v>11.539199999999999</v>
      </c>
      <c r="F557" s="2">
        <f t="shared" si="8"/>
        <v>5.0391999999999992</v>
      </c>
      <c r="L557">
        <v>55100</v>
      </c>
      <c r="M557">
        <v>1</v>
      </c>
      <c r="N557">
        <v>1</v>
      </c>
      <c r="O557">
        <v>0.5</v>
      </c>
      <c r="P557">
        <v>15</v>
      </c>
      <c r="Q557">
        <v>15</v>
      </c>
      <c r="R557">
        <v>11.4855</v>
      </c>
    </row>
    <row r="558" spans="2:18" x14ac:dyDescent="0.25">
      <c r="B558" s="2">
        <v>554000</v>
      </c>
      <c r="C558" s="2">
        <f>B558*$I$13</f>
        <v>5.6391007389547445</v>
      </c>
      <c r="D558" s="2">
        <v>0.5</v>
      </c>
      <c r="E558" s="2">
        <v>11.565899999999999</v>
      </c>
      <c r="F558" s="2">
        <f t="shared" si="8"/>
        <v>5.0658999999999992</v>
      </c>
      <c r="L558">
        <v>55200</v>
      </c>
      <c r="M558">
        <v>1</v>
      </c>
      <c r="N558">
        <v>1</v>
      </c>
      <c r="O558">
        <v>0.5</v>
      </c>
      <c r="P558">
        <v>15</v>
      </c>
      <c r="Q558">
        <v>15</v>
      </c>
      <c r="R558">
        <v>11.5124</v>
      </c>
    </row>
    <row r="559" spans="2:18" x14ac:dyDescent="0.25">
      <c r="B559" s="2">
        <v>555000</v>
      </c>
      <c r="C559" s="2">
        <f>B559*$I$13</f>
        <v>5.6492796211550234</v>
      </c>
      <c r="D559" s="2">
        <v>0.5</v>
      </c>
      <c r="E559" s="2">
        <v>11.592499999999999</v>
      </c>
      <c r="F559" s="2">
        <f t="shared" si="8"/>
        <v>5.0924999999999994</v>
      </c>
      <c r="L559">
        <v>55300</v>
      </c>
      <c r="M559">
        <v>1</v>
      </c>
      <c r="N559">
        <v>1</v>
      </c>
      <c r="O559">
        <v>0.5</v>
      </c>
      <c r="P559">
        <v>15</v>
      </c>
      <c r="Q559">
        <v>15</v>
      </c>
      <c r="R559">
        <v>11.539199999999999</v>
      </c>
    </row>
    <row r="560" spans="2:18" x14ac:dyDescent="0.25">
      <c r="B560" s="2">
        <v>556000</v>
      </c>
      <c r="C560" s="2">
        <f>B560*$I$13</f>
        <v>5.6594585033553031</v>
      </c>
      <c r="D560" s="2">
        <v>0.5</v>
      </c>
      <c r="E560" s="2">
        <v>11.6189</v>
      </c>
      <c r="F560" s="2">
        <f t="shared" si="8"/>
        <v>5.1189</v>
      </c>
      <c r="L560">
        <v>55400</v>
      </c>
      <c r="M560">
        <v>1</v>
      </c>
      <c r="N560">
        <v>1</v>
      </c>
      <c r="O560">
        <v>0.5</v>
      </c>
      <c r="P560">
        <v>15</v>
      </c>
      <c r="Q560">
        <v>15</v>
      </c>
      <c r="R560">
        <v>11.565899999999999</v>
      </c>
    </row>
    <row r="561" spans="2:18" x14ac:dyDescent="0.25">
      <c r="B561" s="2">
        <v>557000</v>
      </c>
      <c r="C561" s="2">
        <f>B561*$I$13</f>
        <v>5.6696373855555819</v>
      </c>
      <c r="D561" s="2">
        <v>0.5</v>
      </c>
      <c r="E561" s="2">
        <v>11.645300000000001</v>
      </c>
      <c r="F561" s="2">
        <f t="shared" si="8"/>
        <v>5.1453000000000007</v>
      </c>
      <c r="L561">
        <v>55500</v>
      </c>
      <c r="M561">
        <v>1</v>
      </c>
      <c r="N561">
        <v>1</v>
      </c>
      <c r="O561">
        <v>0.5</v>
      </c>
      <c r="P561">
        <v>15</v>
      </c>
      <c r="Q561">
        <v>15</v>
      </c>
      <c r="R561">
        <v>11.592499999999999</v>
      </c>
    </row>
    <row r="562" spans="2:18" x14ac:dyDescent="0.25">
      <c r="B562" s="2">
        <v>558000</v>
      </c>
      <c r="C562" s="2">
        <f>B562*$I$13</f>
        <v>5.6798162677558617</v>
      </c>
      <c r="D562" s="2">
        <v>0.5</v>
      </c>
      <c r="E562" s="2">
        <v>11.6716</v>
      </c>
      <c r="F562" s="2">
        <f t="shared" si="8"/>
        <v>5.1715999999999998</v>
      </c>
      <c r="L562">
        <v>55600</v>
      </c>
      <c r="M562">
        <v>1</v>
      </c>
      <c r="N562">
        <v>1</v>
      </c>
      <c r="O562">
        <v>0.5</v>
      </c>
      <c r="P562">
        <v>15</v>
      </c>
      <c r="Q562">
        <v>15</v>
      </c>
      <c r="R562">
        <v>11.6189</v>
      </c>
    </row>
    <row r="563" spans="2:18" x14ac:dyDescent="0.25">
      <c r="B563" s="2">
        <v>559000</v>
      </c>
      <c r="C563" s="2">
        <f>B563*$I$13</f>
        <v>5.6899951499561405</v>
      </c>
      <c r="D563" s="2">
        <v>0.5</v>
      </c>
      <c r="E563" s="2">
        <v>11.697800000000001</v>
      </c>
      <c r="F563" s="2">
        <f t="shared" si="8"/>
        <v>5.1978000000000009</v>
      </c>
      <c r="L563">
        <v>55700</v>
      </c>
      <c r="M563">
        <v>1</v>
      </c>
      <c r="N563">
        <v>1</v>
      </c>
      <c r="O563">
        <v>0.5</v>
      </c>
      <c r="P563">
        <v>15</v>
      </c>
      <c r="Q563">
        <v>15</v>
      </c>
      <c r="R563">
        <v>11.645300000000001</v>
      </c>
    </row>
    <row r="564" spans="2:18" x14ac:dyDescent="0.25">
      <c r="B564" s="2">
        <v>560000</v>
      </c>
      <c r="C564" s="2">
        <f>B564*$I$13</f>
        <v>5.7001740321564203</v>
      </c>
      <c r="D564" s="2">
        <v>0.5</v>
      </c>
      <c r="E564" s="2">
        <v>11.7239</v>
      </c>
      <c r="F564" s="2">
        <f t="shared" si="8"/>
        <v>5.2239000000000004</v>
      </c>
      <c r="L564">
        <v>55800</v>
      </c>
      <c r="M564">
        <v>1</v>
      </c>
      <c r="N564">
        <v>1</v>
      </c>
      <c r="O564">
        <v>0.5</v>
      </c>
      <c r="P564">
        <v>15</v>
      </c>
      <c r="Q564">
        <v>15</v>
      </c>
      <c r="R564">
        <v>11.6716</v>
      </c>
    </row>
    <row r="565" spans="2:18" x14ac:dyDescent="0.25">
      <c r="B565" s="2">
        <v>561000</v>
      </c>
      <c r="C565" s="2">
        <f>B565*$I$13</f>
        <v>5.7103529143566991</v>
      </c>
      <c r="D565" s="2">
        <v>0.5</v>
      </c>
      <c r="E565" s="2">
        <v>11.7498</v>
      </c>
      <c r="F565" s="2">
        <f t="shared" si="8"/>
        <v>5.2498000000000005</v>
      </c>
      <c r="L565">
        <v>55900</v>
      </c>
      <c r="M565">
        <v>1</v>
      </c>
      <c r="N565">
        <v>1</v>
      </c>
      <c r="O565">
        <v>0.5</v>
      </c>
      <c r="P565">
        <v>15</v>
      </c>
      <c r="Q565">
        <v>15</v>
      </c>
      <c r="R565">
        <v>11.697800000000001</v>
      </c>
    </row>
    <row r="566" spans="2:18" x14ac:dyDescent="0.25">
      <c r="B566" s="2">
        <v>562000</v>
      </c>
      <c r="C566" s="2">
        <f>B566*$I$13</f>
        <v>5.7205317965569789</v>
      </c>
      <c r="D566" s="2">
        <v>0.5</v>
      </c>
      <c r="E566" s="2">
        <v>11.775700000000001</v>
      </c>
      <c r="F566" s="2">
        <f t="shared" si="8"/>
        <v>5.2757000000000005</v>
      </c>
      <c r="L566">
        <v>56000</v>
      </c>
      <c r="M566">
        <v>1</v>
      </c>
      <c r="N566">
        <v>1</v>
      </c>
      <c r="O566">
        <v>0.5</v>
      </c>
      <c r="P566">
        <v>15</v>
      </c>
      <c r="Q566">
        <v>15</v>
      </c>
      <c r="R566">
        <v>11.7239</v>
      </c>
    </row>
    <row r="567" spans="2:18" x14ac:dyDescent="0.25">
      <c r="B567" s="2">
        <v>563000</v>
      </c>
      <c r="C567" s="2">
        <f>B567*$I$13</f>
        <v>5.7307106787572577</v>
      </c>
      <c r="D567" s="2">
        <v>0.5</v>
      </c>
      <c r="E567" s="2">
        <v>11.801500000000001</v>
      </c>
      <c r="F567" s="2">
        <f t="shared" si="8"/>
        <v>5.3015000000000008</v>
      </c>
      <c r="L567">
        <v>56100</v>
      </c>
      <c r="M567">
        <v>1</v>
      </c>
      <c r="N567">
        <v>1</v>
      </c>
      <c r="O567">
        <v>0.5</v>
      </c>
      <c r="P567">
        <v>15</v>
      </c>
      <c r="Q567">
        <v>15</v>
      </c>
      <c r="R567">
        <v>11.7498</v>
      </c>
    </row>
    <row r="568" spans="2:18" x14ac:dyDescent="0.25">
      <c r="B568" s="2">
        <v>564000</v>
      </c>
      <c r="C568" s="2">
        <f>B568*$I$13</f>
        <v>5.7408895609575374</v>
      </c>
      <c r="D568" s="2">
        <v>0.5</v>
      </c>
      <c r="E568" s="2">
        <v>11.8271</v>
      </c>
      <c r="F568" s="2">
        <f t="shared" si="8"/>
        <v>5.3270999999999997</v>
      </c>
      <c r="L568">
        <v>56200</v>
      </c>
      <c r="M568">
        <v>1</v>
      </c>
      <c r="N568">
        <v>1</v>
      </c>
      <c r="O568">
        <v>0.5</v>
      </c>
      <c r="P568">
        <v>15</v>
      </c>
      <c r="Q568">
        <v>15</v>
      </c>
      <c r="R568">
        <v>11.775700000000001</v>
      </c>
    </row>
    <row r="569" spans="2:18" x14ac:dyDescent="0.25">
      <c r="B569" s="2">
        <v>565000</v>
      </c>
      <c r="C569" s="2">
        <f>B569*$I$13</f>
        <v>5.7510684431578172</v>
      </c>
      <c r="D569" s="2">
        <v>0.5</v>
      </c>
      <c r="E569" s="2">
        <v>11.8527</v>
      </c>
      <c r="F569" s="2">
        <f t="shared" si="8"/>
        <v>5.3527000000000005</v>
      </c>
      <c r="L569">
        <v>56300</v>
      </c>
      <c r="M569">
        <v>1</v>
      </c>
      <c r="N569">
        <v>1</v>
      </c>
      <c r="O569">
        <v>0.5</v>
      </c>
      <c r="P569">
        <v>15</v>
      </c>
      <c r="Q569">
        <v>15</v>
      </c>
      <c r="R569">
        <v>11.801500000000001</v>
      </c>
    </row>
    <row r="570" spans="2:18" x14ac:dyDescent="0.25">
      <c r="B570" s="2">
        <v>566000</v>
      </c>
      <c r="C570" s="2">
        <f>B570*$I$13</f>
        <v>5.761247325358096</v>
      </c>
      <c r="D570" s="2">
        <v>0.5</v>
      </c>
      <c r="E570" s="2">
        <v>11.8781</v>
      </c>
      <c r="F570" s="2">
        <f t="shared" si="8"/>
        <v>5.3780999999999999</v>
      </c>
      <c r="L570">
        <v>56400</v>
      </c>
      <c r="M570">
        <v>1</v>
      </c>
      <c r="N570">
        <v>1</v>
      </c>
      <c r="O570">
        <v>0.5</v>
      </c>
      <c r="P570">
        <v>15</v>
      </c>
      <c r="Q570">
        <v>15</v>
      </c>
      <c r="R570">
        <v>11.8271</v>
      </c>
    </row>
    <row r="571" spans="2:18" x14ac:dyDescent="0.25">
      <c r="B571" s="2">
        <v>567000</v>
      </c>
      <c r="C571" s="2">
        <f>B571*$I$13</f>
        <v>5.7714262075583758</v>
      </c>
      <c r="D571" s="2">
        <v>0.5</v>
      </c>
      <c r="E571" s="2">
        <v>11.903499999999999</v>
      </c>
      <c r="F571" s="2">
        <f t="shared" si="8"/>
        <v>5.4034999999999993</v>
      </c>
      <c r="L571">
        <v>56500</v>
      </c>
      <c r="M571">
        <v>1</v>
      </c>
      <c r="N571">
        <v>1</v>
      </c>
      <c r="O571">
        <v>0.5</v>
      </c>
      <c r="P571">
        <v>15</v>
      </c>
      <c r="Q571">
        <v>15</v>
      </c>
      <c r="R571">
        <v>11.8527</v>
      </c>
    </row>
    <row r="572" spans="2:18" x14ac:dyDescent="0.25">
      <c r="B572" s="2">
        <v>568000</v>
      </c>
      <c r="C572" s="2">
        <f>B572*$I$13</f>
        <v>5.7816050897586546</v>
      </c>
      <c r="D572" s="2">
        <v>0.5</v>
      </c>
      <c r="E572" s="2">
        <v>11.928699999999999</v>
      </c>
      <c r="F572" s="2">
        <f t="shared" si="8"/>
        <v>5.4286999999999992</v>
      </c>
      <c r="L572">
        <v>56600</v>
      </c>
      <c r="M572">
        <v>1</v>
      </c>
      <c r="N572">
        <v>1</v>
      </c>
      <c r="O572">
        <v>0.5</v>
      </c>
      <c r="P572">
        <v>15</v>
      </c>
      <c r="Q572">
        <v>15</v>
      </c>
      <c r="R572">
        <v>11.8781</v>
      </c>
    </row>
    <row r="573" spans="2:18" x14ac:dyDescent="0.25">
      <c r="B573" s="2">
        <v>569000</v>
      </c>
      <c r="C573" s="2">
        <f>B573*$I$13</f>
        <v>5.7917839719589344</v>
      </c>
      <c r="D573" s="2">
        <v>0.5</v>
      </c>
      <c r="E573" s="2">
        <v>11.953900000000001</v>
      </c>
      <c r="F573" s="2">
        <f t="shared" si="8"/>
        <v>5.4539000000000009</v>
      </c>
      <c r="L573">
        <v>56700</v>
      </c>
      <c r="M573">
        <v>1</v>
      </c>
      <c r="N573">
        <v>1</v>
      </c>
      <c r="O573">
        <v>0.5</v>
      </c>
      <c r="P573">
        <v>15</v>
      </c>
      <c r="Q573">
        <v>15</v>
      </c>
      <c r="R573">
        <v>11.903499999999999</v>
      </c>
    </row>
    <row r="574" spans="2:18" x14ac:dyDescent="0.25">
      <c r="B574" s="2">
        <v>570000</v>
      </c>
      <c r="C574" s="2">
        <f>B574*$I$13</f>
        <v>5.8019628541592132</v>
      </c>
      <c r="D574" s="2">
        <v>0.5</v>
      </c>
      <c r="E574" s="2">
        <v>11.978899999999999</v>
      </c>
      <c r="F574" s="2">
        <f t="shared" si="8"/>
        <v>5.4788999999999994</v>
      </c>
      <c r="L574">
        <v>56800</v>
      </c>
      <c r="M574">
        <v>1</v>
      </c>
      <c r="N574">
        <v>1</v>
      </c>
      <c r="O574">
        <v>0.5</v>
      </c>
      <c r="P574">
        <v>15</v>
      </c>
      <c r="Q574">
        <v>15</v>
      </c>
      <c r="R574">
        <v>11.928699999999999</v>
      </c>
    </row>
    <row r="575" spans="2:18" x14ac:dyDescent="0.25">
      <c r="B575" s="2">
        <v>571000</v>
      </c>
      <c r="C575" s="2">
        <f>B575*$I$13</f>
        <v>5.8121417363594929</v>
      </c>
      <c r="D575" s="2">
        <v>0.5</v>
      </c>
      <c r="E575" s="2">
        <v>12.0038</v>
      </c>
      <c r="F575" s="2">
        <f t="shared" si="8"/>
        <v>5.5038</v>
      </c>
      <c r="L575">
        <v>56900</v>
      </c>
      <c r="M575">
        <v>1</v>
      </c>
      <c r="N575">
        <v>1</v>
      </c>
      <c r="O575">
        <v>0.5</v>
      </c>
      <c r="P575">
        <v>15</v>
      </c>
      <c r="Q575">
        <v>15</v>
      </c>
      <c r="R575">
        <v>11.953900000000001</v>
      </c>
    </row>
    <row r="576" spans="2:18" x14ac:dyDescent="0.25">
      <c r="B576" s="2">
        <v>572000</v>
      </c>
      <c r="C576" s="2">
        <f>B576*$I$13</f>
        <v>5.8223206185597718</v>
      </c>
      <c r="D576" s="2">
        <v>0.5</v>
      </c>
      <c r="E576" s="2">
        <v>12.028700000000001</v>
      </c>
      <c r="F576" s="2">
        <f t="shared" si="8"/>
        <v>5.5287000000000006</v>
      </c>
      <c r="L576">
        <v>57000</v>
      </c>
      <c r="M576">
        <v>1</v>
      </c>
      <c r="N576">
        <v>1</v>
      </c>
      <c r="O576">
        <v>0.5</v>
      </c>
      <c r="P576">
        <v>15</v>
      </c>
      <c r="Q576">
        <v>15</v>
      </c>
      <c r="R576">
        <v>11.978899999999999</v>
      </c>
    </row>
    <row r="577" spans="2:18" x14ac:dyDescent="0.25">
      <c r="B577" s="2">
        <v>573000</v>
      </c>
      <c r="C577" s="2">
        <f>B577*$I$13</f>
        <v>5.8324995007600515</v>
      </c>
      <c r="D577" s="2">
        <v>0.5</v>
      </c>
      <c r="E577" s="2">
        <v>12.0534</v>
      </c>
      <c r="F577" s="2">
        <f t="shared" si="8"/>
        <v>5.5533999999999999</v>
      </c>
      <c r="L577">
        <v>57100</v>
      </c>
      <c r="M577">
        <v>1</v>
      </c>
      <c r="N577">
        <v>1</v>
      </c>
      <c r="O577">
        <v>0.5</v>
      </c>
      <c r="P577">
        <v>15</v>
      </c>
      <c r="Q577">
        <v>15</v>
      </c>
      <c r="R577">
        <v>12.0038</v>
      </c>
    </row>
    <row r="578" spans="2:18" x14ac:dyDescent="0.25">
      <c r="B578" s="2">
        <v>574000</v>
      </c>
      <c r="C578" s="2">
        <f>B578*$I$13</f>
        <v>5.8426783829603304</v>
      </c>
      <c r="D578" s="2">
        <v>0.5</v>
      </c>
      <c r="E578" s="2">
        <v>12.077999999999999</v>
      </c>
      <c r="F578" s="2">
        <f t="shared" si="8"/>
        <v>5.5779999999999994</v>
      </c>
      <c r="L578">
        <v>57200</v>
      </c>
      <c r="M578">
        <v>1</v>
      </c>
      <c r="N578">
        <v>1</v>
      </c>
      <c r="O578">
        <v>0.5</v>
      </c>
      <c r="P578">
        <v>15</v>
      </c>
      <c r="Q578">
        <v>15</v>
      </c>
      <c r="R578">
        <v>12.028700000000001</v>
      </c>
    </row>
    <row r="579" spans="2:18" x14ac:dyDescent="0.25">
      <c r="B579" s="2">
        <v>575000</v>
      </c>
      <c r="C579" s="2">
        <f>B579*$I$13</f>
        <v>5.8528572651606101</v>
      </c>
      <c r="D579" s="2">
        <v>0.5</v>
      </c>
      <c r="E579" s="2">
        <v>12.102499999999999</v>
      </c>
      <c r="F579" s="2">
        <f t="shared" si="8"/>
        <v>5.6024999999999991</v>
      </c>
      <c r="L579">
        <v>57300</v>
      </c>
      <c r="M579">
        <v>1</v>
      </c>
      <c r="N579">
        <v>1</v>
      </c>
      <c r="O579">
        <v>0.5</v>
      </c>
      <c r="P579">
        <v>15</v>
      </c>
      <c r="Q579">
        <v>15</v>
      </c>
      <c r="R579">
        <v>12.0534</v>
      </c>
    </row>
    <row r="580" spans="2:18" x14ac:dyDescent="0.25">
      <c r="B580" s="2">
        <v>576000</v>
      </c>
      <c r="C580" s="2">
        <f>B580*$I$13</f>
        <v>5.863036147360889</v>
      </c>
      <c r="D580" s="2">
        <v>0.5</v>
      </c>
      <c r="E580" s="2">
        <v>12.127000000000001</v>
      </c>
      <c r="F580" s="2">
        <f t="shared" si="8"/>
        <v>5.6270000000000007</v>
      </c>
      <c r="L580">
        <v>57400</v>
      </c>
      <c r="M580">
        <v>1</v>
      </c>
      <c r="N580">
        <v>1</v>
      </c>
      <c r="O580">
        <v>0.5</v>
      </c>
      <c r="P580">
        <v>15</v>
      </c>
      <c r="Q580">
        <v>15</v>
      </c>
      <c r="R580">
        <v>12.077999999999999</v>
      </c>
    </row>
    <row r="581" spans="2:18" x14ac:dyDescent="0.25">
      <c r="B581" s="2">
        <v>577000</v>
      </c>
      <c r="C581" s="2">
        <f>B581*$I$13</f>
        <v>5.8732150295611687</v>
      </c>
      <c r="D581" s="2">
        <v>0.5</v>
      </c>
      <c r="E581" s="2">
        <v>12.151300000000001</v>
      </c>
      <c r="F581" s="2">
        <f t="shared" ref="F581:F644" si="9">E581-6-D581</f>
        <v>5.6513000000000009</v>
      </c>
      <c r="L581">
        <v>57500</v>
      </c>
      <c r="M581">
        <v>1</v>
      </c>
      <c r="N581">
        <v>1</v>
      </c>
      <c r="O581">
        <v>0.5</v>
      </c>
      <c r="P581">
        <v>15</v>
      </c>
      <c r="Q581">
        <v>15</v>
      </c>
      <c r="R581">
        <v>12.102499999999999</v>
      </c>
    </row>
    <row r="582" spans="2:18" x14ac:dyDescent="0.25">
      <c r="B582" s="2">
        <v>578000</v>
      </c>
      <c r="C582" s="2">
        <f>B582*$I$13</f>
        <v>5.8833939117614475</v>
      </c>
      <c r="D582" s="2">
        <v>0.5</v>
      </c>
      <c r="E582" s="2">
        <v>12.1755</v>
      </c>
      <c r="F582" s="2">
        <f t="shared" si="9"/>
        <v>5.6754999999999995</v>
      </c>
      <c r="L582">
        <v>57600</v>
      </c>
      <c r="M582">
        <v>1</v>
      </c>
      <c r="N582">
        <v>1</v>
      </c>
      <c r="O582">
        <v>0.5</v>
      </c>
      <c r="P582">
        <v>15</v>
      </c>
      <c r="Q582">
        <v>15</v>
      </c>
      <c r="R582">
        <v>12.127000000000001</v>
      </c>
    </row>
    <row r="583" spans="2:18" x14ac:dyDescent="0.25">
      <c r="B583" s="2">
        <v>579000</v>
      </c>
      <c r="C583" s="2">
        <f>B583*$I$13</f>
        <v>5.8935727939617273</v>
      </c>
      <c r="D583" s="2">
        <v>0.5</v>
      </c>
      <c r="E583" s="2">
        <v>12.1996</v>
      </c>
      <c r="F583" s="2">
        <f t="shared" si="9"/>
        <v>5.6996000000000002</v>
      </c>
      <c r="L583">
        <v>57700</v>
      </c>
      <c r="M583">
        <v>1</v>
      </c>
      <c r="N583">
        <v>1</v>
      </c>
      <c r="O583">
        <v>0.5</v>
      </c>
      <c r="P583">
        <v>15</v>
      </c>
      <c r="Q583">
        <v>15</v>
      </c>
      <c r="R583">
        <v>12.151300000000001</v>
      </c>
    </row>
    <row r="584" spans="2:18" x14ac:dyDescent="0.25">
      <c r="B584" s="2">
        <v>580000</v>
      </c>
      <c r="C584" s="2">
        <f>B584*$I$13</f>
        <v>5.903751676162007</v>
      </c>
      <c r="D584" s="2">
        <v>0.5</v>
      </c>
      <c r="E584" s="2">
        <v>12.223599999999999</v>
      </c>
      <c r="F584" s="2">
        <f t="shared" si="9"/>
        <v>5.7235999999999994</v>
      </c>
      <c r="L584">
        <v>57800</v>
      </c>
      <c r="M584">
        <v>1</v>
      </c>
      <c r="N584">
        <v>1</v>
      </c>
      <c r="O584">
        <v>0.5</v>
      </c>
      <c r="P584">
        <v>15</v>
      </c>
      <c r="Q584">
        <v>15</v>
      </c>
      <c r="R584">
        <v>12.1755</v>
      </c>
    </row>
    <row r="585" spans="2:18" x14ac:dyDescent="0.25">
      <c r="B585" s="2">
        <v>581000</v>
      </c>
      <c r="C585" s="2">
        <f>B585*$I$13</f>
        <v>5.9139305583622859</v>
      </c>
      <c r="D585" s="2">
        <v>0.5</v>
      </c>
      <c r="E585" s="2">
        <v>12.2475</v>
      </c>
      <c r="F585" s="2">
        <f t="shared" si="9"/>
        <v>5.7475000000000005</v>
      </c>
      <c r="L585">
        <v>57900</v>
      </c>
      <c r="M585">
        <v>1</v>
      </c>
      <c r="N585">
        <v>1</v>
      </c>
      <c r="O585">
        <v>0.5</v>
      </c>
      <c r="P585">
        <v>15</v>
      </c>
      <c r="Q585">
        <v>15</v>
      </c>
      <c r="R585">
        <v>12.1996</v>
      </c>
    </row>
    <row r="586" spans="2:18" x14ac:dyDescent="0.25">
      <c r="B586" s="2">
        <v>582000</v>
      </c>
      <c r="C586" s="2">
        <f>B586*$I$13</f>
        <v>5.9241094405625656</v>
      </c>
      <c r="D586" s="2">
        <v>0.5</v>
      </c>
      <c r="E586" s="2">
        <v>12.2713</v>
      </c>
      <c r="F586" s="2">
        <f t="shared" si="9"/>
        <v>5.7713000000000001</v>
      </c>
      <c r="L586">
        <v>58000</v>
      </c>
      <c r="M586">
        <v>1</v>
      </c>
      <c r="N586">
        <v>1</v>
      </c>
      <c r="O586">
        <v>0.5</v>
      </c>
      <c r="P586">
        <v>15</v>
      </c>
      <c r="Q586">
        <v>15</v>
      </c>
      <c r="R586">
        <v>12.223599999999999</v>
      </c>
    </row>
    <row r="587" spans="2:18" x14ac:dyDescent="0.25">
      <c r="B587" s="2">
        <v>583000</v>
      </c>
      <c r="C587" s="2">
        <f>B587*$I$13</f>
        <v>5.9342883227628445</v>
      </c>
      <c r="D587" s="2">
        <v>0.5</v>
      </c>
      <c r="E587" s="2">
        <v>12.295</v>
      </c>
      <c r="F587" s="2">
        <f t="shared" si="9"/>
        <v>5.7949999999999999</v>
      </c>
      <c r="L587">
        <v>58100</v>
      </c>
      <c r="M587">
        <v>1</v>
      </c>
      <c r="N587">
        <v>1</v>
      </c>
      <c r="O587">
        <v>0.5</v>
      </c>
      <c r="P587">
        <v>15</v>
      </c>
      <c r="Q587">
        <v>15</v>
      </c>
      <c r="R587">
        <v>12.2475</v>
      </c>
    </row>
    <row r="588" spans="2:18" x14ac:dyDescent="0.25">
      <c r="B588" s="2">
        <v>584000</v>
      </c>
      <c r="C588" s="2">
        <f>B588*$I$13</f>
        <v>5.9444672049631242</v>
      </c>
      <c r="D588" s="2">
        <v>0.5</v>
      </c>
      <c r="E588" s="2">
        <v>12.3186</v>
      </c>
      <c r="F588" s="2">
        <f t="shared" si="9"/>
        <v>5.8186</v>
      </c>
      <c r="L588">
        <v>58200</v>
      </c>
      <c r="M588">
        <v>1</v>
      </c>
      <c r="N588">
        <v>1</v>
      </c>
      <c r="O588">
        <v>0.5</v>
      </c>
      <c r="P588">
        <v>15</v>
      </c>
      <c r="Q588">
        <v>15</v>
      </c>
      <c r="R588">
        <v>12.2713</v>
      </c>
    </row>
    <row r="589" spans="2:18" x14ac:dyDescent="0.25">
      <c r="B589" s="2">
        <v>585000</v>
      </c>
      <c r="C589" s="2">
        <f>B589*$I$13</f>
        <v>5.954646087163403</v>
      </c>
      <c r="D589" s="2">
        <v>0.5</v>
      </c>
      <c r="E589" s="2">
        <v>12.3421</v>
      </c>
      <c r="F589" s="2">
        <f t="shared" si="9"/>
        <v>5.8421000000000003</v>
      </c>
      <c r="L589">
        <v>58300</v>
      </c>
      <c r="M589">
        <v>1</v>
      </c>
      <c r="N589">
        <v>1</v>
      </c>
      <c r="O589">
        <v>0.5</v>
      </c>
      <c r="P589">
        <v>15</v>
      </c>
      <c r="Q589">
        <v>15</v>
      </c>
      <c r="R589">
        <v>12.295</v>
      </c>
    </row>
    <row r="590" spans="2:18" x14ac:dyDescent="0.25">
      <c r="B590" s="2">
        <v>586000</v>
      </c>
      <c r="C590" s="2">
        <f>B590*$I$13</f>
        <v>5.9648249693636828</v>
      </c>
      <c r="D590" s="2">
        <v>0.5</v>
      </c>
      <c r="E590" s="2">
        <v>12.365500000000001</v>
      </c>
      <c r="F590" s="2">
        <f t="shared" si="9"/>
        <v>5.8655000000000008</v>
      </c>
      <c r="L590">
        <v>58400</v>
      </c>
      <c r="M590">
        <v>1</v>
      </c>
      <c r="N590">
        <v>1</v>
      </c>
      <c r="O590">
        <v>0.5</v>
      </c>
      <c r="P590">
        <v>15</v>
      </c>
      <c r="Q590">
        <v>15</v>
      </c>
      <c r="R590">
        <v>12.3186</v>
      </c>
    </row>
    <row r="591" spans="2:18" x14ac:dyDescent="0.25">
      <c r="B591" s="2">
        <v>587000</v>
      </c>
      <c r="C591" s="2">
        <f>B591*$I$13</f>
        <v>5.9750038515639616</v>
      </c>
      <c r="D591" s="2">
        <v>0.5</v>
      </c>
      <c r="E591" s="2">
        <v>12.3888</v>
      </c>
      <c r="F591" s="2">
        <f t="shared" si="9"/>
        <v>5.8887999999999998</v>
      </c>
      <c r="L591">
        <v>58500</v>
      </c>
      <c r="M591">
        <v>1</v>
      </c>
      <c r="N591">
        <v>1</v>
      </c>
      <c r="O591">
        <v>0.5</v>
      </c>
      <c r="P591">
        <v>15</v>
      </c>
      <c r="Q591">
        <v>15</v>
      </c>
      <c r="R591">
        <v>12.3421</v>
      </c>
    </row>
    <row r="592" spans="2:18" x14ac:dyDescent="0.25">
      <c r="B592" s="2">
        <v>588000</v>
      </c>
      <c r="C592" s="2">
        <f>B592*$I$13</f>
        <v>5.9851827337642414</v>
      </c>
      <c r="D592" s="2">
        <v>0.5</v>
      </c>
      <c r="E592" s="2">
        <v>12.411899999999999</v>
      </c>
      <c r="F592" s="2">
        <f t="shared" si="9"/>
        <v>5.9118999999999993</v>
      </c>
      <c r="L592">
        <v>58600</v>
      </c>
      <c r="M592">
        <v>1</v>
      </c>
      <c r="N592">
        <v>1</v>
      </c>
      <c r="O592">
        <v>0.5</v>
      </c>
      <c r="P592">
        <v>15</v>
      </c>
      <c r="Q592">
        <v>15</v>
      </c>
      <c r="R592">
        <v>12.365500000000001</v>
      </c>
    </row>
    <row r="593" spans="2:18" x14ac:dyDescent="0.25">
      <c r="B593" s="2">
        <v>589000</v>
      </c>
      <c r="C593" s="2">
        <f>B593*$I$13</f>
        <v>5.9953616159645202</v>
      </c>
      <c r="D593" s="2">
        <v>0.5</v>
      </c>
      <c r="E593" s="2">
        <v>12.435</v>
      </c>
      <c r="F593" s="2">
        <f t="shared" si="9"/>
        <v>5.9350000000000005</v>
      </c>
      <c r="L593">
        <v>58700</v>
      </c>
      <c r="M593">
        <v>1</v>
      </c>
      <c r="N593">
        <v>1</v>
      </c>
      <c r="O593">
        <v>0.5</v>
      </c>
      <c r="P593">
        <v>15</v>
      </c>
      <c r="Q593">
        <v>15</v>
      </c>
      <c r="R593">
        <v>12.3888</v>
      </c>
    </row>
    <row r="594" spans="2:18" x14ac:dyDescent="0.25">
      <c r="B594" s="2">
        <v>590000</v>
      </c>
      <c r="C594" s="2">
        <f>B594*$I$13</f>
        <v>6.0055404981648</v>
      </c>
      <c r="D594" s="2">
        <v>0.5</v>
      </c>
      <c r="E594" s="2">
        <v>12.458</v>
      </c>
      <c r="F594" s="2">
        <f t="shared" si="9"/>
        <v>5.9580000000000002</v>
      </c>
      <c r="L594">
        <v>58800</v>
      </c>
      <c r="M594">
        <v>1</v>
      </c>
      <c r="N594">
        <v>1</v>
      </c>
      <c r="O594">
        <v>0.5</v>
      </c>
      <c r="P594">
        <v>15</v>
      </c>
      <c r="Q594">
        <v>15</v>
      </c>
      <c r="R594">
        <v>12.411899999999999</v>
      </c>
    </row>
    <row r="595" spans="2:18" x14ac:dyDescent="0.25">
      <c r="B595" s="2">
        <v>591000</v>
      </c>
      <c r="C595" s="2">
        <f>B595*$I$13</f>
        <v>6.0157193803650788</v>
      </c>
      <c r="D595" s="2">
        <v>0.5</v>
      </c>
      <c r="E595" s="2">
        <v>12.4808</v>
      </c>
      <c r="F595" s="2">
        <f t="shared" si="9"/>
        <v>5.9808000000000003</v>
      </c>
      <c r="L595">
        <v>58900</v>
      </c>
      <c r="M595">
        <v>1</v>
      </c>
      <c r="N595">
        <v>1</v>
      </c>
      <c r="O595">
        <v>0.5</v>
      </c>
      <c r="P595">
        <v>15</v>
      </c>
      <c r="Q595">
        <v>15</v>
      </c>
      <c r="R595">
        <v>12.435</v>
      </c>
    </row>
    <row r="596" spans="2:18" x14ac:dyDescent="0.25">
      <c r="B596" s="2">
        <v>592000</v>
      </c>
      <c r="C596" s="2">
        <f>B596*$I$13</f>
        <v>6.0258982625653585</v>
      </c>
      <c r="D596" s="2">
        <v>0.5</v>
      </c>
      <c r="E596" s="2">
        <v>12.5036</v>
      </c>
      <c r="F596" s="2">
        <f t="shared" si="9"/>
        <v>6.0036000000000005</v>
      </c>
      <c r="L596">
        <v>59000</v>
      </c>
      <c r="M596">
        <v>1</v>
      </c>
      <c r="N596">
        <v>1</v>
      </c>
      <c r="O596">
        <v>0.5</v>
      </c>
      <c r="P596">
        <v>15</v>
      </c>
      <c r="Q596">
        <v>15</v>
      </c>
      <c r="R596">
        <v>12.458</v>
      </c>
    </row>
    <row r="597" spans="2:18" x14ac:dyDescent="0.25">
      <c r="B597" s="2">
        <v>593000</v>
      </c>
      <c r="C597" s="2">
        <f>B597*$I$13</f>
        <v>6.0360771447656374</v>
      </c>
      <c r="D597" s="2">
        <v>0.5</v>
      </c>
      <c r="E597" s="2">
        <v>12.526300000000001</v>
      </c>
      <c r="F597" s="2">
        <f t="shared" si="9"/>
        <v>6.0263000000000009</v>
      </c>
      <c r="L597">
        <v>59100</v>
      </c>
      <c r="M597">
        <v>1</v>
      </c>
      <c r="N597">
        <v>1</v>
      </c>
      <c r="O597">
        <v>0.5</v>
      </c>
      <c r="P597">
        <v>15</v>
      </c>
      <c r="Q597">
        <v>15</v>
      </c>
      <c r="R597">
        <v>12.4808</v>
      </c>
    </row>
    <row r="598" spans="2:18" x14ac:dyDescent="0.25">
      <c r="B598" s="2">
        <v>594000</v>
      </c>
      <c r="C598" s="2">
        <f>B598*$I$13</f>
        <v>6.0462560269659171</v>
      </c>
      <c r="D598" s="2">
        <v>0.5</v>
      </c>
      <c r="E598" s="2">
        <v>12.5488</v>
      </c>
      <c r="F598" s="2">
        <f t="shared" si="9"/>
        <v>6.0488</v>
      </c>
      <c r="L598">
        <v>59200</v>
      </c>
      <c r="M598">
        <v>1</v>
      </c>
      <c r="N598">
        <v>1</v>
      </c>
      <c r="O598">
        <v>0.5</v>
      </c>
      <c r="P598">
        <v>15</v>
      </c>
      <c r="Q598">
        <v>15</v>
      </c>
      <c r="R598">
        <v>12.5036</v>
      </c>
    </row>
    <row r="599" spans="2:18" x14ac:dyDescent="0.25">
      <c r="B599" s="2">
        <v>595000</v>
      </c>
      <c r="C599" s="2">
        <f>B599*$I$13</f>
        <v>6.056434909166196</v>
      </c>
      <c r="D599" s="2">
        <v>0.5</v>
      </c>
      <c r="E599" s="2">
        <v>12.571300000000001</v>
      </c>
      <c r="F599" s="2">
        <f t="shared" si="9"/>
        <v>6.0713000000000008</v>
      </c>
      <c r="L599">
        <v>59300</v>
      </c>
      <c r="M599">
        <v>1</v>
      </c>
      <c r="N599">
        <v>1</v>
      </c>
      <c r="O599">
        <v>0.5</v>
      </c>
      <c r="P599">
        <v>15</v>
      </c>
      <c r="Q599">
        <v>15</v>
      </c>
      <c r="R599">
        <v>12.526300000000001</v>
      </c>
    </row>
    <row r="600" spans="2:18" x14ac:dyDescent="0.25">
      <c r="B600" s="2">
        <v>596000</v>
      </c>
      <c r="C600" s="2">
        <f>B600*$I$13</f>
        <v>6.0666137913664757</v>
      </c>
      <c r="D600" s="2">
        <v>0.5</v>
      </c>
      <c r="E600" s="2">
        <v>12.5936</v>
      </c>
      <c r="F600" s="2">
        <f t="shared" si="9"/>
        <v>6.0936000000000003</v>
      </c>
      <c r="L600">
        <v>59400</v>
      </c>
      <c r="M600">
        <v>1</v>
      </c>
      <c r="N600">
        <v>1</v>
      </c>
      <c r="O600">
        <v>0.5</v>
      </c>
      <c r="P600">
        <v>15</v>
      </c>
      <c r="Q600">
        <v>15</v>
      </c>
      <c r="R600">
        <v>12.5488</v>
      </c>
    </row>
    <row r="601" spans="2:18" x14ac:dyDescent="0.25">
      <c r="B601" s="2">
        <v>597000</v>
      </c>
      <c r="C601" s="2">
        <f>B601*$I$13</f>
        <v>6.0767926735667555</v>
      </c>
      <c r="D601" s="2">
        <v>0.5</v>
      </c>
      <c r="E601" s="2">
        <v>12.6159</v>
      </c>
      <c r="F601" s="2">
        <f t="shared" si="9"/>
        <v>6.1158999999999999</v>
      </c>
      <c r="L601">
        <v>59500</v>
      </c>
      <c r="M601">
        <v>1</v>
      </c>
      <c r="N601">
        <v>1</v>
      </c>
      <c r="O601">
        <v>0.5</v>
      </c>
      <c r="P601">
        <v>15</v>
      </c>
      <c r="Q601">
        <v>15</v>
      </c>
      <c r="R601">
        <v>12.571300000000001</v>
      </c>
    </row>
    <row r="602" spans="2:18" x14ac:dyDescent="0.25">
      <c r="B602" s="2">
        <v>598000</v>
      </c>
      <c r="C602" s="2">
        <f>B602*$I$13</f>
        <v>6.0869715557670343</v>
      </c>
      <c r="D602" s="2">
        <v>0.5</v>
      </c>
      <c r="E602" s="2">
        <v>12.638</v>
      </c>
      <c r="F602" s="2">
        <f t="shared" si="9"/>
        <v>6.1379999999999999</v>
      </c>
      <c r="L602">
        <v>59600</v>
      </c>
      <c r="M602">
        <v>1</v>
      </c>
      <c r="N602">
        <v>1</v>
      </c>
      <c r="O602">
        <v>0.5</v>
      </c>
      <c r="P602">
        <v>15</v>
      </c>
      <c r="Q602">
        <v>15</v>
      </c>
      <c r="R602">
        <v>12.5936</v>
      </c>
    </row>
    <row r="603" spans="2:18" x14ac:dyDescent="0.25">
      <c r="B603" s="2">
        <v>599000</v>
      </c>
      <c r="C603" s="2">
        <f>B603*$I$13</f>
        <v>6.097150437967314</v>
      </c>
      <c r="D603" s="2">
        <v>0.5</v>
      </c>
      <c r="E603" s="2">
        <v>12.6601</v>
      </c>
      <c r="F603" s="2">
        <f t="shared" si="9"/>
        <v>6.1600999999999999</v>
      </c>
      <c r="L603">
        <v>59700</v>
      </c>
      <c r="M603">
        <v>1</v>
      </c>
      <c r="N603">
        <v>1</v>
      </c>
      <c r="O603">
        <v>0.5</v>
      </c>
      <c r="P603">
        <v>15</v>
      </c>
      <c r="Q603">
        <v>15</v>
      </c>
      <c r="R603">
        <v>12.6159</v>
      </c>
    </row>
    <row r="604" spans="2:18" x14ac:dyDescent="0.25">
      <c r="B604" s="2">
        <v>600000</v>
      </c>
      <c r="C604" s="2">
        <f>B604*$I$13</f>
        <v>6.1073293201675929</v>
      </c>
      <c r="D604" s="2">
        <v>0.5</v>
      </c>
      <c r="E604" s="2">
        <v>12.682</v>
      </c>
      <c r="F604" s="2">
        <f t="shared" si="9"/>
        <v>6.1820000000000004</v>
      </c>
      <c r="L604">
        <v>59800</v>
      </c>
      <c r="M604">
        <v>1</v>
      </c>
      <c r="N604">
        <v>1</v>
      </c>
      <c r="O604">
        <v>0.5</v>
      </c>
      <c r="P604">
        <v>15</v>
      </c>
      <c r="Q604">
        <v>15</v>
      </c>
      <c r="R604">
        <v>12.638</v>
      </c>
    </row>
    <row r="605" spans="2:18" x14ac:dyDescent="0.25">
      <c r="B605" s="2">
        <v>601000</v>
      </c>
      <c r="C605" s="2">
        <f>B605*$I$13</f>
        <v>6.1175082023678726</v>
      </c>
      <c r="D605" s="2">
        <v>0.5</v>
      </c>
      <c r="E605" s="2">
        <v>12.703799999999999</v>
      </c>
      <c r="F605" s="2">
        <f t="shared" si="9"/>
        <v>6.2037999999999993</v>
      </c>
      <c r="L605">
        <v>59900</v>
      </c>
      <c r="M605">
        <v>1</v>
      </c>
      <c r="N605">
        <v>1</v>
      </c>
      <c r="O605">
        <v>0.5</v>
      </c>
      <c r="P605">
        <v>15</v>
      </c>
      <c r="Q605">
        <v>15</v>
      </c>
      <c r="R605">
        <v>12.6601</v>
      </c>
    </row>
    <row r="606" spans="2:18" x14ac:dyDescent="0.25">
      <c r="B606" s="2">
        <v>602000</v>
      </c>
      <c r="C606" s="2">
        <f>B606*$I$13</f>
        <v>6.1276870845681515</v>
      </c>
      <c r="D606" s="2">
        <v>0.5</v>
      </c>
      <c r="E606" s="2">
        <v>12.7256</v>
      </c>
      <c r="F606" s="2">
        <f t="shared" si="9"/>
        <v>6.2256</v>
      </c>
      <c r="L606">
        <v>60000</v>
      </c>
      <c r="M606">
        <v>1</v>
      </c>
      <c r="N606">
        <v>1</v>
      </c>
      <c r="O606">
        <v>0.5</v>
      </c>
      <c r="P606">
        <v>15</v>
      </c>
      <c r="Q606">
        <v>15</v>
      </c>
      <c r="R606">
        <v>12.682</v>
      </c>
    </row>
    <row r="607" spans="2:18" x14ac:dyDescent="0.25">
      <c r="B607" s="2">
        <v>603000</v>
      </c>
      <c r="C607" s="2">
        <f>B607*$I$13</f>
        <v>6.1378659667684312</v>
      </c>
      <c r="D607" s="2">
        <v>0.5</v>
      </c>
      <c r="E607" s="2">
        <v>12.747199999999999</v>
      </c>
      <c r="F607" s="2">
        <f t="shared" si="9"/>
        <v>6.2471999999999994</v>
      </c>
      <c r="L607">
        <v>60100</v>
      </c>
      <c r="M607">
        <v>1</v>
      </c>
      <c r="N607">
        <v>1</v>
      </c>
      <c r="O607">
        <v>0.5</v>
      </c>
      <c r="P607">
        <v>15</v>
      </c>
      <c r="Q607">
        <v>15</v>
      </c>
      <c r="R607">
        <v>12.703799999999999</v>
      </c>
    </row>
    <row r="608" spans="2:18" x14ac:dyDescent="0.25">
      <c r="B608" s="2">
        <v>604000</v>
      </c>
      <c r="C608" s="2">
        <f>B608*$I$13</f>
        <v>6.1480448489687101</v>
      </c>
      <c r="D608" s="2">
        <v>0.5</v>
      </c>
      <c r="E608" s="2">
        <v>12.768700000000001</v>
      </c>
      <c r="F608" s="2">
        <f t="shared" si="9"/>
        <v>6.2687000000000008</v>
      </c>
      <c r="L608">
        <v>60200</v>
      </c>
      <c r="M608">
        <v>1</v>
      </c>
      <c r="N608">
        <v>1</v>
      </c>
      <c r="O608">
        <v>0.5</v>
      </c>
      <c r="P608">
        <v>15</v>
      </c>
      <c r="Q608">
        <v>15</v>
      </c>
      <c r="R608">
        <v>12.7256</v>
      </c>
    </row>
    <row r="609" spans="2:18" x14ac:dyDescent="0.25">
      <c r="B609" s="2">
        <v>605000</v>
      </c>
      <c r="C609" s="2">
        <f>B609*$I$13</f>
        <v>6.1582237311689898</v>
      </c>
      <c r="D609" s="2">
        <v>0.5</v>
      </c>
      <c r="E609" s="2">
        <v>12.790100000000001</v>
      </c>
      <c r="F609" s="2">
        <f t="shared" si="9"/>
        <v>6.2901000000000007</v>
      </c>
      <c r="L609">
        <v>60300</v>
      </c>
      <c r="M609">
        <v>1</v>
      </c>
      <c r="N609">
        <v>1</v>
      </c>
      <c r="O609">
        <v>0.5</v>
      </c>
      <c r="P609">
        <v>15</v>
      </c>
      <c r="Q609">
        <v>15</v>
      </c>
      <c r="R609">
        <v>12.747199999999999</v>
      </c>
    </row>
    <row r="610" spans="2:18" x14ac:dyDescent="0.25">
      <c r="B610" s="2">
        <v>606000</v>
      </c>
      <c r="C610" s="2">
        <f>B610*$I$13</f>
        <v>6.1684026133692686</v>
      </c>
      <c r="D610" s="2">
        <v>0.5</v>
      </c>
      <c r="E610" s="2">
        <v>12.811500000000001</v>
      </c>
      <c r="F610" s="2">
        <f t="shared" si="9"/>
        <v>6.3115000000000006</v>
      </c>
      <c r="L610">
        <v>60400</v>
      </c>
      <c r="M610">
        <v>1</v>
      </c>
      <c r="N610">
        <v>1</v>
      </c>
      <c r="O610">
        <v>0.5</v>
      </c>
      <c r="P610">
        <v>15</v>
      </c>
      <c r="Q610">
        <v>15</v>
      </c>
      <c r="R610">
        <v>12.768700000000001</v>
      </c>
    </row>
    <row r="611" spans="2:18" x14ac:dyDescent="0.25">
      <c r="B611" s="2">
        <v>607000</v>
      </c>
      <c r="C611" s="2">
        <f>B611*$I$13</f>
        <v>6.1785814955695484</v>
      </c>
      <c r="D611" s="2">
        <v>0.5</v>
      </c>
      <c r="E611" s="2">
        <v>12.832700000000001</v>
      </c>
      <c r="F611" s="2">
        <f t="shared" si="9"/>
        <v>6.3327000000000009</v>
      </c>
      <c r="L611">
        <v>60500</v>
      </c>
      <c r="M611">
        <v>1</v>
      </c>
      <c r="N611">
        <v>1</v>
      </c>
      <c r="O611">
        <v>0.5</v>
      </c>
      <c r="P611">
        <v>15</v>
      </c>
      <c r="Q611">
        <v>15</v>
      </c>
      <c r="R611">
        <v>12.790100000000001</v>
      </c>
    </row>
    <row r="612" spans="2:18" x14ac:dyDescent="0.25">
      <c r="B612" s="2">
        <v>608000</v>
      </c>
      <c r="C612" s="2">
        <f>B612*$I$13</f>
        <v>6.1887603777698272</v>
      </c>
      <c r="D612" s="2">
        <v>0.5</v>
      </c>
      <c r="E612" s="2">
        <v>12.8538</v>
      </c>
      <c r="F612" s="2">
        <f t="shared" si="9"/>
        <v>6.3537999999999997</v>
      </c>
      <c r="L612">
        <v>60600</v>
      </c>
      <c r="M612">
        <v>1</v>
      </c>
      <c r="N612">
        <v>1</v>
      </c>
      <c r="O612">
        <v>0.5</v>
      </c>
      <c r="P612">
        <v>15</v>
      </c>
      <c r="Q612">
        <v>15</v>
      </c>
      <c r="R612">
        <v>12.811500000000001</v>
      </c>
    </row>
    <row r="613" spans="2:18" x14ac:dyDescent="0.25">
      <c r="B613" s="2">
        <v>609000</v>
      </c>
      <c r="C613" s="2">
        <f>B613*$I$13</f>
        <v>6.198939259970107</v>
      </c>
      <c r="D613" s="2">
        <v>0.5</v>
      </c>
      <c r="E613" s="2">
        <v>12.8748</v>
      </c>
      <c r="F613" s="2">
        <f t="shared" si="9"/>
        <v>6.3748000000000005</v>
      </c>
      <c r="L613">
        <v>60700</v>
      </c>
      <c r="M613">
        <v>1</v>
      </c>
      <c r="N613">
        <v>1</v>
      </c>
      <c r="O613">
        <v>0.5</v>
      </c>
      <c r="P613">
        <v>15</v>
      </c>
      <c r="Q613">
        <v>15</v>
      </c>
      <c r="R613">
        <v>12.832700000000001</v>
      </c>
    </row>
    <row r="614" spans="2:18" x14ac:dyDescent="0.25">
      <c r="B614" s="2">
        <v>610000</v>
      </c>
      <c r="C614" s="2">
        <f>B614*$I$13</f>
        <v>6.2091181421703858</v>
      </c>
      <c r="D614" s="2">
        <v>0.5</v>
      </c>
      <c r="E614" s="2">
        <v>12.8957</v>
      </c>
      <c r="F614" s="2">
        <f t="shared" si="9"/>
        <v>6.3956999999999997</v>
      </c>
      <c r="L614">
        <v>60800</v>
      </c>
      <c r="M614">
        <v>1</v>
      </c>
      <c r="N614">
        <v>1</v>
      </c>
      <c r="O614">
        <v>0.5</v>
      </c>
      <c r="P614">
        <v>15</v>
      </c>
      <c r="Q614">
        <v>15</v>
      </c>
      <c r="R614">
        <v>12.8538</v>
      </c>
    </row>
    <row r="615" spans="2:18" x14ac:dyDescent="0.25">
      <c r="B615" s="2">
        <v>611000</v>
      </c>
      <c r="C615" s="2">
        <f>B615*$I$13</f>
        <v>6.2192970243706656</v>
      </c>
      <c r="D615" s="2">
        <v>0.5</v>
      </c>
      <c r="E615" s="2">
        <v>12.916499999999999</v>
      </c>
      <c r="F615" s="2">
        <f t="shared" si="9"/>
        <v>6.4164999999999992</v>
      </c>
      <c r="L615">
        <v>60900</v>
      </c>
      <c r="M615">
        <v>1</v>
      </c>
      <c r="N615">
        <v>1</v>
      </c>
      <c r="O615">
        <v>0.5</v>
      </c>
      <c r="P615">
        <v>15</v>
      </c>
      <c r="Q615">
        <v>15</v>
      </c>
      <c r="R615">
        <v>12.8748</v>
      </c>
    </row>
    <row r="616" spans="2:18" x14ac:dyDescent="0.25">
      <c r="B616" s="2">
        <v>612000</v>
      </c>
      <c r="C616" s="2">
        <f>B616*$I$13</f>
        <v>6.2294759065709453</v>
      </c>
      <c r="D616" s="2">
        <v>0.5</v>
      </c>
      <c r="E616" s="2">
        <v>12.937200000000001</v>
      </c>
      <c r="F616" s="2">
        <f t="shared" si="9"/>
        <v>6.4372000000000007</v>
      </c>
      <c r="L616">
        <v>61000</v>
      </c>
      <c r="M616">
        <v>1</v>
      </c>
      <c r="N616">
        <v>1</v>
      </c>
      <c r="O616">
        <v>0.5</v>
      </c>
      <c r="P616">
        <v>15</v>
      </c>
      <c r="Q616">
        <v>15</v>
      </c>
      <c r="R616">
        <v>12.8957</v>
      </c>
    </row>
    <row r="617" spans="2:18" x14ac:dyDescent="0.25">
      <c r="B617" s="2">
        <v>613000</v>
      </c>
      <c r="C617" s="2">
        <f>B617*$I$13</f>
        <v>6.2396547887712241</v>
      </c>
      <c r="D617" s="2">
        <v>0.5</v>
      </c>
      <c r="E617" s="2">
        <v>12.957800000000001</v>
      </c>
      <c r="F617" s="2">
        <f t="shared" si="9"/>
        <v>6.4578000000000007</v>
      </c>
      <c r="L617">
        <v>61100</v>
      </c>
      <c r="M617">
        <v>1</v>
      </c>
      <c r="N617">
        <v>1</v>
      </c>
      <c r="O617">
        <v>0.5</v>
      </c>
      <c r="P617">
        <v>15</v>
      </c>
      <c r="Q617">
        <v>15</v>
      </c>
      <c r="R617">
        <v>12.916499999999999</v>
      </c>
    </row>
    <row r="618" spans="2:18" x14ac:dyDescent="0.25">
      <c r="B618" s="2">
        <v>614000</v>
      </c>
      <c r="C618" s="2">
        <f>B618*$I$13</f>
        <v>6.2498336709715039</v>
      </c>
      <c r="D618" s="2">
        <v>0.5</v>
      </c>
      <c r="E618" s="2">
        <v>12.978300000000001</v>
      </c>
      <c r="F618" s="2">
        <f t="shared" si="9"/>
        <v>6.4783000000000008</v>
      </c>
      <c r="L618">
        <v>61200</v>
      </c>
      <c r="M618">
        <v>1</v>
      </c>
      <c r="N618">
        <v>1</v>
      </c>
      <c r="O618">
        <v>0.5</v>
      </c>
      <c r="P618">
        <v>15</v>
      </c>
      <c r="Q618">
        <v>15</v>
      </c>
      <c r="R618">
        <v>12.937200000000001</v>
      </c>
    </row>
    <row r="619" spans="2:18" x14ac:dyDescent="0.25">
      <c r="B619" s="2">
        <v>615000</v>
      </c>
      <c r="C619" s="2">
        <f>B619*$I$13</f>
        <v>6.2600125531717827</v>
      </c>
      <c r="D619" s="2">
        <v>0.5</v>
      </c>
      <c r="E619" s="2">
        <v>12.998699999999999</v>
      </c>
      <c r="F619" s="2">
        <f t="shared" si="9"/>
        <v>6.4986999999999995</v>
      </c>
      <c r="L619">
        <v>61300</v>
      </c>
      <c r="M619">
        <v>1</v>
      </c>
      <c r="N619">
        <v>1</v>
      </c>
      <c r="O619">
        <v>0.5</v>
      </c>
      <c r="P619">
        <v>15</v>
      </c>
      <c r="Q619">
        <v>15</v>
      </c>
      <c r="R619">
        <v>12.957800000000001</v>
      </c>
    </row>
    <row r="620" spans="2:18" x14ac:dyDescent="0.25">
      <c r="B620" s="2">
        <v>616000</v>
      </c>
      <c r="C620" s="2">
        <f>B620*$I$13</f>
        <v>6.2701914353720625</v>
      </c>
      <c r="D620" s="2">
        <v>0.5</v>
      </c>
      <c r="E620" s="2">
        <v>13.019</v>
      </c>
      <c r="F620" s="2">
        <f t="shared" si="9"/>
        <v>6.5190000000000001</v>
      </c>
      <c r="L620">
        <v>61400</v>
      </c>
      <c r="M620">
        <v>1</v>
      </c>
      <c r="N620">
        <v>1</v>
      </c>
      <c r="O620">
        <v>0.5</v>
      </c>
      <c r="P620">
        <v>15</v>
      </c>
      <c r="Q620">
        <v>15</v>
      </c>
      <c r="R620">
        <v>12.978300000000001</v>
      </c>
    </row>
    <row r="621" spans="2:18" x14ac:dyDescent="0.25">
      <c r="B621" s="2">
        <v>617000</v>
      </c>
      <c r="C621" s="2">
        <f>B621*$I$13</f>
        <v>6.2803703175723413</v>
      </c>
      <c r="D621" s="2">
        <v>0.5</v>
      </c>
      <c r="E621" s="2">
        <v>13.039099999999999</v>
      </c>
      <c r="F621" s="2">
        <f t="shared" si="9"/>
        <v>6.5390999999999995</v>
      </c>
      <c r="L621">
        <v>61500</v>
      </c>
      <c r="M621">
        <v>1</v>
      </c>
      <c r="N621">
        <v>1</v>
      </c>
      <c r="O621">
        <v>0.5</v>
      </c>
      <c r="P621">
        <v>15</v>
      </c>
      <c r="Q621">
        <v>15</v>
      </c>
      <c r="R621">
        <v>12.998699999999999</v>
      </c>
    </row>
    <row r="622" spans="2:18" x14ac:dyDescent="0.25">
      <c r="B622" s="2">
        <v>618000</v>
      </c>
      <c r="C622" s="2">
        <f>B622*$I$13</f>
        <v>6.2905491997726211</v>
      </c>
      <c r="D622" s="2">
        <v>0.5</v>
      </c>
      <c r="E622" s="2">
        <v>13.059200000000001</v>
      </c>
      <c r="F622" s="2">
        <f t="shared" si="9"/>
        <v>6.5592000000000006</v>
      </c>
      <c r="L622">
        <v>61600</v>
      </c>
      <c r="M622">
        <v>1</v>
      </c>
      <c r="N622">
        <v>1</v>
      </c>
      <c r="O622">
        <v>0.5</v>
      </c>
      <c r="P622">
        <v>15</v>
      </c>
      <c r="Q622">
        <v>15</v>
      </c>
      <c r="R622">
        <v>13.019</v>
      </c>
    </row>
    <row r="623" spans="2:18" x14ac:dyDescent="0.25">
      <c r="B623" s="2">
        <v>619000</v>
      </c>
      <c r="C623" s="2">
        <f>B623*$I$13</f>
        <v>6.3007280819728999</v>
      </c>
      <c r="D623" s="2">
        <v>0.5</v>
      </c>
      <c r="E623" s="2">
        <v>13.0792</v>
      </c>
      <c r="F623" s="2">
        <f t="shared" si="9"/>
        <v>6.5792000000000002</v>
      </c>
      <c r="L623">
        <v>61700</v>
      </c>
      <c r="M623">
        <v>1</v>
      </c>
      <c r="N623">
        <v>1</v>
      </c>
      <c r="O623">
        <v>0.5</v>
      </c>
      <c r="P623">
        <v>15</v>
      </c>
      <c r="Q623">
        <v>15</v>
      </c>
      <c r="R623">
        <v>13.039099999999999</v>
      </c>
    </row>
    <row r="624" spans="2:18" x14ac:dyDescent="0.25">
      <c r="B624" s="2">
        <v>620000</v>
      </c>
      <c r="C624" s="2">
        <f>B624*$I$13</f>
        <v>6.3109069641731796</v>
      </c>
      <c r="D624" s="2">
        <v>0.5</v>
      </c>
      <c r="E624" s="2">
        <v>13.0991</v>
      </c>
      <c r="F624" s="2">
        <f t="shared" si="9"/>
        <v>6.5991</v>
      </c>
      <c r="L624">
        <v>61800</v>
      </c>
      <c r="M624">
        <v>1</v>
      </c>
      <c r="N624">
        <v>1</v>
      </c>
      <c r="O624">
        <v>0.5</v>
      </c>
      <c r="P624">
        <v>15</v>
      </c>
      <c r="Q624">
        <v>15</v>
      </c>
      <c r="R624">
        <v>13.059200000000001</v>
      </c>
    </row>
    <row r="625" spans="2:18" x14ac:dyDescent="0.25">
      <c r="B625" s="2">
        <v>621000</v>
      </c>
      <c r="C625" s="2">
        <f>B625*$I$13</f>
        <v>6.3210858463734585</v>
      </c>
      <c r="D625" s="2">
        <v>0.5</v>
      </c>
      <c r="E625" s="2">
        <v>13.1188</v>
      </c>
      <c r="F625" s="2">
        <f t="shared" si="9"/>
        <v>6.6188000000000002</v>
      </c>
      <c r="L625">
        <v>61900</v>
      </c>
      <c r="M625">
        <v>1</v>
      </c>
      <c r="N625">
        <v>1</v>
      </c>
      <c r="O625">
        <v>0.5</v>
      </c>
      <c r="P625">
        <v>15</v>
      </c>
      <c r="Q625">
        <v>15</v>
      </c>
      <c r="R625">
        <v>13.0792</v>
      </c>
    </row>
    <row r="626" spans="2:18" x14ac:dyDescent="0.25">
      <c r="B626" s="2">
        <v>622000</v>
      </c>
      <c r="C626" s="2">
        <f>B626*$I$13</f>
        <v>6.3312647285737382</v>
      </c>
      <c r="D626" s="2">
        <v>0.5</v>
      </c>
      <c r="E626" s="2">
        <v>13.138500000000001</v>
      </c>
      <c r="F626" s="2">
        <f t="shared" si="9"/>
        <v>6.6385000000000005</v>
      </c>
      <c r="L626">
        <v>62000</v>
      </c>
      <c r="M626">
        <v>1</v>
      </c>
      <c r="N626">
        <v>1</v>
      </c>
      <c r="O626">
        <v>0.5</v>
      </c>
      <c r="P626">
        <v>15</v>
      </c>
      <c r="Q626">
        <v>15</v>
      </c>
      <c r="R626">
        <v>13.0991</v>
      </c>
    </row>
    <row r="627" spans="2:18" x14ac:dyDescent="0.25">
      <c r="B627" s="2">
        <v>623000</v>
      </c>
      <c r="C627" s="2">
        <f>B627*$I$13</f>
        <v>6.3414436107740171</v>
      </c>
      <c r="D627" s="2">
        <v>0.5</v>
      </c>
      <c r="E627" s="2">
        <v>13.157999999999999</v>
      </c>
      <c r="F627" s="2">
        <f t="shared" si="9"/>
        <v>6.6579999999999995</v>
      </c>
      <c r="L627">
        <v>62100</v>
      </c>
      <c r="M627">
        <v>1</v>
      </c>
      <c r="N627">
        <v>1</v>
      </c>
      <c r="O627">
        <v>0.5</v>
      </c>
      <c r="P627">
        <v>15</v>
      </c>
      <c r="Q627">
        <v>15</v>
      </c>
      <c r="R627">
        <v>13.1188</v>
      </c>
    </row>
    <row r="628" spans="2:18" x14ac:dyDescent="0.25">
      <c r="B628" s="2">
        <v>624000</v>
      </c>
      <c r="C628" s="2">
        <f>B628*$I$13</f>
        <v>6.3516224929742968</v>
      </c>
      <c r="D628" s="2">
        <v>0.5</v>
      </c>
      <c r="E628" s="2">
        <v>13.1775</v>
      </c>
      <c r="F628" s="2">
        <f t="shared" si="9"/>
        <v>6.6775000000000002</v>
      </c>
      <c r="L628">
        <v>62200</v>
      </c>
      <c r="M628">
        <v>1</v>
      </c>
      <c r="N628">
        <v>1</v>
      </c>
      <c r="O628">
        <v>0.5</v>
      </c>
      <c r="P628">
        <v>15</v>
      </c>
      <c r="Q628">
        <v>15</v>
      </c>
      <c r="R628">
        <v>13.138500000000001</v>
      </c>
    </row>
    <row r="629" spans="2:18" x14ac:dyDescent="0.25">
      <c r="B629" s="2">
        <v>625000</v>
      </c>
      <c r="C629" s="2">
        <f>B629*$I$13</f>
        <v>6.3618013751745757</v>
      </c>
      <c r="D629" s="2">
        <v>0.5</v>
      </c>
      <c r="E629" s="2">
        <v>13.196899999999999</v>
      </c>
      <c r="F629" s="2">
        <f t="shared" si="9"/>
        <v>6.6968999999999994</v>
      </c>
      <c r="L629">
        <v>62300</v>
      </c>
      <c r="M629">
        <v>1</v>
      </c>
      <c r="N629">
        <v>1</v>
      </c>
      <c r="O629">
        <v>0.5</v>
      </c>
      <c r="P629">
        <v>15</v>
      </c>
      <c r="Q629">
        <v>15</v>
      </c>
      <c r="R629">
        <v>13.157999999999999</v>
      </c>
    </row>
    <row r="630" spans="2:18" x14ac:dyDescent="0.25">
      <c r="B630" s="2">
        <v>626000</v>
      </c>
      <c r="C630" s="2">
        <f>B630*$I$13</f>
        <v>6.3719802573748554</v>
      </c>
      <c r="D630" s="2">
        <v>0.5</v>
      </c>
      <c r="E630" s="2">
        <v>13.216100000000001</v>
      </c>
      <c r="F630" s="2">
        <f t="shared" si="9"/>
        <v>6.7161000000000008</v>
      </c>
      <c r="L630">
        <v>62400</v>
      </c>
      <c r="M630">
        <v>1</v>
      </c>
      <c r="N630">
        <v>1</v>
      </c>
      <c r="O630">
        <v>0.5</v>
      </c>
      <c r="P630">
        <v>15</v>
      </c>
      <c r="Q630">
        <v>15</v>
      </c>
      <c r="R630">
        <v>13.1775</v>
      </c>
    </row>
    <row r="631" spans="2:18" x14ac:dyDescent="0.25">
      <c r="B631" s="2">
        <v>627000</v>
      </c>
      <c r="C631" s="2">
        <f>B631*$I$13</f>
        <v>6.3821591395751351</v>
      </c>
      <c r="D631" s="2">
        <v>0.5</v>
      </c>
      <c r="E631" s="2">
        <v>13.235300000000001</v>
      </c>
      <c r="F631" s="2">
        <f t="shared" si="9"/>
        <v>6.7353000000000005</v>
      </c>
      <c r="L631">
        <v>62500</v>
      </c>
      <c r="M631">
        <v>1</v>
      </c>
      <c r="N631">
        <v>1</v>
      </c>
      <c r="O631">
        <v>0.5</v>
      </c>
      <c r="P631">
        <v>15</v>
      </c>
      <c r="Q631">
        <v>15</v>
      </c>
      <c r="R631">
        <v>13.196899999999999</v>
      </c>
    </row>
    <row r="632" spans="2:18" x14ac:dyDescent="0.25">
      <c r="B632" s="2">
        <v>628000</v>
      </c>
      <c r="C632" s="2">
        <f>B632*$I$13</f>
        <v>6.392338021775414</v>
      </c>
      <c r="D632" s="2">
        <v>0.5</v>
      </c>
      <c r="E632" s="2">
        <v>13.254300000000001</v>
      </c>
      <c r="F632" s="2">
        <f t="shared" si="9"/>
        <v>6.7543000000000006</v>
      </c>
      <c r="L632">
        <v>62600</v>
      </c>
      <c r="M632">
        <v>1</v>
      </c>
      <c r="N632">
        <v>1</v>
      </c>
      <c r="O632">
        <v>0.5</v>
      </c>
      <c r="P632">
        <v>15</v>
      </c>
      <c r="Q632">
        <v>15</v>
      </c>
      <c r="R632">
        <v>13.216100000000001</v>
      </c>
    </row>
    <row r="633" spans="2:18" x14ac:dyDescent="0.25">
      <c r="B633" s="2">
        <v>629000</v>
      </c>
      <c r="C633" s="2">
        <f>B633*$I$13</f>
        <v>6.4025169039756937</v>
      </c>
      <c r="D633" s="2">
        <v>0.5</v>
      </c>
      <c r="E633" s="2">
        <v>13.273199999999999</v>
      </c>
      <c r="F633" s="2">
        <f t="shared" si="9"/>
        <v>6.7731999999999992</v>
      </c>
      <c r="L633">
        <v>62700</v>
      </c>
      <c r="M633">
        <v>1</v>
      </c>
      <c r="N633">
        <v>1</v>
      </c>
      <c r="O633">
        <v>0.5</v>
      </c>
      <c r="P633">
        <v>15</v>
      </c>
      <c r="Q633">
        <v>15</v>
      </c>
      <c r="R633">
        <v>13.235300000000001</v>
      </c>
    </row>
    <row r="634" spans="2:18" x14ac:dyDescent="0.25">
      <c r="B634" s="2">
        <v>630000</v>
      </c>
      <c r="C634" s="2">
        <f>B634*$I$13</f>
        <v>6.4126957861759726</v>
      </c>
      <c r="D634" s="2">
        <v>0.5</v>
      </c>
      <c r="E634" s="2">
        <v>13.2921</v>
      </c>
      <c r="F634" s="2">
        <f t="shared" si="9"/>
        <v>6.7920999999999996</v>
      </c>
      <c r="L634">
        <v>62800</v>
      </c>
      <c r="M634">
        <v>1</v>
      </c>
      <c r="N634">
        <v>1</v>
      </c>
      <c r="O634">
        <v>0.5</v>
      </c>
      <c r="P634">
        <v>15</v>
      </c>
      <c r="Q634">
        <v>15</v>
      </c>
      <c r="R634">
        <v>13.254300000000001</v>
      </c>
    </row>
    <row r="635" spans="2:18" x14ac:dyDescent="0.25">
      <c r="B635" s="2">
        <v>631000</v>
      </c>
      <c r="C635" s="2">
        <f>B635*$I$13</f>
        <v>6.4228746683762523</v>
      </c>
      <c r="D635" s="2">
        <v>0.5</v>
      </c>
      <c r="E635" s="2">
        <v>13.3108</v>
      </c>
      <c r="F635" s="2">
        <f t="shared" si="9"/>
        <v>6.8108000000000004</v>
      </c>
      <c r="L635">
        <v>62900</v>
      </c>
      <c r="M635">
        <v>1</v>
      </c>
      <c r="N635">
        <v>1</v>
      </c>
      <c r="O635">
        <v>0.5</v>
      </c>
      <c r="P635">
        <v>15</v>
      </c>
      <c r="Q635">
        <v>15</v>
      </c>
      <c r="R635">
        <v>13.273199999999999</v>
      </c>
    </row>
    <row r="636" spans="2:18" x14ac:dyDescent="0.25">
      <c r="B636" s="2">
        <v>632000</v>
      </c>
      <c r="C636" s="2">
        <f>B636*$I$13</f>
        <v>6.4330535505765312</v>
      </c>
      <c r="D636" s="2">
        <v>0.5</v>
      </c>
      <c r="E636" s="2">
        <v>13.3294</v>
      </c>
      <c r="F636" s="2">
        <f t="shared" si="9"/>
        <v>6.8293999999999997</v>
      </c>
      <c r="L636">
        <v>63000</v>
      </c>
      <c r="M636">
        <v>1</v>
      </c>
      <c r="N636">
        <v>1</v>
      </c>
      <c r="O636">
        <v>0.5</v>
      </c>
      <c r="P636">
        <v>15</v>
      </c>
      <c r="Q636">
        <v>15</v>
      </c>
      <c r="R636">
        <v>13.2921</v>
      </c>
    </row>
    <row r="637" spans="2:18" x14ac:dyDescent="0.25">
      <c r="B637" s="2">
        <v>633000</v>
      </c>
      <c r="C637" s="2">
        <f>B637*$I$13</f>
        <v>6.4432324327768109</v>
      </c>
      <c r="D637" s="2">
        <v>0.5</v>
      </c>
      <c r="E637" s="2">
        <v>13.348000000000001</v>
      </c>
      <c r="F637" s="2">
        <f t="shared" si="9"/>
        <v>6.8480000000000008</v>
      </c>
      <c r="L637">
        <v>63100</v>
      </c>
      <c r="M637">
        <v>1</v>
      </c>
      <c r="N637">
        <v>1</v>
      </c>
      <c r="O637">
        <v>0.5</v>
      </c>
      <c r="P637">
        <v>15</v>
      </c>
      <c r="Q637">
        <v>15</v>
      </c>
      <c r="R637">
        <v>13.3108</v>
      </c>
    </row>
    <row r="638" spans="2:18" x14ac:dyDescent="0.25">
      <c r="B638" s="2">
        <v>634000</v>
      </c>
      <c r="C638" s="2">
        <f>B638*$I$13</f>
        <v>6.4534113149770898</v>
      </c>
      <c r="D638" s="2">
        <v>0.5</v>
      </c>
      <c r="E638" s="2">
        <v>13.366400000000001</v>
      </c>
      <c r="F638" s="2">
        <f t="shared" si="9"/>
        <v>6.8664000000000005</v>
      </c>
      <c r="L638">
        <v>63200</v>
      </c>
      <c r="M638">
        <v>1</v>
      </c>
      <c r="N638">
        <v>1</v>
      </c>
      <c r="O638">
        <v>0.5</v>
      </c>
      <c r="P638">
        <v>15</v>
      </c>
      <c r="Q638">
        <v>15</v>
      </c>
      <c r="R638">
        <v>13.3294</v>
      </c>
    </row>
    <row r="639" spans="2:18" x14ac:dyDescent="0.25">
      <c r="B639" s="2">
        <v>635000</v>
      </c>
      <c r="C639" s="2">
        <f>B639*$I$13</f>
        <v>6.4635901971773695</v>
      </c>
      <c r="D639" s="2">
        <v>0.5</v>
      </c>
      <c r="E639" s="2">
        <v>13.3847</v>
      </c>
      <c r="F639" s="2">
        <f t="shared" si="9"/>
        <v>6.8847000000000005</v>
      </c>
      <c r="L639">
        <v>63300</v>
      </c>
      <c r="M639">
        <v>1</v>
      </c>
      <c r="N639">
        <v>1</v>
      </c>
      <c r="O639">
        <v>0.5</v>
      </c>
      <c r="P639">
        <v>15</v>
      </c>
      <c r="Q639">
        <v>15</v>
      </c>
      <c r="R639">
        <v>13.348000000000001</v>
      </c>
    </row>
    <row r="640" spans="2:18" x14ac:dyDescent="0.25">
      <c r="B640" s="2">
        <v>636000</v>
      </c>
      <c r="C640" s="2">
        <f>B640*$I$13</f>
        <v>6.4737690793776483</v>
      </c>
      <c r="D640" s="2">
        <v>0.5</v>
      </c>
      <c r="E640" s="2">
        <v>13.402900000000001</v>
      </c>
      <c r="F640" s="2">
        <f t="shared" si="9"/>
        <v>6.9029000000000007</v>
      </c>
      <c r="L640">
        <v>63400</v>
      </c>
      <c r="M640">
        <v>1</v>
      </c>
      <c r="N640">
        <v>1</v>
      </c>
      <c r="O640">
        <v>0.5</v>
      </c>
      <c r="P640">
        <v>15</v>
      </c>
      <c r="Q640">
        <v>15</v>
      </c>
      <c r="R640">
        <v>13.366400000000001</v>
      </c>
    </row>
    <row r="641" spans="2:18" x14ac:dyDescent="0.25">
      <c r="B641" s="2">
        <v>637000</v>
      </c>
      <c r="C641" s="2">
        <f>B641*$I$13</f>
        <v>6.4839479615779281</v>
      </c>
      <c r="D641" s="2">
        <v>0.5</v>
      </c>
      <c r="E641" s="2">
        <v>13.420999999999999</v>
      </c>
      <c r="F641" s="2">
        <f t="shared" si="9"/>
        <v>6.9209999999999994</v>
      </c>
      <c r="L641">
        <v>63500</v>
      </c>
      <c r="M641">
        <v>1</v>
      </c>
      <c r="N641">
        <v>1</v>
      </c>
      <c r="O641">
        <v>0.5</v>
      </c>
      <c r="P641">
        <v>15</v>
      </c>
      <c r="Q641">
        <v>15</v>
      </c>
      <c r="R641">
        <v>13.3847</v>
      </c>
    </row>
    <row r="642" spans="2:18" x14ac:dyDescent="0.25">
      <c r="B642" s="2">
        <v>638000</v>
      </c>
      <c r="C642" s="2">
        <f>B642*$I$13</f>
        <v>6.4941268437782069</v>
      </c>
      <c r="D642" s="2">
        <v>0.5</v>
      </c>
      <c r="E642" s="2">
        <v>13.439</v>
      </c>
      <c r="F642" s="2">
        <f t="shared" si="9"/>
        <v>6.9390000000000001</v>
      </c>
      <c r="L642">
        <v>63600</v>
      </c>
      <c r="M642">
        <v>1</v>
      </c>
      <c r="N642">
        <v>1</v>
      </c>
      <c r="O642">
        <v>0.5</v>
      </c>
      <c r="P642">
        <v>15</v>
      </c>
      <c r="Q642">
        <v>15</v>
      </c>
      <c r="R642">
        <v>13.402900000000001</v>
      </c>
    </row>
    <row r="643" spans="2:18" x14ac:dyDescent="0.25">
      <c r="B643" s="2">
        <v>639000</v>
      </c>
      <c r="C643" s="2">
        <f>B643*$I$13</f>
        <v>6.5043057259784867</v>
      </c>
      <c r="D643" s="2">
        <v>0.5</v>
      </c>
      <c r="E643" s="2">
        <v>13.457000000000001</v>
      </c>
      <c r="F643" s="2">
        <f t="shared" si="9"/>
        <v>6.9570000000000007</v>
      </c>
      <c r="L643">
        <v>63700</v>
      </c>
      <c r="M643">
        <v>1</v>
      </c>
      <c r="N643">
        <v>1</v>
      </c>
      <c r="O643">
        <v>0.5</v>
      </c>
      <c r="P643">
        <v>15</v>
      </c>
      <c r="Q643">
        <v>15</v>
      </c>
      <c r="R643">
        <v>13.420999999999999</v>
      </c>
    </row>
    <row r="644" spans="2:18" x14ac:dyDescent="0.25">
      <c r="B644" s="2">
        <v>640000</v>
      </c>
      <c r="C644" s="2">
        <f>B644*$I$13</f>
        <v>6.5144846081787655</v>
      </c>
      <c r="D644" s="2">
        <v>0.5</v>
      </c>
      <c r="E644" s="2">
        <v>13.4748</v>
      </c>
      <c r="F644" s="2">
        <f t="shared" si="9"/>
        <v>6.9748000000000001</v>
      </c>
      <c r="L644">
        <v>63800</v>
      </c>
      <c r="M644">
        <v>1</v>
      </c>
      <c r="N644">
        <v>1</v>
      </c>
      <c r="O644">
        <v>0.5</v>
      </c>
      <c r="P644">
        <v>15</v>
      </c>
      <c r="Q644">
        <v>15</v>
      </c>
      <c r="R644">
        <v>13.439</v>
      </c>
    </row>
    <row r="645" spans="2:18" x14ac:dyDescent="0.25">
      <c r="B645" s="2">
        <v>641000</v>
      </c>
      <c r="C645" s="2">
        <f>B645*$I$13</f>
        <v>6.5246634903790452</v>
      </c>
      <c r="D645" s="2">
        <v>0.5</v>
      </c>
      <c r="E645" s="2">
        <v>13.4925</v>
      </c>
      <c r="F645" s="2">
        <f t="shared" ref="F645:F708" si="10">E645-6-D645</f>
        <v>6.9924999999999997</v>
      </c>
      <c r="L645">
        <v>63900</v>
      </c>
      <c r="M645">
        <v>1</v>
      </c>
      <c r="N645">
        <v>1</v>
      </c>
      <c r="O645">
        <v>0.5</v>
      </c>
      <c r="P645">
        <v>15</v>
      </c>
      <c r="Q645">
        <v>15</v>
      </c>
      <c r="R645">
        <v>13.457000000000001</v>
      </c>
    </row>
    <row r="646" spans="2:18" x14ac:dyDescent="0.25">
      <c r="B646" s="2">
        <v>642000</v>
      </c>
      <c r="C646" s="2">
        <f>B646*$I$13</f>
        <v>6.5348423725793241</v>
      </c>
      <c r="D646" s="2">
        <v>0.5</v>
      </c>
      <c r="E646" s="2">
        <v>13.5101</v>
      </c>
      <c r="F646" s="2">
        <f t="shared" si="10"/>
        <v>7.0100999999999996</v>
      </c>
      <c r="L646">
        <v>64000</v>
      </c>
      <c r="M646">
        <v>1</v>
      </c>
      <c r="N646">
        <v>1</v>
      </c>
      <c r="O646">
        <v>0.5</v>
      </c>
      <c r="P646">
        <v>15</v>
      </c>
      <c r="Q646">
        <v>15</v>
      </c>
      <c r="R646">
        <v>13.4748</v>
      </c>
    </row>
    <row r="647" spans="2:18" x14ac:dyDescent="0.25">
      <c r="B647" s="2">
        <v>643000</v>
      </c>
      <c r="C647" s="2">
        <f>B647*$I$13</f>
        <v>6.5450212547796038</v>
      </c>
      <c r="D647" s="2">
        <v>0.5</v>
      </c>
      <c r="E647" s="2">
        <v>13.5275</v>
      </c>
      <c r="F647" s="2">
        <f t="shared" si="10"/>
        <v>7.0274999999999999</v>
      </c>
      <c r="L647">
        <v>64100</v>
      </c>
      <c r="M647">
        <v>1</v>
      </c>
      <c r="N647">
        <v>1</v>
      </c>
      <c r="O647">
        <v>0.5</v>
      </c>
      <c r="P647">
        <v>15</v>
      </c>
      <c r="Q647">
        <v>15</v>
      </c>
      <c r="R647">
        <v>13.4925</v>
      </c>
    </row>
    <row r="648" spans="2:18" x14ac:dyDescent="0.25">
      <c r="B648" s="2">
        <v>644000</v>
      </c>
      <c r="C648" s="2">
        <f>B648*$I$13</f>
        <v>6.5552001369798836</v>
      </c>
      <c r="D648" s="2">
        <v>0.5</v>
      </c>
      <c r="E648" s="2">
        <v>13.5449</v>
      </c>
      <c r="F648" s="2">
        <f t="shared" si="10"/>
        <v>7.0449000000000002</v>
      </c>
      <c r="L648">
        <v>64200</v>
      </c>
      <c r="M648">
        <v>1</v>
      </c>
      <c r="N648">
        <v>1</v>
      </c>
      <c r="O648">
        <v>0.5</v>
      </c>
      <c r="P648">
        <v>15</v>
      </c>
      <c r="Q648">
        <v>15</v>
      </c>
      <c r="R648">
        <v>13.5101</v>
      </c>
    </row>
    <row r="649" spans="2:18" x14ac:dyDescent="0.25">
      <c r="B649" s="2">
        <v>645000</v>
      </c>
      <c r="C649" s="2">
        <f>B649*$I$13</f>
        <v>6.5653790191801624</v>
      </c>
      <c r="D649" s="2">
        <v>0.5</v>
      </c>
      <c r="E649" s="2">
        <v>13.562200000000001</v>
      </c>
      <c r="F649" s="2">
        <f t="shared" si="10"/>
        <v>7.0622000000000007</v>
      </c>
      <c r="L649">
        <v>64300</v>
      </c>
      <c r="M649">
        <v>1</v>
      </c>
      <c r="N649">
        <v>1</v>
      </c>
      <c r="O649">
        <v>0.5</v>
      </c>
      <c r="P649">
        <v>15</v>
      </c>
      <c r="Q649">
        <v>15</v>
      </c>
      <c r="R649">
        <v>13.5275</v>
      </c>
    </row>
    <row r="650" spans="2:18" x14ac:dyDescent="0.25">
      <c r="B650" s="2">
        <v>646000</v>
      </c>
      <c r="C650" s="2">
        <f>B650*$I$13</f>
        <v>6.5755579013804422</v>
      </c>
      <c r="D650" s="2">
        <v>0.5</v>
      </c>
      <c r="E650" s="2">
        <v>13.5794</v>
      </c>
      <c r="F650" s="2">
        <f t="shared" si="10"/>
        <v>7.0793999999999997</v>
      </c>
      <c r="L650">
        <v>64400</v>
      </c>
      <c r="M650">
        <v>1</v>
      </c>
      <c r="N650">
        <v>1</v>
      </c>
      <c r="O650">
        <v>0.5</v>
      </c>
      <c r="P650">
        <v>15</v>
      </c>
      <c r="Q650">
        <v>15</v>
      </c>
      <c r="R650">
        <v>13.5449</v>
      </c>
    </row>
    <row r="651" spans="2:18" x14ac:dyDescent="0.25">
      <c r="B651" s="2">
        <v>647000</v>
      </c>
      <c r="C651" s="2">
        <f>B651*$I$13</f>
        <v>6.585736783580721</v>
      </c>
      <c r="D651" s="2">
        <v>0.5</v>
      </c>
      <c r="E651" s="2">
        <v>13.596500000000001</v>
      </c>
      <c r="F651" s="2">
        <f t="shared" si="10"/>
        <v>7.0965000000000007</v>
      </c>
      <c r="L651">
        <v>64500</v>
      </c>
      <c r="M651">
        <v>1</v>
      </c>
      <c r="N651">
        <v>1</v>
      </c>
      <c r="O651">
        <v>0.5</v>
      </c>
      <c r="P651">
        <v>15</v>
      </c>
      <c r="Q651">
        <v>15</v>
      </c>
      <c r="R651">
        <v>13.562200000000001</v>
      </c>
    </row>
    <row r="652" spans="2:18" x14ac:dyDescent="0.25">
      <c r="B652" s="2">
        <v>648000</v>
      </c>
      <c r="C652" s="2">
        <f>B652*$I$13</f>
        <v>6.5959156657810007</v>
      </c>
      <c r="D652" s="2">
        <v>0.5</v>
      </c>
      <c r="E652" s="2">
        <v>13.6135</v>
      </c>
      <c r="F652" s="2">
        <f t="shared" si="10"/>
        <v>7.1135000000000002</v>
      </c>
      <c r="L652">
        <v>64600</v>
      </c>
      <c r="M652">
        <v>1</v>
      </c>
      <c r="N652">
        <v>1</v>
      </c>
      <c r="O652">
        <v>0.5</v>
      </c>
      <c r="P652">
        <v>15</v>
      </c>
      <c r="Q652">
        <v>15</v>
      </c>
      <c r="R652">
        <v>13.5794</v>
      </c>
    </row>
    <row r="653" spans="2:18" x14ac:dyDescent="0.25">
      <c r="B653" s="2">
        <v>649000</v>
      </c>
      <c r="C653" s="2">
        <f>B653*$I$13</f>
        <v>6.6060945479812796</v>
      </c>
      <c r="D653" s="2">
        <v>0.5</v>
      </c>
      <c r="E653" s="2">
        <v>13.6303</v>
      </c>
      <c r="F653" s="2">
        <f t="shared" si="10"/>
        <v>7.1303000000000001</v>
      </c>
      <c r="L653">
        <v>64700</v>
      </c>
      <c r="M653">
        <v>1</v>
      </c>
      <c r="N653">
        <v>1</v>
      </c>
      <c r="O653">
        <v>0.5</v>
      </c>
      <c r="P653">
        <v>15</v>
      </c>
      <c r="Q653">
        <v>15</v>
      </c>
      <c r="R653">
        <v>13.596500000000001</v>
      </c>
    </row>
    <row r="654" spans="2:18" x14ac:dyDescent="0.25">
      <c r="B654" s="2">
        <v>650000</v>
      </c>
      <c r="C654" s="2">
        <f>B654*$I$13</f>
        <v>6.6162734301815593</v>
      </c>
      <c r="D654" s="2">
        <v>0.5</v>
      </c>
      <c r="E654" s="2">
        <v>13.6471</v>
      </c>
      <c r="F654" s="2">
        <f t="shared" si="10"/>
        <v>7.1471</v>
      </c>
      <c r="L654">
        <v>64800</v>
      </c>
      <c r="M654">
        <v>1</v>
      </c>
      <c r="N654">
        <v>1</v>
      </c>
      <c r="O654">
        <v>0.5</v>
      </c>
      <c r="P654">
        <v>15</v>
      </c>
      <c r="Q654">
        <v>15</v>
      </c>
      <c r="R654">
        <v>13.6135</v>
      </c>
    </row>
    <row r="655" spans="2:18" x14ac:dyDescent="0.25">
      <c r="B655" s="2">
        <v>651000</v>
      </c>
      <c r="C655" s="2">
        <f>B655*$I$13</f>
        <v>6.6264523123818382</v>
      </c>
      <c r="D655" s="2">
        <v>0.5</v>
      </c>
      <c r="E655" s="2">
        <v>13.6638</v>
      </c>
      <c r="F655" s="2">
        <f t="shared" si="10"/>
        <v>7.1638000000000002</v>
      </c>
      <c r="L655">
        <v>64900</v>
      </c>
      <c r="M655">
        <v>1</v>
      </c>
      <c r="N655">
        <v>1</v>
      </c>
      <c r="O655">
        <v>0.5</v>
      </c>
      <c r="P655">
        <v>15</v>
      </c>
      <c r="Q655">
        <v>15</v>
      </c>
      <c r="R655">
        <v>13.6303</v>
      </c>
    </row>
    <row r="656" spans="2:18" x14ac:dyDescent="0.25">
      <c r="B656" s="2">
        <v>652000</v>
      </c>
      <c r="C656" s="2">
        <f>B656*$I$13</f>
        <v>6.6366311945821179</v>
      </c>
      <c r="D656" s="2">
        <v>0.5</v>
      </c>
      <c r="E656" s="2">
        <v>13.680300000000001</v>
      </c>
      <c r="F656" s="2">
        <f t="shared" si="10"/>
        <v>7.1803000000000008</v>
      </c>
      <c r="L656">
        <v>65000</v>
      </c>
      <c r="M656">
        <v>1</v>
      </c>
      <c r="N656">
        <v>1</v>
      </c>
      <c r="O656">
        <v>0.5</v>
      </c>
      <c r="P656">
        <v>15</v>
      </c>
      <c r="Q656">
        <v>15</v>
      </c>
      <c r="R656">
        <v>13.6471</v>
      </c>
    </row>
    <row r="657" spans="2:18" x14ac:dyDescent="0.25">
      <c r="B657" s="2">
        <v>653000</v>
      </c>
      <c r="C657" s="2">
        <f>B657*$I$13</f>
        <v>6.6468100767823968</v>
      </c>
      <c r="D657" s="2">
        <v>0.5</v>
      </c>
      <c r="E657" s="2">
        <v>13.6968</v>
      </c>
      <c r="F657" s="2">
        <f t="shared" si="10"/>
        <v>7.1967999999999996</v>
      </c>
      <c r="L657">
        <v>65100</v>
      </c>
      <c r="M657">
        <v>1</v>
      </c>
      <c r="N657">
        <v>1</v>
      </c>
      <c r="O657">
        <v>0.5</v>
      </c>
      <c r="P657">
        <v>15</v>
      </c>
      <c r="Q657">
        <v>15</v>
      </c>
      <c r="R657">
        <v>13.6638</v>
      </c>
    </row>
    <row r="658" spans="2:18" x14ac:dyDescent="0.25">
      <c r="B658" s="2">
        <v>654000</v>
      </c>
      <c r="C658" s="2">
        <f>B658*$I$13</f>
        <v>6.6569889589826765</v>
      </c>
      <c r="D658" s="2">
        <v>0.5</v>
      </c>
      <c r="E658" s="2">
        <v>13.713100000000001</v>
      </c>
      <c r="F658" s="2">
        <f t="shared" si="10"/>
        <v>7.2131000000000007</v>
      </c>
      <c r="L658">
        <v>65200</v>
      </c>
      <c r="M658">
        <v>1</v>
      </c>
      <c r="N658">
        <v>1</v>
      </c>
      <c r="O658">
        <v>0.5</v>
      </c>
      <c r="P658">
        <v>15</v>
      </c>
      <c r="Q658">
        <v>15</v>
      </c>
      <c r="R658">
        <v>13.680300000000001</v>
      </c>
    </row>
    <row r="659" spans="2:18" x14ac:dyDescent="0.25">
      <c r="B659" s="2">
        <v>655000</v>
      </c>
      <c r="C659" s="2">
        <f>B659*$I$13</f>
        <v>6.6671678411829554</v>
      </c>
      <c r="D659" s="2">
        <v>0.5</v>
      </c>
      <c r="E659" s="2">
        <v>13.7294</v>
      </c>
      <c r="F659" s="2">
        <f t="shared" si="10"/>
        <v>7.2294</v>
      </c>
      <c r="L659">
        <v>65300</v>
      </c>
      <c r="M659">
        <v>1</v>
      </c>
      <c r="N659">
        <v>1</v>
      </c>
      <c r="O659">
        <v>0.5</v>
      </c>
      <c r="P659">
        <v>15</v>
      </c>
      <c r="Q659">
        <v>15</v>
      </c>
      <c r="R659">
        <v>13.6968</v>
      </c>
    </row>
    <row r="660" spans="2:18" x14ac:dyDescent="0.25">
      <c r="B660" s="2">
        <v>656000</v>
      </c>
      <c r="C660" s="2">
        <f>B660*$I$13</f>
        <v>6.6773467233832351</v>
      </c>
      <c r="D660" s="2">
        <v>0.5</v>
      </c>
      <c r="E660" s="2">
        <v>13.7455</v>
      </c>
      <c r="F660" s="2">
        <f t="shared" si="10"/>
        <v>7.2454999999999998</v>
      </c>
      <c r="L660">
        <v>65400</v>
      </c>
      <c r="M660">
        <v>1</v>
      </c>
      <c r="N660">
        <v>1</v>
      </c>
      <c r="O660">
        <v>0.5</v>
      </c>
      <c r="P660">
        <v>15</v>
      </c>
      <c r="Q660">
        <v>15</v>
      </c>
      <c r="R660">
        <v>13.713100000000001</v>
      </c>
    </row>
    <row r="661" spans="2:18" x14ac:dyDescent="0.25">
      <c r="B661" s="2">
        <v>657000</v>
      </c>
      <c r="C661" s="2">
        <f>B661*$I$13</f>
        <v>6.6875256055835139</v>
      </c>
      <c r="D661" s="2">
        <v>0.5</v>
      </c>
      <c r="E661" s="2">
        <v>13.7616</v>
      </c>
      <c r="F661" s="2">
        <f t="shared" si="10"/>
        <v>7.2615999999999996</v>
      </c>
      <c r="L661">
        <v>65500</v>
      </c>
      <c r="M661">
        <v>1</v>
      </c>
      <c r="N661">
        <v>1</v>
      </c>
      <c r="O661">
        <v>0.5</v>
      </c>
      <c r="P661">
        <v>15</v>
      </c>
      <c r="Q661">
        <v>15</v>
      </c>
      <c r="R661">
        <v>13.7294</v>
      </c>
    </row>
    <row r="662" spans="2:18" x14ac:dyDescent="0.25">
      <c r="B662" s="2">
        <v>658000</v>
      </c>
      <c r="C662" s="2">
        <f>B662*$I$13</f>
        <v>6.6977044877837937</v>
      </c>
      <c r="D662" s="2">
        <v>0.5</v>
      </c>
      <c r="E662" s="2">
        <v>13.7775</v>
      </c>
      <c r="F662" s="2">
        <f t="shared" si="10"/>
        <v>7.2774999999999999</v>
      </c>
      <c r="L662">
        <v>65600</v>
      </c>
      <c r="M662">
        <v>1</v>
      </c>
      <c r="N662">
        <v>1</v>
      </c>
      <c r="O662">
        <v>0.5</v>
      </c>
      <c r="P662">
        <v>15</v>
      </c>
      <c r="Q662">
        <v>15</v>
      </c>
      <c r="R662">
        <v>13.7455</v>
      </c>
    </row>
    <row r="663" spans="2:18" x14ac:dyDescent="0.25">
      <c r="B663" s="2">
        <v>659000</v>
      </c>
      <c r="C663" s="2">
        <f>B663*$I$13</f>
        <v>6.7078833699840734</v>
      </c>
      <c r="D663" s="2">
        <v>0.5</v>
      </c>
      <c r="E663" s="2">
        <v>13.7934</v>
      </c>
      <c r="F663" s="2">
        <f t="shared" si="10"/>
        <v>7.2934000000000001</v>
      </c>
      <c r="L663">
        <v>65700</v>
      </c>
      <c r="M663">
        <v>1</v>
      </c>
      <c r="N663">
        <v>1</v>
      </c>
      <c r="O663">
        <v>0.5</v>
      </c>
      <c r="P663">
        <v>15</v>
      </c>
      <c r="Q663">
        <v>15</v>
      </c>
      <c r="R663">
        <v>13.7616</v>
      </c>
    </row>
    <row r="664" spans="2:18" x14ac:dyDescent="0.25">
      <c r="B664" s="2">
        <v>660000</v>
      </c>
      <c r="C664" s="2">
        <f>B664*$I$13</f>
        <v>6.7180622521843523</v>
      </c>
      <c r="D664" s="2">
        <v>0.5</v>
      </c>
      <c r="E664" s="2">
        <v>13.809100000000001</v>
      </c>
      <c r="F664" s="2">
        <f t="shared" si="10"/>
        <v>7.3091000000000008</v>
      </c>
      <c r="L664">
        <v>65800</v>
      </c>
      <c r="M664">
        <v>1</v>
      </c>
      <c r="N664">
        <v>1</v>
      </c>
      <c r="O664">
        <v>0.5</v>
      </c>
      <c r="P664">
        <v>15</v>
      </c>
      <c r="Q664">
        <v>15</v>
      </c>
      <c r="R664">
        <v>13.7775</v>
      </c>
    </row>
    <row r="665" spans="2:18" x14ac:dyDescent="0.25">
      <c r="B665" s="2">
        <v>661000</v>
      </c>
      <c r="C665" s="2">
        <f>B665*$I$13</f>
        <v>6.728241134384632</v>
      </c>
      <c r="D665" s="2">
        <v>0.5</v>
      </c>
      <c r="E665" s="2">
        <v>13.8247</v>
      </c>
      <c r="F665" s="2">
        <f t="shared" si="10"/>
        <v>7.3247</v>
      </c>
      <c r="L665">
        <v>65900</v>
      </c>
      <c r="M665">
        <v>1</v>
      </c>
      <c r="N665">
        <v>1</v>
      </c>
      <c r="O665">
        <v>0.5</v>
      </c>
      <c r="P665">
        <v>15</v>
      </c>
      <c r="Q665">
        <v>15</v>
      </c>
      <c r="R665">
        <v>13.7934</v>
      </c>
    </row>
    <row r="666" spans="2:18" x14ac:dyDescent="0.25">
      <c r="B666" s="2">
        <v>662000</v>
      </c>
      <c r="C666" s="2">
        <f>B666*$I$13</f>
        <v>6.7384200165849109</v>
      </c>
      <c r="D666" s="2">
        <v>0.5</v>
      </c>
      <c r="E666" s="2">
        <v>13.840299999999999</v>
      </c>
      <c r="F666" s="2">
        <f t="shared" si="10"/>
        <v>7.3402999999999992</v>
      </c>
      <c r="L666">
        <v>66000</v>
      </c>
      <c r="M666">
        <v>1</v>
      </c>
      <c r="N666">
        <v>1</v>
      </c>
      <c r="O666">
        <v>0.5</v>
      </c>
      <c r="P666">
        <v>15</v>
      </c>
      <c r="Q666">
        <v>15</v>
      </c>
      <c r="R666">
        <v>13.809100000000001</v>
      </c>
    </row>
    <row r="667" spans="2:18" x14ac:dyDescent="0.25">
      <c r="B667" s="2">
        <v>663000</v>
      </c>
      <c r="C667" s="2">
        <f>B667*$I$13</f>
        <v>6.7485988987851906</v>
      </c>
      <c r="D667" s="2">
        <v>0.5</v>
      </c>
      <c r="E667" s="2">
        <v>13.855700000000001</v>
      </c>
      <c r="F667" s="2">
        <f t="shared" si="10"/>
        <v>7.3557000000000006</v>
      </c>
      <c r="L667">
        <v>66100</v>
      </c>
      <c r="M667">
        <v>1</v>
      </c>
      <c r="N667">
        <v>1</v>
      </c>
      <c r="O667">
        <v>0.5</v>
      </c>
      <c r="P667">
        <v>15</v>
      </c>
      <c r="Q667">
        <v>15</v>
      </c>
      <c r="R667">
        <v>13.8247</v>
      </c>
    </row>
    <row r="668" spans="2:18" x14ac:dyDescent="0.25">
      <c r="B668" s="2">
        <v>664000</v>
      </c>
      <c r="C668" s="2">
        <f>B668*$I$13</f>
        <v>6.7587777809854694</v>
      </c>
      <c r="D668" s="2">
        <v>0.5</v>
      </c>
      <c r="E668" s="2">
        <v>13.871</v>
      </c>
      <c r="F668" s="2">
        <f t="shared" si="10"/>
        <v>7.3710000000000004</v>
      </c>
      <c r="L668">
        <v>66200</v>
      </c>
      <c r="M668">
        <v>1</v>
      </c>
      <c r="N668">
        <v>1</v>
      </c>
      <c r="O668">
        <v>0.5</v>
      </c>
      <c r="P668">
        <v>15</v>
      </c>
      <c r="Q668">
        <v>15</v>
      </c>
      <c r="R668">
        <v>13.840299999999999</v>
      </c>
    </row>
    <row r="669" spans="2:18" x14ac:dyDescent="0.25">
      <c r="B669" s="2">
        <v>665000</v>
      </c>
      <c r="C669" s="2">
        <f>B669*$I$13</f>
        <v>6.7689566631857492</v>
      </c>
      <c r="D669" s="2">
        <v>0.5</v>
      </c>
      <c r="E669" s="2">
        <v>13.886200000000001</v>
      </c>
      <c r="F669" s="2">
        <f t="shared" si="10"/>
        <v>7.3862000000000005</v>
      </c>
      <c r="L669">
        <v>66300</v>
      </c>
      <c r="M669">
        <v>1</v>
      </c>
      <c r="N669">
        <v>1</v>
      </c>
      <c r="O669">
        <v>0.5</v>
      </c>
      <c r="P669">
        <v>15</v>
      </c>
      <c r="Q669">
        <v>15</v>
      </c>
      <c r="R669">
        <v>13.855700000000001</v>
      </c>
    </row>
    <row r="670" spans="2:18" x14ac:dyDescent="0.25">
      <c r="B670" s="2">
        <v>666000</v>
      </c>
      <c r="C670" s="2">
        <f>B670*$I$13</f>
        <v>6.779135545386028</v>
      </c>
      <c r="D670" s="2">
        <v>0.5</v>
      </c>
      <c r="E670" s="2">
        <v>13.901300000000001</v>
      </c>
      <c r="F670" s="2">
        <f t="shared" si="10"/>
        <v>7.4013000000000009</v>
      </c>
      <c r="L670">
        <v>66400</v>
      </c>
      <c r="M670">
        <v>1</v>
      </c>
      <c r="N670">
        <v>1</v>
      </c>
      <c r="O670">
        <v>0.5</v>
      </c>
      <c r="P670">
        <v>15</v>
      </c>
      <c r="Q670">
        <v>15</v>
      </c>
      <c r="R670">
        <v>13.871</v>
      </c>
    </row>
    <row r="671" spans="2:18" x14ac:dyDescent="0.25">
      <c r="B671" s="2">
        <v>667000</v>
      </c>
      <c r="C671" s="2">
        <f>B671*$I$13</f>
        <v>6.7893144275863078</v>
      </c>
      <c r="D671" s="2">
        <v>0.5</v>
      </c>
      <c r="E671" s="2">
        <v>13.916399999999999</v>
      </c>
      <c r="F671" s="2">
        <f t="shared" si="10"/>
        <v>7.4163999999999994</v>
      </c>
      <c r="L671">
        <v>66500</v>
      </c>
      <c r="M671">
        <v>1</v>
      </c>
      <c r="N671">
        <v>1</v>
      </c>
      <c r="O671">
        <v>0.5</v>
      </c>
      <c r="P671">
        <v>15</v>
      </c>
      <c r="Q671">
        <v>15</v>
      </c>
      <c r="R671">
        <v>13.886200000000001</v>
      </c>
    </row>
    <row r="672" spans="2:18" x14ac:dyDescent="0.25">
      <c r="B672" s="2">
        <v>668000</v>
      </c>
      <c r="C672" s="2">
        <f>B672*$I$13</f>
        <v>6.7994933097865866</v>
      </c>
      <c r="D672" s="2">
        <v>0.5</v>
      </c>
      <c r="E672" s="2">
        <v>13.9313</v>
      </c>
      <c r="F672" s="2">
        <f t="shared" si="10"/>
        <v>7.4313000000000002</v>
      </c>
      <c r="L672">
        <v>66600</v>
      </c>
      <c r="M672">
        <v>1</v>
      </c>
      <c r="N672">
        <v>1</v>
      </c>
      <c r="O672">
        <v>0.5</v>
      </c>
      <c r="P672">
        <v>15</v>
      </c>
      <c r="Q672">
        <v>15</v>
      </c>
      <c r="R672">
        <v>13.901300000000001</v>
      </c>
    </row>
    <row r="673" spans="2:18" x14ac:dyDescent="0.25">
      <c r="B673" s="2">
        <v>669000</v>
      </c>
      <c r="C673" s="2">
        <f>B673*$I$13</f>
        <v>6.8096721919868664</v>
      </c>
      <c r="D673" s="2">
        <v>0.5</v>
      </c>
      <c r="E673" s="2">
        <v>13.946099999999999</v>
      </c>
      <c r="F673" s="2">
        <f t="shared" si="10"/>
        <v>7.4460999999999995</v>
      </c>
      <c r="L673">
        <v>66700</v>
      </c>
      <c r="M673">
        <v>1</v>
      </c>
      <c r="N673">
        <v>1</v>
      </c>
      <c r="O673">
        <v>0.5</v>
      </c>
      <c r="P673">
        <v>15</v>
      </c>
      <c r="Q673">
        <v>15</v>
      </c>
      <c r="R673">
        <v>13.916399999999999</v>
      </c>
    </row>
    <row r="674" spans="2:18" x14ac:dyDescent="0.25">
      <c r="B674" s="2">
        <v>670000</v>
      </c>
      <c r="C674" s="2">
        <f>B674*$I$13</f>
        <v>6.8198510741871452</v>
      </c>
      <c r="D674" s="2">
        <v>0.5</v>
      </c>
      <c r="E674" s="2">
        <v>13.960800000000001</v>
      </c>
      <c r="F674" s="2">
        <f t="shared" si="10"/>
        <v>7.4608000000000008</v>
      </c>
      <c r="L674">
        <v>66800</v>
      </c>
      <c r="M674">
        <v>1</v>
      </c>
      <c r="N674">
        <v>1</v>
      </c>
      <c r="O674">
        <v>0.5</v>
      </c>
      <c r="P674">
        <v>15</v>
      </c>
      <c r="Q674">
        <v>15</v>
      </c>
      <c r="R674">
        <v>13.9313</v>
      </c>
    </row>
    <row r="675" spans="2:18" x14ac:dyDescent="0.25">
      <c r="B675" s="2">
        <v>671000</v>
      </c>
      <c r="C675" s="2">
        <f>B675*$I$13</f>
        <v>6.8300299563874249</v>
      </c>
      <c r="D675" s="2">
        <v>0.5</v>
      </c>
      <c r="E675" s="2">
        <v>13.9754</v>
      </c>
      <c r="F675" s="2">
        <f t="shared" si="10"/>
        <v>7.4754000000000005</v>
      </c>
      <c r="L675">
        <v>66900</v>
      </c>
      <c r="M675">
        <v>1</v>
      </c>
      <c r="N675">
        <v>1</v>
      </c>
      <c r="O675">
        <v>0.5</v>
      </c>
      <c r="P675">
        <v>15</v>
      </c>
      <c r="Q675">
        <v>15</v>
      </c>
      <c r="R675">
        <v>13.946099999999999</v>
      </c>
    </row>
    <row r="676" spans="2:18" x14ac:dyDescent="0.25">
      <c r="B676" s="2">
        <v>672000</v>
      </c>
      <c r="C676" s="2">
        <f>B676*$I$13</f>
        <v>6.8402088385877038</v>
      </c>
      <c r="D676" s="2">
        <v>0.5</v>
      </c>
      <c r="E676" s="2">
        <v>13.9899</v>
      </c>
      <c r="F676" s="2">
        <f t="shared" si="10"/>
        <v>7.4899000000000004</v>
      </c>
      <c r="L676">
        <v>67000</v>
      </c>
      <c r="M676">
        <v>1</v>
      </c>
      <c r="N676">
        <v>1</v>
      </c>
      <c r="O676">
        <v>0.5</v>
      </c>
      <c r="P676">
        <v>15</v>
      </c>
      <c r="Q676">
        <v>15</v>
      </c>
      <c r="R676">
        <v>13.960800000000001</v>
      </c>
    </row>
    <row r="677" spans="2:18" x14ac:dyDescent="0.25">
      <c r="B677" s="2">
        <v>673000</v>
      </c>
      <c r="C677" s="2">
        <f>B677*$I$13</f>
        <v>6.8503877207879835</v>
      </c>
      <c r="D677" s="2">
        <v>0.5</v>
      </c>
      <c r="E677" s="2">
        <v>14.004300000000001</v>
      </c>
      <c r="F677" s="2">
        <f t="shared" si="10"/>
        <v>7.5043000000000006</v>
      </c>
      <c r="L677">
        <v>67100</v>
      </c>
      <c r="M677">
        <v>1</v>
      </c>
      <c r="N677">
        <v>1</v>
      </c>
      <c r="O677">
        <v>0.5</v>
      </c>
      <c r="P677">
        <v>15</v>
      </c>
      <c r="Q677">
        <v>15</v>
      </c>
      <c r="R677">
        <v>13.9754</v>
      </c>
    </row>
    <row r="678" spans="2:18" x14ac:dyDescent="0.25">
      <c r="B678" s="2">
        <v>674000</v>
      </c>
      <c r="C678" s="2">
        <f>B678*$I$13</f>
        <v>6.8605666029882633</v>
      </c>
      <c r="D678" s="2">
        <v>0.5</v>
      </c>
      <c r="E678" s="2">
        <v>14.0185</v>
      </c>
      <c r="F678" s="2">
        <f t="shared" si="10"/>
        <v>7.5184999999999995</v>
      </c>
      <c r="L678">
        <v>67200</v>
      </c>
      <c r="M678">
        <v>1</v>
      </c>
      <c r="N678">
        <v>1</v>
      </c>
      <c r="O678">
        <v>0.5</v>
      </c>
      <c r="P678">
        <v>15</v>
      </c>
      <c r="Q678">
        <v>15</v>
      </c>
      <c r="R678">
        <v>13.9899</v>
      </c>
    </row>
    <row r="679" spans="2:18" x14ac:dyDescent="0.25">
      <c r="B679" s="2">
        <v>675000</v>
      </c>
      <c r="C679" s="2">
        <f>B679*$I$13</f>
        <v>6.8707454851885421</v>
      </c>
      <c r="D679" s="2">
        <v>0.5</v>
      </c>
      <c r="E679" s="2">
        <v>14.0327</v>
      </c>
      <c r="F679" s="2">
        <f t="shared" si="10"/>
        <v>7.5327000000000002</v>
      </c>
      <c r="L679">
        <v>67300</v>
      </c>
      <c r="M679">
        <v>1</v>
      </c>
      <c r="N679">
        <v>1</v>
      </c>
      <c r="O679">
        <v>0.5</v>
      </c>
      <c r="P679">
        <v>15</v>
      </c>
      <c r="Q679">
        <v>15</v>
      </c>
      <c r="R679">
        <v>14.004300000000001</v>
      </c>
    </row>
    <row r="680" spans="2:18" x14ac:dyDescent="0.25">
      <c r="B680" s="2">
        <v>676000</v>
      </c>
      <c r="C680" s="2">
        <f>B680*$I$13</f>
        <v>6.8809243673888218</v>
      </c>
      <c r="D680" s="2">
        <v>0.5</v>
      </c>
      <c r="E680" s="2">
        <v>14.046799999999999</v>
      </c>
      <c r="F680" s="2">
        <f t="shared" si="10"/>
        <v>7.5467999999999993</v>
      </c>
      <c r="L680">
        <v>67400</v>
      </c>
      <c r="M680">
        <v>1</v>
      </c>
      <c r="N680">
        <v>1</v>
      </c>
      <c r="O680">
        <v>0.5</v>
      </c>
      <c r="P680">
        <v>15</v>
      </c>
      <c r="Q680">
        <v>15</v>
      </c>
      <c r="R680">
        <v>14.0185</v>
      </c>
    </row>
    <row r="681" spans="2:18" x14ac:dyDescent="0.25">
      <c r="B681" s="2">
        <v>677000</v>
      </c>
      <c r="C681" s="2">
        <f>B681*$I$13</f>
        <v>6.8911032495891007</v>
      </c>
      <c r="D681" s="2">
        <v>0.5</v>
      </c>
      <c r="E681" s="2">
        <v>14.0608</v>
      </c>
      <c r="F681" s="2">
        <f t="shared" si="10"/>
        <v>7.5608000000000004</v>
      </c>
      <c r="L681">
        <v>67500</v>
      </c>
      <c r="M681">
        <v>1</v>
      </c>
      <c r="N681">
        <v>1</v>
      </c>
      <c r="O681">
        <v>0.5</v>
      </c>
      <c r="P681">
        <v>15</v>
      </c>
      <c r="Q681">
        <v>15</v>
      </c>
      <c r="R681">
        <v>14.0327</v>
      </c>
    </row>
    <row r="682" spans="2:18" x14ac:dyDescent="0.25">
      <c r="B682" s="2">
        <v>678000</v>
      </c>
      <c r="C682" s="2">
        <f>B682*$I$13</f>
        <v>6.9012821317893804</v>
      </c>
      <c r="D682" s="2">
        <v>0.5</v>
      </c>
      <c r="E682" s="2">
        <v>14.0747</v>
      </c>
      <c r="F682" s="2">
        <f t="shared" si="10"/>
        <v>7.5747</v>
      </c>
      <c r="L682">
        <v>67600</v>
      </c>
      <c r="M682">
        <v>1</v>
      </c>
      <c r="N682">
        <v>1</v>
      </c>
      <c r="O682">
        <v>0.5</v>
      </c>
      <c r="P682">
        <v>15</v>
      </c>
      <c r="Q682">
        <v>15</v>
      </c>
      <c r="R682">
        <v>14.046799999999999</v>
      </c>
    </row>
    <row r="683" spans="2:18" x14ac:dyDescent="0.25">
      <c r="B683" s="2">
        <v>679000</v>
      </c>
      <c r="C683" s="2">
        <f>B683*$I$13</f>
        <v>6.9114610139896593</v>
      </c>
      <c r="D683" s="2">
        <v>0.5</v>
      </c>
      <c r="E683" s="2">
        <v>14.0884</v>
      </c>
      <c r="F683" s="2">
        <f t="shared" si="10"/>
        <v>7.5884</v>
      </c>
      <c r="L683">
        <v>67700</v>
      </c>
      <c r="M683">
        <v>1</v>
      </c>
      <c r="N683">
        <v>1</v>
      </c>
      <c r="O683">
        <v>0.5</v>
      </c>
      <c r="P683">
        <v>15</v>
      </c>
      <c r="Q683">
        <v>15</v>
      </c>
      <c r="R683">
        <v>14.0608</v>
      </c>
    </row>
    <row r="684" spans="2:18" x14ac:dyDescent="0.25">
      <c r="B684" s="2">
        <v>680000</v>
      </c>
      <c r="C684" s="2">
        <f>B684*$I$13</f>
        <v>6.921639896189939</v>
      </c>
      <c r="D684" s="2">
        <v>0.5</v>
      </c>
      <c r="E684" s="2">
        <v>14.1021</v>
      </c>
      <c r="F684" s="2">
        <f t="shared" si="10"/>
        <v>7.6021000000000001</v>
      </c>
      <c r="L684">
        <v>67800</v>
      </c>
      <c r="M684">
        <v>1</v>
      </c>
      <c r="N684">
        <v>1</v>
      </c>
      <c r="O684">
        <v>0.5</v>
      </c>
      <c r="P684">
        <v>15</v>
      </c>
      <c r="Q684">
        <v>15</v>
      </c>
      <c r="R684">
        <v>14.0747</v>
      </c>
    </row>
    <row r="685" spans="2:18" x14ac:dyDescent="0.25">
      <c r="B685" s="2">
        <v>681000</v>
      </c>
      <c r="C685" s="2">
        <f>B685*$I$13</f>
        <v>6.9318187783902179</v>
      </c>
      <c r="D685" s="2">
        <v>0.5</v>
      </c>
      <c r="E685" s="2">
        <v>14.1157</v>
      </c>
      <c r="F685" s="2">
        <f t="shared" si="10"/>
        <v>7.6157000000000004</v>
      </c>
      <c r="L685">
        <v>67900</v>
      </c>
      <c r="M685">
        <v>1</v>
      </c>
      <c r="N685">
        <v>1</v>
      </c>
      <c r="O685">
        <v>0.5</v>
      </c>
      <c r="P685">
        <v>15</v>
      </c>
      <c r="Q685">
        <v>15</v>
      </c>
      <c r="R685">
        <v>14.0884</v>
      </c>
    </row>
    <row r="686" spans="2:18" x14ac:dyDescent="0.25">
      <c r="B686" s="2">
        <v>682000</v>
      </c>
      <c r="C686" s="2">
        <f>B686*$I$13</f>
        <v>6.9419976605904976</v>
      </c>
      <c r="D686" s="2">
        <v>0.5</v>
      </c>
      <c r="E686" s="2">
        <v>14.129099999999999</v>
      </c>
      <c r="F686" s="2">
        <f t="shared" si="10"/>
        <v>7.6290999999999993</v>
      </c>
      <c r="L686">
        <v>68000</v>
      </c>
      <c r="M686">
        <v>1</v>
      </c>
      <c r="N686">
        <v>1</v>
      </c>
      <c r="O686">
        <v>0.5</v>
      </c>
      <c r="P686">
        <v>15</v>
      </c>
      <c r="Q686">
        <v>15</v>
      </c>
      <c r="R686">
        <v>14.1021</v>
      </c>
    </row>
    <row r="687" spans="2:18" x14ac:dyDescent="0.25">
      <c r="B687" s="2">
        <v>683000</v>
      </c>
      <c r="C687" s="2">
        <f>B687*$I$13</f>
        <v>6.9521765427907765</v>
      </c>
      <c r="D687" s="2">
        <v>0.5</v>
      </c>
      <c r="E687" s="2">
        <v>14.1425</v>
      </c>
      <c r="F687" s="2">
        <f t="shared" si="10"/>
        <v>7.6425000000000001</v>
      </c>
      <c r="L687">
        <v>68100</v>
      </c>
      <c r="M687">
        <v>1</v>
      </c>
      <c r="N687">
        <v>1</v>
      </c>
      <c r="O687">
        <v>0.5</v>
      </c>
      <c r="P687">
        <v>15</v>
      </c>
      <c r="Q687">
        <v>15</v>
      </c>
      <c r="R687">
        <v>14.1157</v>
      </c>
    </row>
    <row r="688" spans="2:18" x14ac:dyDescent="0.25">
      <c r="B688" s="2">
        <v>684000</v>
      </c>
      <c r="C688" s="2">
        <f>B688*$I$13</f>
        <v>6.9623554249910562</v>
      </c>
      <c r="D688" s="2">
        <v>0.5</v>
      </c>
      <c r="E688" s="2">
        <v>14.1557</v>
      </c>
      <c r="F688" s="2">
        <f t="shared" si="10"/>
        <v>7.6556999999999995</v>
      </c>
      <c r="L688">
        <v>68200</v>
      </c>
      <c r="M688">
        <v>1</v>
      </c>
      <c r="N688">
        <v>1</v>
      </c>
      <c r="O688">
        <v>0.5</v>
      </c>
      <c r="P688">
        <v>15</v>
      </c>
      <c r="Q688">
        <v>15</v>
      </c>
      <c r="R688">
        <v>14.129099999999999</v>
      </c>
    </row>
    <row r="689" spans="2:18" x14ac:dyDescent="0.25">
      <c r="B689" s="2">
        <v>685000</v>
      </c>
      <c r="C689" s="2">
        <f>B689*$I$13</f>
        <v>6.972534307191335</v>
      </c>
      <c r="D689" s="2">
        <v>0.5</v>
      </c>
      <c r="E689" s="2">
        <v>14.168900000000001</v>
      </c>
      <c r="F689" s="2">
        <f t="shared" si="10"/>
        <v>7.6689000000000007</v>
      </c>
      <c r="L689">
        <v>68300</v>
      </c>
      <c r="M689">
        <v>1</v>
      </c>
      <c r="N689">
        <v>1</v>
      </c>
      <c r="O689">
        <v>0.5</v>
      </c>
      <c r="P689">
        <v>15</v>
      </c>
      <c r="Q689">
        <v>15</v>
      </c>
      <c r="R689">
        <v>14.1425</v>
      </c>
    </row>
    <row r="690" spans="2:18" x14ac:dyDescent="0.25">
      <c r="B690" s="2">
        <v>686000</v>
      </c>
      <c r="C690" s="2">
        <f>B690*$I$13</f>
        <v>6.9827131893916148</v>
      </c>
      <c r="D690" s="2">
        <v>0.5</v>
      </c>
      <c r="E690" s="2">
        <v>14.181900000000001</v>
      </c>
      <c r="F690" s="2">
        <f t="shared" si="10"/>
        <v>7.6819000000000006</v>
      </c>
      <c r="L690">
        <v>68400</v>
      </c>
      <c r="M690">
        <v>1</v>
      </c>
      <c r="N690">
        <v>1</v>
      </c>
      <c r="O690">
        <v>0.5</v>
      </c>
      <c r="P690">
        <v>15</v>
      </c>
      <c r="Q690">
        <v>15</v>
      </c>
      <c r="R690">
        <v>14.1557</v>
      </c>
    </row>
    <row r="691" spans="2:18" x14ac:dyDescent="0.25">
      <c r="B691" s="2">
        <v>687000</v>
      </c>
      <c r="C691" s="2">
        <f>B691*$I$13</f>
        <v>6.9928920715918936</v>
      </c>
      <c r="D691" s="2">
        <v>0.5</v>
      </c>
      <c r="E691" s="2">
        <v>14.194900000000001</v>
      </c>
      <c r="F691" s="2">
        <f t="shared" si="10"/>
        <v>7.6949000000000005</v>
      </c>
      <c r="L691">
        <v>68500</v>
      </c>
      <c r="M691">
        <v>1</v>
      </c>
      <c r="N691">
        <v>1</v>
      </c>
      <c r="O691">
        <v>0.5</v>
      </c>
      <c r="P691">
        <v>15</v>
      </c>
      <c r="Q691">
        <v>15</v>
      </c>
      <c r="R691">
        <v>14.168900000000001</v>
      </c>
    </row>
    <row r="692" spans="2:18" x14ac:dyDescent="0.25">
      <c r="B692" s="2">
        <v>688000</v>
      </c>
      <c r="C692" s="2">
        <f>B692*$I$13</f>
        <v>7.0030709537921734</v>
      </c>
      <c r="D692" s="2">
        <v>0.5</v>
      </c>
      <c r="E692" s="2">
        <v>14.207700000000001</v>
      </c>
      <c r="F692" s="2">
        <f t="shared" si="10"/>
        <v>7.7077000000000009</v>
      </c>
      <c r="L692">
        <v>68600</v>
      </c>
      <c r="M692">
        <v>1</v>
      </c>
      <c r="N692">
        <v>1</v>
      </c>
      <c r="O692">
        <v>0.5</v>
      </c>
      <c r="P692">
        <v>15</v>
      </c>
      <c r="Q692">
        <v>15</v>
      </c>
      <c r="R692">
        <v>14.181900000000001</v>
      </c>
    </row>
    <row r="693" spans="2:18" x14ac:dyDescent="0.25">
      <c r="B693" s="2">
        <v>689000</v>
      </c>
      <c r="C693" s="2">
        <f>B693*$I$13</f>
        <v>7.0132498359924522</v>
      </c>
      <c r="D693" s="2">
        <v>0.5</v>
      </c>
      <c r="E693" s="2">
        <v>14.220499999999999</v>
      </c>
      <c r="F693" s="2">
        <f t="shared" si="10"/>
        <v>7.7204999999999995</v>
      </c>
      <c r="L693">
        <v>68700</v>
      </c>
      <c r="M693">
        <v>1</v>
      </c>
      <c r="N693">
        <v>1</v>
      </c>
      <c r="O693">
        <v>0.5</v>
      </c>
      <c r="P693">
        <v>15</v>
      </c>
      <c r="Q693">
        <v>15</v>
      </c>
      <c r="R693">
        <v>14.194900000000001</v>
      </c>
    </row>
    <row r="694" spans="2:18" x14ac:dyDescent="0.25">
      <c r="B694" s="2">
        <v>690000</v>
      </c>
      <c r="C694" s="2">
        <f>B694*$I$13</f>
        <v>7.023428718192732</v>
      </c>
      <c r="D694" s="2">
        <v>0.5</v>
      </c>
      <c r="E694" s="2">
        <v>14.2331</v>
      </c>
      <c r="F694" s="2">
        <f t="shared" si="10"/>
        <v>7.7331000000000003</v>
      </c>
      <c r="L694">
        <v>68800</v>
      </c>
      <c r="M694">
        <v>1</v>
      </c>
      <c r="N694">
        <v>1</v>
      </c>
      <c r="O694">
        <v>0.5</v>
      </c>
      <c r="P694">
        <v>15</v>
      </c>
      <c r="Q694">
        <v>15</v>
      </c>
      <c r="R694">
        <v>14.207700000000001</v>
      </c>
    </row>
    <row r="695" spans="2:18" x14ac:dyDescent="0.25">
      <c r="B695" s="2">
        <v>691000</v>
      </c>
      <c r="C695" s="2">
        <f>B695*$I$13</f>
        <v>7.0336076003930117</v>
      </c>
      <c r="D695" s="2">
        <v>0.5</v>
      </c>
      <c r="E695" s="2">
        <v>14.2456</v>
      </c>
      <c r="F695" s="2">
        <f t="shared" si="10"/>
        <v>7.7455999999999996</v>
      </c>
      <c r="L695">
        <v>68900</v>
      </c>
      <c r="M695">
        <v>1</v>
      </c>
      <c r="N695">
        <v>1</v>
      </c>
      <c r="O695">
        <v>0.5</v>
      </c>
      <c r="P695">
        <v>15</v>
      </c>
      <c r="Q695">
        <v>15</v>
      </c>
      <c r="R695">
        <v>14.220499999999999</v>
      </c>
    </row>
    <row r="696" spans="2:18" x14ac:dyDescent="0.25">
      <c r="B696" s="2">
        <v>692000</v>
      </c>
      <c r="C696" s="2">
        <f>B696*$I$13</f>
        <v>7.0437864825932905</v>
      </c>
      <c r="D696" s="2">
        <v>0.5</v>
      </c>
      <c r="E696" s="2">
        <v>14.257999999999999</v>
      </c>
      <c r="F696" s="2">
        <f t="shared" si="10"/>
        <v>7.7579999999999991</v>
      </c>
      <c r="L696">
        <v>69000</v>
      </c>
      <c r="M696">
        <v>1</v>
      </c>
      <c r="N696">
        <v>1</v>
      </c>
      <c r="O696">
        <v>0.5</v>
      </c>
      <c r="P696">
        <v>15</v>
      </c>
      <c r="Q696">
        <v>15</v>
      </c>
      <c r="R696">
        <v>14.2331</v>
      </c>
    </row>
    <row r="697" spans="2:18" x14ac:dyDescent="0.25">
      <c r="B697" s="2">
        <v>693000</v>
      </c>
      <c r="C697" s="2">
        <f>B697*$I$13</f>
        <v>7.0539653647935703</v>
      </c>
      <c r="D697" s="2">
        <v>0.5</v>
      </c>
      <c r="E697" s="2">
        <v>14.2704</v>
      </c>
      <c r="F697" s="2">
        <f t="shared" si="10"/>
        <v>7.7704000000000004</v>
      </c>
      <c r="L697">
        <v>69100</v>
      </c>
      <c r="M697">
        <v>1</v>
      </c>
      <c r="N697">
        <v>1</v>
      </c>
      <c r="O697">
        <v>0.5</v>
      </c>
      <c r="P697">
        <v>15</v>
      </c>
      <c r="Q697">
        <v>15</v>
      </c>
      <c r="R697">
        <v>14.2456</v>
      </c>
    </row>
    <row r="698" spans="2:18" x14ac:dyDescent="0.25">
      <c r="B698" s="2">
        <v>694000</v>
      </c>
      <c r="C698" s="2">
        <f>B698*$I$13</f>
        <v>7.0641442469938491</v>
      </c>
      <c r="D698" s="2">
        <v>0.5</v>
      </c>
      <c r="E698" s="2">
        <v>14.2826</v>
      </c>
      <c r="F698" s="2">
        <f t="shared" si="10"/>
        <v>7.7826000000000004</v>
      </c>
      <c r="L698">
        <v>69200</v>
      </c>
      <c r="M698">
        <v>1</v>
      </c>
      <c r="N698">
        <v>1</v>
      </c>
      <c r="O698">
        <v>0.5</v>
      </c>
      <c r="P698">
        <v>15</v>
      </c>
      <c r="Q698">
        <v>15</v>
      </c>
      <c r="R698">
        <v>14.257999999999999</v>
      </c>
    </row>
    <row r="699" spans="2:18" x14ac:dyDescent="0.25">
      <c r="B699" s="2">
        <v>695000</v>
      </c>
      <c r="C699" s="2">
        <f>B699*$I$13</f>
        <v>7.0743231291941289</v>
      </c>
      <c r="D699" s="2">
        <v>0.5</v>
      </c>
      <c r="E699" s="2">
        <v>14.294700000000001</v>
      </c>
      <c r="F699" s="2">
        <f t="shared" si="10"/>
        <v>7.7947000000000006</v>
      </c>
      <c r="L699">
        <v>69300</v>
      </c>
      <c r="M699">
        <v>1</v>
      </c>
      <c r="N699">
        <v>1</v>
      </c>
      <c r="O699">
        <v>0.5</v>
      </c>
      <c r="P699">
        <v>15</v>
      </c>
      <c r="Q699">
        <v>15</v>
      </c>
      <c r="R699">
        <v>14.2704</v>
      </c>
    </row>
    <row r="700" spans="2:18" x14ac:dyDescent="0.25">
      <c r="B700" s="2">
        <v>696000</v>
      </c>
      <c r="C700" s="2">
        <f>B700*$I$13</f>
        <v>7.0845020113944077</v>
      </c>
      <c r="D700" s="2">
        <v>0.5</v>
      </c>
      <c r="E700" s="2">
        <v>14.306699999999999</v>
      </c>
      <c r="F700" s="2">
        <f t="shared" si="10"/>
        <v>7.8066999999999993</v>
      </c>
      <c r="L700">
        <v>69400</v>
      </c>
      <c r="M700">
        <v>1</v>
      </c>
      <c r="N700">
        <v>1</v>
      </c>
      <c r="O700">
        <v>0.5</v>
      </c>
      <c r="P700">
        <v>15</v>
      </c>
      <c r="Q700">
        <v>15</v>
      </c>
      <c r="R700">
        <v>14.2826</v>
      </c>
    </row>
    <row r="701" spans="2:18" x14ac:dyDescent="0.25">
      <c r="B701" s="2">
        <v>697000</v>
      </c>
      <c r="C701" s="2">
        <f>B701*$I$13</f>
        <v>7.0946808935946875</v>
      </c>
      <c r="D701" s="2">
        <v>0.5</v>
      </c>
      <c r="E701" s="2">
        <v>14.3186</v>
      </c>
      <c r="F701" s="2">
        <f t="shared" si="10"/>
        <v>7.8186</v>
      </c>
      <c r="L701">
        <v>69500</v>
      </c>
      <c r="M701">
        <v>1</v>
      </c>
      <c r="N701">
        <v>1</v>
      </c>
      <c r="O701">
        <v>0.5</v>
      </c>
      <c r="P701">
        <v>15</v>
      </c>
      <c r="Q701">
        <v>15</v>
      </c>
      <c r="R701">
        <v>14.294700000000001</v>
      </c>
    </row>
    <row r="702" spans="2:18" x14ac:dyDescent="0.25">
      <c r="B702" s="2">
        <v>698000</v>
      </c>
      <c r="C702" s="2">
        <f>B702*$I$13</f>
        <v>7.1048597757949663</v>
      </c>
      <c r="D702" s="2">
        <v>0.5</v>
      </c>
      <c r="E702" s="2">
        <v>14.330399999999999</v>
      </c>
      <c r="F702" s="2">
        <f t="shared" si="10"/>
        <v>7.8303999999999991</v>
      </c>
      <c r="L702">
        <v>69600</v>
      </c>
      <c r="M702">
        <v>1</v>
      </c>
      <c r="N702">
        <v>1</v>
      </c>
      <c r="O702">
        <v>0.5</v>
      </c>
      <c r="P702">
        <v>15</v>
      </c>
      <c r="Q702">
        <v>15</v>
      </c>
      <c r="R702">
        <v>14.306699999999999</v>
      </c>
    </row>
    <row r="703" spans="2:18" x14ac:dyDescent="0.25">
      <c r="B703" s="2">
        <v>699000</v>
      </c>
      <c r="C703" s="2">
        <f>B703*$I$13</f>
        <v>7.115038657995246</v>
      </c>
      <c r="D703" s="2">
        <v>0.5</v>
      </c>
      <c r="E703" s="2">
        <v>14.3421</v>
      </c>
      <c r="F703" s="2">
        <f t="shared" si="10"/>
        <v>7.8421000000000003</v>
      </c>
      <c r="L703">
        <v>69700</v>
      </c>
      <c r="M703">
        <v>1</v>
      </c>
      <c r="N703">
        <v>1</v>
      </c>
      <c r="O703">
        <v>0.5</v>
      </c>
      <c r="P703">
        <v>15</v>
      </c>
      <c r="Q703">
        <v>15</v>
      </c>
      <c r="R703">
        <v>14.3186</v>
      </c>
    </row>
    <row r="704" spans="2:18" x14ac:dyDescent="0.25">
      <c r="B704" s="2">
        <v>700000</v>
      </c>
      <c r="C704" s="2">
        <f>B704*$I$13</f>
        <v>7.1252175401955249</v>
      </c>
      <c r="D704" s="2">
        <v>0.5</v>
      </c>
      <c r="E704" s="2">
        <v>14.3537</v>
      </c>
      <c r="F704" s="2">
        <f t="shared" si="10"/>
        <v>7.8536999999999999</v>
      </c>
      <c r="L704">
        <v>69800</v>
      </c>
      <c r="M704">
        <v>1</v>
      </c>
      <c r="N704">
        <v>1</v>
      </c>
      <c r="O704">
        <v>0.5</v>
      </c>
      <c r="P704">
        <v>15</v>
      </c>
      <c r="Q704">
        <v>15</v>
      </c>
      <c r="R704">
        <v>14.330399999999999</v>
      </c>
    </row>
    <row r="705" spans="2:18" x14ac:dyDescent="0.25">
      <c r="B705" s="2">
        <v>701000</v>
      </c>
      <c r="C705" s="2">
        <f>B705*$I$13</f>
        <v>7.1353964223958046</v>
      </c>
      <c r="D705" s="2">
        <v>0.5</v>
      </c>
      <c r="E705" s="2">
        <v>14.3652</v>
      </c>
      <c r="F705" s="2">
        <f t="shared" si="10"/>
        <v>7.8651999999999997</v>
      </c>
      <c r="L705">
        <v>69900</v>
      </c>
      <c r="M705">
        <v>1</v>
      </c>
      <c r="N705">
        <v>1</v>
      </c>
      <c r="O705">
        <v>0.5</v>
      </c>
      <c r="P705">
        <v>15</v>
      </c>
      <c r="Q705">
        <v>15</v>
      </c>
      <c r="R705">
        <v>14.3421</v>
      </c>
    </row>
    <row r="706" spans="2:18" x14ac:dyDescent="0.25">
      <c r="B706" s="2">
        <v>702000</v>
      </c>
      <c r="C706" s="2">
        <f>B706*$I$13</f>
        <v>7.1455753045960835</v>
      </c>
      <c r="D706" s="2">
        <v>0.5</v>
      </c>
      <c r="E706" s="2">
        <v>14.3766</v>
      </c>
      <c r="F706" s="2">
        <f t="shared" si="10"/>
        <v>7.8765999999999998</v>
      </c>
      <c r="L706">
        <v>70000</v>
      </c>
      <c r="M706">
        <v>1</v>
      </c>
      <c r="N706">
        <v>1</v>
      </c>
      <c r="O706">
        <v>0.5</v>
      </c>
      <c r="P706">
        <v>15</v>
      </c>
      <c r="Q706">
        <v>15</v>
      </c>
      <c r="R706">
        <v>14.3537</v>
      </c>
    </row>
    <row r="707" spans="2:18" x14ac:dyDescent="0.25">
      <c r="B707" s="2">
        <v>703000</v>
      </c>
      <c r="C707" s="2">
        <f>B707*$I$13</f>
        <v>7.1557541867963632</v>
      </c>
      <c r="D707" s="2">
        <v>0.5</v>
      </c>
      <c r="E707" s="2">
        <v>14.3879</v>
      </c>
      <c r="F707" s="2">
        <f t="shared" si="10"/>
        <v>7.8879000000000001</v>
      </c>
      <c r="L707">
        <v>70100</v>
      </c>
      <c r="M707">
        <v>1</v>
      </c>
      <c r="N707">
        <v>1</v>
      </c>
      <c r="O707">
        <v>0.5</v>
      </c>
      <c r="P707">
        <v>15</v>
      </c>
      <c r="Q707">
        <v>15</v>
      </c>
      <c r="R707">
        <v>14.3652</v>
      </c>
    </row>
    <row r="708" spans="2:18" x14ac:dyDescent="0.25">
      <c r="B708" s="2">
        <v>704000</v>
      </c>
      <c r="C708" s="2">
        <f>B708*$I$13</f>
        <v>7.1659330689966421</v>
      </c>
      <c r="D708" s="2">
        <v>0.5</v>
      </c>
      <c r="E708" s="2">
        <v>14.399100000000001</v>
      </c>
      <c r="F708" s="2">
        <f t="shared" si="10"/>
        <v>7.8991000000000007</v>
      </c>
      <c r="L708">
        <v>70200</v>
      </c>
      <c r="M708">
        <v>1</v>
      </c>
      <c r="N708">
        <v>1</v>
      </c>
      <c r="O708">
        <v>0.5</v>
      </c>
      <c r="P708">
        <v>15</v>
      </c>
      <c r="Q708">
        <v>15</v>
      </c>
      <c r="R708">
        <v>14.3766</v>
      </c>
    </row>
    <row r="709" spans="2:18" x14ac:dyDescent="0.25">
      <c r="B709" s="2">
        <v>705000</v>
      </c>
      <c r="C709" s="2">
        <f>B709*$I$13</f>
        <v>7.1761119511969218</v>
      </c>
      <c r="D709" s="2">
        <v>0.5</v>
      </c>
      <c r="E709" s="2">
        <v>14.4102</v>
      </c>
      <c r="F709" s="2">
        <f t="shared" ref="F709:F772" si="11">E709-6-D709</f>
        <v>7.9101999999999997</v>
      </c>
      <c r="L709">
        <v>70300</v>
      </c>
      <c r="M709">
        <v>1</v>
      </c>
      <c r="N709">
        <v>1</v>
      </c>
      <c r="O709">
        <v>0.5</v>
      </c>
      <c r="P709">
        <v>15</v>
      </c>
      <c r="Q709">
        <v>15</v>
      </c>
      <c r="R709">
        <v>14.3879</v>
      </c>
    </row>
    <row r="710" spans="2:18" x14ac:dyDescent="0.25">
      <c r="B710" s="2">
        <v>706000</v>
      </c>
      <c r="C710" s="2">
        <f>B710*$I$13</f>
        <v>7.1862908333972015</v>
      </c>
      <c r="D710" s="2">
        <v>0.5</v>
      </c>
      <c r="E710" s="2">
        <v>14.421200000000001</v>
      </c>
      <c r="F710" s="2">
        <f t="shared" si="11"/>
        <v>7.9212000000000007</v>
      </c>
      <c r="L710">
        <v>70400</v>
      </c>
      <c r="M710">
        <v>1</v>
      </c>
      <c r="N710">
        <v>1</v>
      </c>
      <c r="O710">
        <v>0.5</v>
      </c>
      <c r="P710">
        <v>15</v>
      </c>
      <c r="Q710">
        <v>15</v>
      </c>
      <c r="R710">
        <v>14.399100000000001</v>
      </c>
    </row>
    <row r="711" spans="2:18" x14ac:dyDescent="0.25">
      <c r="B711" s="2">
        <v>707000</v>
      </c>
      <c r="C711" s="2">
        <f>B711*$I$13</f>
        <v>7.1964697155974804</v>
      </c>
      <c r="D711" s="2">
        <v>0.5</v>
      </c>
      <c r="E711" s="2">
        <v>14.432</v>
      </c>
      <c r="F711" s="2">
        <f t="shared" si="11"/>
        <v>7.9320000000000004</v>
      </c>
      <c r="L711">
        <v>70500</v>
      </c>
      <c r="M711">
        <v>1</v>
      </c>
      <c r="N711">
        <v>1</v>
      </c>
      <c r="O711">
        <v>0.5</v>
      </c>
      <c r="P711">
        <v>15</v>
      </c>
      <c r="Q711">
        <v>15</v>
      </c>
      <c r="R711">
        <v>14.4102</v>
      </c>
    </row>
    <row r="712" spans="2:18" x14ac:dyDescent="0.25">
      <c r="B712" s="2">
        <v>708000</v>
      </c>
      <c r="C712" s="2">
        <f>B712*$I$13</f>
        <v>7.2066485977977601</v>
      </c>
      <c r="D712" s="2">
        <v>0.5</v>
      </c>
      <c r="E712" s="2">
        <v>14.4428</v>
      </c>
      <c r="F712" s="2">
        <f t="shared" si="11"/>
        <v>7.9428000000000001</v>
      </c>
      <c r="L712">
        <v>70600</v>
      </c>
      <c r="M712">
        <v>1</v>
      </c>
      <c r="N712">
        <v>1</v>
      </c>
      <c r="O712">
        <v>0.5</v>
      </c>
      <c r="P712">
        <v>15</v>
      </c>
      <c r="Q712">
        <v>15</v>
      </c>
      <c r="R712">
        <v>14.421200000000001</v>
      </c>
    </row>
    <row r="713" spans="2:18" x14ac:dyDescent="0.25">
      <c r="B713" s="2">
        <v>709000</v>
      </c>
      <c r="C713" s="2">
        <f>B713*$I$13</f>
        <v>7.216827479998039</v>
      </c>
      <c r="D713" s="2">
        <v>0.5</v>
      </c>
      <c r="E713" s="2">
        <v>14.4535</v>
      </c>
      <c r="F713" s="2">
        <f t="shared" si="11"/>
        <v>7.9535</v>
      </c>
      <c r="L713">
        <v>70700</v>
      </c>
      <c r="M713">
        <v>1</v>
      </c>
      <c r="N713">
        <v>1</v>
      </c>
      <c r="O713">
        <v>0.5</v>
      </c>
      <c r="P713">
        <v>15</v>
      </c>
      <c r="Q713">
        <v>15</v>
      </c>
      <c r="R713">
        <v>14.432</v>
      </c>
    </row>
    <row r="714" spans="2:18" x14ac:dyDescent="0.25">
      <c r="B714" s="2">
        <v>710000</v>
      </c>
      <c r="C714" s="2">
        <f>B714*$I$13</f>
        <v>7.2270063621983187</v>
      </c>
      <c r="D714" s="2">
        <v>0.5</v>
      </c>
      <c r="E714" s="2">
        <v>14.464</v>
      </c>
      <c r="F714" s="2">
        <f t="shared" si="11"/>
        <v>7.9640000000000004</v>
      </c>
      <c r="L714">
        <v>70800</v>
      </c>
      <c r="M714">
        <v>1</v>
      </c>
      <c r="N714">
        <v>1</v>
      </c>
      <c r="O714">
        <v>0.5</v>
      </c>
      <c r="P714">
        <v>15</v>
      </c>
      <c r="Q714">
        <v>15</v>
      </c>
      <c r="R714">
        <v>14.4428</v>
      </c>
    </row>
    <row r="715" spans="2:18" x14ac:dyDescent="0.25">
      <c r="B715" s="2">
        <v>711000</v>
      </c>
      <c r="C715" s="2">
        <f>B715*$I$13</f>
        <v>7.2371852443985976</v>
      </c>
      <c r="D715" s="2">
        <v>0.5</v>
      </c>
      <c r="E715" s="2">
        <v>14.474500000000001</v>
      </c>
      <c r="F715" s="2">
        <f t="shared" si="11"/>
        <v>7.9745000000000008</v>
      </c>
      <c r="L715">
        <v>70900</v>
      </c>
      <c r="M715">
        <v>1</v>
      </c>
      <c r="N715">
        <v>1</v>
      </c>
      <c r="O715">
        <v>0.5</v>
      </c>
      <c r="P715">
        <v>15</v>
      </c>
      <c r="Q715">
        <v>15</v>
      </c>
      <c r="R715">
        <v>14.4535</v>
      </c>
    </row>
    <row r="716" spans="2:18" x14ac:dyDescent="0.25">
      <c r="B716" s="2">
        <v>712000</v>
      </c>
      <c r="C716" s="2">
        <f>B716*$I$13</f>
        <v>7.2473641265988773</v>
      </c>
      <c r="D716" s="2">
        <v>0.5</v>
      </c>
      <c r="E716" s="2">
        <v>14.4849</v>
      </c>
      <c r="F716" s="2">
        <f t="shared" si="11"/>
        <v>7.9848999999999997</v>
      </c>
      <c r="L716">
        <v>71000</v>
      </c>
      <c r="M716">
        <v>1</v>
      </c>
      <c r="N716">
        <v>1</v>
      </c>
      <c r="O716">
        <v>0.5</v>
      </c>
      <c r="P716">
        <v>15</v>
      </c>
      <c r="Q716">
        <v>15</v>
      </c>
      <c r="R716">
        <v>14.464</v>
      </c>
    </row>
    <row r="717" spans="2:18" x14ac:dyDescent="0.25">
      <c r="B717" s="2">
        <v>713000</v>
      </c>
      <c r="C717" s="2">
        <f>B717*$I$13</f>
        <v>7.2575430087991561</v>
      </c>
      <c r="D717" s="2">
        <v>0.5</v>
      </c>
      <c r="E717" s="2">
        <v>14.495100000000001</v>
      </c>
      <c r="F717" s="2">
        <f t="shared" si="11"/>
        <v>7.9951000000000008</v>
      </c>
      <c r="L717">
        <v>71100</v>
      </c>
      <c r="M717">
        <v>1</v>
      </c>
      <c r="N717">
        <v>1</v>
      </c>
      <c r="O717">
        <v>0.5</v>
      </c>
      <c r="P717">
        <v>15</v>
      </c>
      <c r="Q717">
        <v>15</v>
      </c>
      <c r="R717">
        <v>14.474500000000001</v>
      </c>
    </row>
    <row r="718" spans="2:18" x14ac:dyDescent="0.25">
      <c r="B718" s="2">
        <v>714000</v>
      </c>
      <c r="C718" s="2">
        <f>B718*$I$13</f>
        <v>7.2677218909994359</v>
      </c>
      <c r="D718" s="2">
        <v>0.5</v>
      </c>
      <c r="E718" s="2">
        <v>14.5053</v>
      </c>
      <c r="F718" s="2">
        <f t="shared" si="11"/>
        <v>8.0053000000000001</v>
      </c>
      <c r="L718">
        <v>71200</v>
      </c>
      <c r="M718">
        <v>1</v>
      </c>
      <c r="N718">
        <v>1</v>
      </c>
      <c r="O718">
        <v>0.5</v>
      </c>
      <c r="P718">
        <v>15</v>
      </c>
      <c r="Q718">
        <v>15</v>
      </c>
      <c r="R718">
        <v>14.4849</v>
      </c>
    </row>
    <row r="719" spans="2:18" x14ac:dyDescent="0.25">
      <c r="B719" s="2">
        <v>715000</v>
      </c>
      <c r="C719" s="2">
        <f>B719*$I$13</f>
        <v>7.2779007731997147</v>
      </c>
      <c r="D719" s="2">
        <v>0.5</v>
      </c>
      <c r="E719" s="2">
        <v>14.5153</v>
      </c>
      <c r="F719" s="2">
        <f t="shared" si="11"/>
        <v>8.0152999999999999</v>
      </c>
      <c r="L719">
        <v>71300</v>
      </c>
      <c r="M719">
        <v>1</v>
      </c>
      <c r="N719">
        <v>1</v>
      </c>
      <c r="O719">
        <v>0.5</v>
      </c>
      <c r="P719">
        <v>15</v>
      </c>
      <c r="Q719">
        <v>15</v>
      </c>
      <c r="R719">
        <v>14.495100000000001</v>
      </c>
    </row>
    <row r="720" spans="2:18" x14ac:dyDescent="0.25">
      <c r="B720" s="2">
        <v>716000</v>
      </c>
      <c r="C720" s="2">
        <f>B720*$I$13</f>
        <v>7.2880796553999945</v>
      </c>
      <c r="D720" s="2">
        <v>0.5</v>
      </c>
      <c r="E720" s="2">
        <v>14.5253</v>
      </c>
      <c r="F720" s="2">
        <f t="shared" si="11"/>
        <v>8.0252999999999997</v>
      </c>
      <c r="L720">
        <v>71400</v>
      </c>
      <c r="M720">
        <v>1</v>
      </c>
      <c r="N720">
        <v>1</v>
      </c>
      <c r="O720">
        <v>0.5</v>
      </c>
      <c r="P720">
        <v>15</v>
      </c>
      <c r="Q720">
        <v>15</v>
      </c>
      <c r="R720">
        <v>14.5053</v>
      </c>
    </row>
    <row r="721" spans="2:18" x14ac:dyDescent="0.25">
      <c r="B721" s="2">
        <v>717000</v>
      </c>
      <c r="C721" s="2">
        <f>B721*$I$13</f>
        <v>7.2982585376002733</v>
      </c>
      <c r="D721" s="2">
        <v>0.5</v>
      </c>
      <c r="E721" s="2">
        <v>14.5351</v>
      </c>
      <c r="F721" s="2">
        <f t="shared" si="11"/>
        <v>8.0350999999999999</v>
      </c>
      <c r="L721">
        <v>71500</v>
      </c>
      <c r="M721">
        <v>1</v>
      </c>
      <c r="N721">
        <v>1</v>
      </c>
      <c r="O721">
        <v>0.5</v>
      </c>
      <c r="P721">
        <v>15</v>
      </c>
      <c r="Q721">
        <v>15</v>
      </c>
      <c r="R721">
        <v>14.5153</v>
      </c>
    </row>
    <row r="722" spans="2:18" x14ac:dyDescent="0.25">
      <c r="B722" s="2">
        <v>718000</v>
      </c>
      <c r="C722" s="2">
        <f>B722*$I$13</f>
        <v>7.3084374198005531</v>
      </c>
      <c r="D722" s="2">
        <v>0.5</v>
      </c>
      <c r="E722" s="2">
        <v>14.5449</v>
      </c>
      <c r="F722" s="2">
        <f t="shared" si="11"/>
        <v>8.0449000000000002</v>
      </c>
      <c r="L722">
        <v>71600</v>
      </c>
      <c r="M722">
        <v>1</v>
      </c>
      <c r="N722">
        <v>1</v>
      </c>
      <c r="O722">
        <v>0.5</v>
      </c>
      <c r="P722">
        <v>15</v>
      </c>
      <c r="Q722">
        <v>15</v>
      </c>
      <c r="R722">
        <v>14.5253</v>
      </c>
    </row>
    <row r="723" spans="2:18" x14ac:dyDescent="0.25">
      <c r="B723" s="2">
        <v>719000</v>
      </c>
      <c r="C723" s="2">
        <f>B723*$I$13</f>
        <v>7.3186163020008319</v>
      </c>
      <c r="D723" s="2">
        <v>0.5</v>
      </c>
      <c r="E723" s="2">
        <v>14.554500000000001</v>
      </c>
      <c r="F723" s="2">
        <f t="shared" si="11"/>
        <v>8.0545000000000009</v>
      </c>
      <c r="L723">
        <v>71700</v>
      </c>
      <c r="M723">
        <v>1</v>
      </c>
      <c r="N723">
        <v>1</v>
      </c>
      <c r="O723">
        <v>0.5</v>
      </c>
      <c r="P723">
        <v>15</v>
      </c>
      <c r="Q723">
        <v>15</v>
      </c>
      <c r="R723">
        <v>14.5351</v>
      </c>
    </row>
    <row r="724" spans="2:18" x14ac:dyDescent="0.25">
      <c r="B724" s="2">
        <v>720000</v>
      </c>
      <c r="C724" s="2">
        <f>B724*$I$13</f>
        <v>7.3287951842011116</v>
      </c>
      <c r="D724" s="2">
        <v>0.5</v>
      </c>
      <c r="E724" s="2">
        <v>14.564</v>
      </c>
      <c r="F724" s="2">
        <f t="shared" si="11"/>
        <v>8.0640000000000001</v>
      </c>
      <c r="L724">
        <v>71800</v>
      </c>
      <c r="M724">
        <v>1</v>
      </c>
      <c r="N724">
        <v>1</v>
      </c>
      <c r="O724">
        <v>0.5</v>
      </c>
      <c r="P724">
        <v>15</v>
      </c>
      <c r="Q724">
        <v>15</v>
      </c>
      <c r="R724">
        <v>14.5449</v>
      </c>
    </row>
    <row r="725" spans="2:18" x14ac:dyDescent="0.25">
      <c r="B725" s="2">
        <v>721000</v>
      </c>
      <c r="C725" s="2">
        <f>B725*$I$13</f>
        <v>7.3389740664013914</v>
      </c>
      <c r="D725" s="2">
        <v>0.5</v>
      </c>
      <c r="E725" s="2">
        <v>14.573499999999999</v>
      </c>
      <c r="F725" s="2">
        <f t="shared" si="11"/>
        <v>8.0734999999999992</v>
      </c>
      <c r="L725">
        <v>71900</v>
      </c>
      <c r="M725">
        <v>1</v>
      </c>
      <c r="N725">
        <v>1</v>
      </c>
      <c r="O725">
        <v>0.5</v>
      </c>
      <c r="P725">
        <v>15</v>
      </c>
      <c r="Q725">
        <v>15</v>
      </c>
      <c r="R725">
        <v>14.554500000000001</v>
      </c>
    </row>
    <row r="726" spans="2:18" x14ac:dyDescent="0.25">
      <c r="B726" s="2">
        <v>722000</v>
      </c>
      <c r="C726" s="2">
        <f>B726*$I$13</f>
        <v>7.3491529486016702</v>
      </c>
      <c r="D726" s="2">
        <v>0.5</v>
      </c>
      <c r="E726" s="2">
        <v>14.582800000000001</v>
      </c>
      <c r="F726" s="2">
        <f t="shared" si="11"/>
        <v>8.0828000000000007</v>
      </c>
      <c r="L726">
        <v>72000</v>
      </c>
      <c r="M726">
        <v>1</v>
      </c>
      <c r="N726">
        <v>1</v>
      </c>
      <c r="O726">
        <v>0.5</v>
      </c>
      <c r="P726">
        <v>15</v>
      </c>
      <c r="Q726">
        <v>15</v>
      </c>
      <c r="R726">
        <v>14.564</v>
      </c>
    </row>
    <row r="727" spans="2:18" x14ac:dyDescent="0.25">
      <c r="B727" s="2">
        <v>723000</v>
      </c>
      <c r="C727" s="2">
        <f>B727*$I$13</f>
        <v>7.35933183080195</v>
      </c>
      <c r="D727" s="2">
        <v>0.5</v>
      </c>
      <c r="E727" s="2">
        <v>14.592000000000001</v>
      </c>
      <c r="F727" s="2">
        <f t="shared" si="11"/>
        <v>8.0920000000000005</v>
      </c>
      <c r="L727">
        <v>72100</v>
      </c>
      <c r="M727">
        <v>1</v>
      </c>
      <c r="N727">
        <v>1</v>
      </c>
      <c r="O727">
        <v>0.5</v>
      </c>
      <c r="P727">
        <v>15</v>
      </c>
      <c r="Q727">
        <v>15</v>
      </c>
      <c r="R727">
        <v>14.573499999999999</v>
      </c>
    </row>
    <row r="728" spans="2:18" x14ac:dyDescent="0.25">
      <c r="B728" s="2">
        <v>724000</v>
      </c>
      <c r="C728" s="2">
        <f>B728*$I$13</f>
        <v>7.3695107130022288</v>
      </c>
      <c r="D728" s="2">
        <v>0.5</v>
      </c>
      <c r="E728" s="2">
        <v>14.601100000000001</v>
      </c>
      <c r="F728" s="2">
        <f t="shared" si="11"/>
        <v>8.1011000000000006</v>
      </c>
      <c r="L728">
        <v>72200</v>
      </c>
      <c r="M728">
        <v>1</v>
      </c>
      <c r="N728">
        <v>1</v>
      </c>
      <c r="O728">
        <v>0.5</v>
      </c>
      <c r="P728">
        <v>15</v>
      </c>
      <c r="Q728">
        <v>15</v>
      </c>
      <c r="R728">
        <v>14.582800000000001</v>
      </c>
    </row>
    <row r="729" spans="2:18" x14ac:dyDescent="0.25">
      <c r="B729" s="2">
        <v>725000</v>
      </c>
      <c r="C729" s="2">
        <f>B729*$I$13</f>
        <v>7.3796895952025086</v>
      </c>
      <c r="D729" s="2">
        <v>0.5</v>
      </c>
      <c r="E729" s="2">
        <v>14.610099999999999</v>
      </c>
      <c r="F729" s="2">
        <f t="shared" si="11"/>
        <v>8.1100999999999992</v>
      </c>
      <c r="L729">
        <v>72300</v>
      </c>
      <c r="M729">
        <v>1</v>
      </c>
      <c r="N729">
        <v>1</v>
      </c>
      <c r="O729">
        <v>0.5</v>
      </c>
      <c r="P729">
        <v>15</v>
      </c>
      <c r="Q729">
        <v>15</v>
      </c>
      <c r="R729">
        <v>14.592000000000001</v>
      </c>
    </row>
    <row r="730" spans="2:18" x14ac:dyDescent="0.25">
      <c r="B730" s="2">
        <v>726000</v>
      </c>
      <c r="C730" s="2">
        <f>B730*$I$13</f>
        <v>7.3898684774027874</v>
      </c>
      <c r="D730" s="2">
        <v>0.5</v>
      </c>
      <c r="E730" s="2">
        <v>14.619</v>
      </c>
      <c r="F730" s="2">
        <f t="shared" si="11"/>
        <v>8.1189999999999998</v>
      </c>
      <c r="L730">
        <v>72400</v>
      </c>
      <c r="M730">
        <v>1</v>
      </c>
      <c r="N730">
        <v>1</v>
      </c>
      <c r="O730">
        <v>0.5</v>
      </c>
      <c r="P730">
        <v>15</v>
      </c>
      <c r="Q730">
        <v>15</v>
      </c>
      <c r="R730">
        <v>14.601100000000001</v>
      </c>
    </row>
    <row r="731" spans="2:18" x14ac:dyDescent="0.25">
      <c r="B731" s="2">
        <v>727000</v>
      </c>
      <c r="C731" s="2">
        <f>B731*$I$13</f>
        <v>7.4000473596030671</v>
      </c>
      <c r="D731" s="2">
        <v>0.5</v>
      </c>
      <c r="E731" s="2">
        <v>14.6279</v>
      </c>
      <c r="F731" s="2">
        <f t="shared" si="11"/>
        <v>8.1279000000000003</v>
      </c>
      <c r="L731">
        <v>72500</v>
      </c>
      <c r="M731">
        <v>1</v>
      </c>
      <c r="N731">
        <v>1</v>
      </c>
      <c r="O731">
        <v>0.5</v>
      </c>
      <c r="P731">
        <v>15</v>
      </c>
      <c r="Q731">
        <v>15</v>
      </c>
      <c r="R731">
        <v>14.610099999999999</v>
      </c>
    </row>
    <row r="732" spans="2:18" x14ac:dyDescent="0.25">
      <c r="B732" s="2">
        <v>728000</v>
      </c>
      <c r="C732" s="2">
        <f>B732*$I$13</f>
        <v>7.410226241803346</v>
      </c>
      <c r="D732" s="2">
        <v>0.5</v>
      </c>
      <c r="E732" s="2">
        <v>14.6366</v>
      </c>
      <c r="F732" s="2">
        <f t="shared" si="11"/>
        <v>8.1365999999999996</v>
      </c>
      <c r="L732">
        <v>72600</v>
      </c>
      <c r="M732">
        <v>1</v>
      </c>
      <c r="N732">
        <v>1</v>
      </c>
      <c r="O732">
        <v>0.5</v>
      </c>
      <c r="P732">
        <v>15</v>
      </c>
      <c r="Q732">
        <v>15</v>
      </c>
      <c r="R732">
        <v>14.619</v>
      </c>
    </row>
    <row r="733" spans="2:18" x14ac:dyDescent="0.25">
      <c r="B733" s="2">
        <v>729000</v>
      </c>
      <c r="C733" s="2">
        <f>B733*$I$13</f>
        <v>7.4204051240036257</v>
      </c>
      <c r="D733" s="2">
        <v>0.5</v>
      </c>
      <c r="E733" s="2">
        <v>14.645200000000001</v>
      </c>
      <c r="F733" s="2">
        <f t="shared" si="11"/>
        <v>8.1452000000000009</v>
      </c>
      <c r="L733">
        <v>72700</v>
      </c>
      <c r="M733">
        <v>1</v>
      </c>
      <c r="N733">
        <v>1</v>
      </c>
      <c r="O733">
        <v>0.5</v>
      </c>
      <c r="P733">
        <v>15</v>
      </c>
      <c r="Q733">
        <v>15</v>
      </c>
      <c r="R733">
        <v>14.6279</v>
      </c>
    </row>
    <row r="734" spans="2:18" x14ac:dyDescent="0.25">
      <c r="B734" s="2">
        <v>730000</v>
      </c>
      <c r="C734" s="2">
        <f>B734*$I$13</f>
        <v>7.4305840062039046</v>
      </c>
      <c r="D734" s="2">
        <v>0.5</v>
      </c>
      <c r="E734" s="2">
        <v>14.653700000000001</v>
      </c>
      <c r="F734" s="2">
        <f t="shared" si="11"/>
        <v>8.1537000000000006</v>
      </c>
      <c r="L734">
        <v>72800</v>
      </c>
      <c r="M734">
        <v>1</v>
      </c>
      <c r="N734">
        <v>1</v>
      </c>
      <c r="O734">
        <v>0.5</v>
      </c>
      <c r="P734">
        <v>15</v>
      </c>
      <c r="Q734">
        <v>15</v>
      </c>
      <c r="R734">
        <v>14.6366</v>
      </c>
    </row>
    <row r="735" spans="2:18" x14ac:dyDescent="0.25">
      <c r="B735" s="2">
        <v>731000</v>
      </c>
      <c r="C735" s="2">
        <f>B735*$I$13</f>
        <v>7.4407628884041843</v>
      </c>
      <c r="D735" s="2">
        <v>0.5</v>
      </c>
      <c r="E735" s="2">
        <v>14.662100000000001</v>
      </c>
      <c r="F735" s="2">
        <f t="shared" si="11"/>
        <v>8.1621000000000006</v>
      </c>
      <c r="L735">
        <v>72900</v>
      </c>
      <c r="M735">
        <v>1</v>
      </c>
      <c r="N735">
        <v>1</v>
      </c>
      <c r="O735">
        <v>0.5</v>
      </c>
      <c r="P735">
        <v>15</v>
      </c>
      <c r="Q735">
        <v>15</v>
      </c>
      <c r="R735">
        <v>14.645200000000001</v>
      </c>
    </row>
    <row r="736" spans="2:18" x14ac:dyDescent="0.25">
      <c r="B736" s="2">
        <v>732000</v>
      </c>
      <c r="C736" s="2">
        <f>B736*$I$13</f>
        <v>7.4509417706044632</v>
      </c>
      <c r="D736" s="2">
        <v>0.5</v>
      </c>
      <c r="E736" s="2">
        <v>14.670400000000001</v>
      </c>
      <c r="F736" s="2">
        <f t="shared" si="11"/>
        <v>8.1704000000000008</v>
      </c>
      <c r="L736">
        <v>73000</v>
      </c>
      <c r="M736">
        <v>1</v>
      </c>
      <c r="N736">
        <v>1</v>
      </c>
      <c r="O736">
        <v>0.5</v>
      </c>
      <c r="P736">
        <v>15</v>
      </c>
      <c r="Q736">
        <v>15</v>
      </c>
      <c r="R736">
        <v>14.653700000000001</v>
      </c>
    </row>
    <row r="737" spans="2:18" x14ac:dyDescent="0.25">
      <c r="B737" s="2">
        <v>733000</v>
      </c>
      <c r="C737" s="2">
        <f>B737*$I$13</f>
        <v>7.4611206528047429</v>
      </c>
      <c r="D737" s="2">
        <v>0.5</v>
      </c>
      <c r="E737" s="2">
        <v>14.6785</v>
      </c>
      <c r="F737" s="2">
        <f t="shared" si="11"/>
        <v>8.1784999999999997</v>
      </c>
      <c r="L737">
        <v>73100</v>
      </c>
      <c r="M737">
        <v>1</v>
      </c>
      <c r="N737">
        <v>1</v>
      </c>
      <c r="O737">
        <v>0.5</v>
      </c>
      <c r="P737">
        <v>15</v>
      </c>
      <c r="Q737">
        <v>15</v>
      </c>
      <c r="R737">
        <v>14.662100000000001</v>
      </c>
    </row>
    <row r="738" spans="2:18" x14ac:dyDescent="0.25">
      <c r="B738" s="2">
        <v>734000</v>
      </c>
      <c r="C738" s="2">
        <f>B738*$I$13</f>
        <v>7.4712995350050218</v>
      </c>
      <c r="D738" s="2">
        <v>0.5</v>
      </c>
      <c r="E738" s="2">
        <v>14.6866</v>
      </c>
      <c r="F738" s="2">
        <f t="shared" si="11"/>
        <v>8.1866000000000003</v>
      </c>
      <c r="L738">
        <v>73200</v>
      </c>
      <c r="M738">
        <v>1</v>
      </c>
      <c r="N738">
        <v>1</v>
      </c>
      <c r="O738">
        <v>0.5</v>
      </c>
      <c r="P738">
        <v>15</v>
      </c>
      <c r="Q738">
        <v>15</v>
      </c>
      <c r="R738">
        <v>14.670400000000001</v>
      </c>
    </row>
    <row r="739" spans="2:18" x14ac:dyDescent="0.25">
      <c r="B739" s="2">
        <v>735000</v>
      </c>
      <c r="C739" s="2">
        <f>B739*$I$13</f>
        <v>7.4814784172053015</v>
      </c>
      <c r="D739" s="2">
        <v>0.5</v>
      </c>
      <c r="E739" s="2">
        <v>14.694599999999999</v>
      </c>
      <c r="F739" s="2">
        <f t="shared" si="11"/>
        <v>8.1945999999999994</v>
      </c>
      <c r="L739">
        <v>73300</v>
      </c>
      <c r="M739">
        <v>1</v>
      </c>
      <c r="N739">
        <v>1</v>
      </c>
      <c r="O739">
        <v>0.5</v>
      </c>
      <c r="P739">
        <v>15</v>
      </c>
      <c r="Q739">
        <v>15</v>
      </c>
      <c r="R739">
        <v>14.6785</v>
      </c>
    </row>
    <row r="740" spans="2:18" x14ac:dyDescent="0.25">
      <c r="B740" s="2">
        <v>736000</v>
      </c>
      <c r="C740" s="2">
        <f>B740*$I$13</f>
        <v>7.4916572994055803</v>
      </c>
      <c r="D740" s="2">
        <v>0.5</v>
      </c>
      <c r="E740" s="2">
        <v>14.702500000000001</v>
      </c>
      <c r="F740" s="2">
        <f t="shared" si="11"/>
        <v>8.2025000000000006</v>
      </c>
      <c r="L740">
        <v>73400</v>
      </c>
      <c r="M740">
        <v>1</v>
      </c>
      <c r="N740">
        <v>1</v>
      </c>
      <c r="O740">
        <v>0.5</v>
      </c>
      <c r="P740">
        <v>15</v>
      </c>
      <c r="Q740">
        <v>15</v>
      </c>
      <c r="R740">
        <v>14.6866</v>
      </c>
    </row>
    <row r="741" spans="2:18" x14ac:dyDescent="0.25">
      <c r="B741" s="2">
        <v>737000</v>
      </c>
      <c r="C741" s="2">
        <f>B741*$I$13</f>
        <v>7.5018361816058601</v>
      </c>
      <c r="D741" s="2">
        <v>0.5</v>
      </c>
      <c r="E741" s="2">
        <v>14.7103</v>
      </c>
      <c r="F741" s="2">
        <f t="shared" si="11"/>
        <v>8.2103000000000002</v>
      </c>
      <c r="L741">
        <v>73500</v>
      </c>
      <c r="M741">
        <v>1</v>
      </c>
      <c r="N741">
        <v>1</v>
      </c>
      <c r="O741">
        <v>0.5</v>
      </c>
      <c r="P741">
        <v>15</v>
      </c>
      <c r="Q741">
        <v>15</v>
      </c>
      <c r="R741">
        <v>14.694599999999999</v>
      </c>
    </row>
    <row r="742" spans="2:18" x14ac:dyDescent="0.25">
      <c r="B742" s="2">
        <v>738000</v>
      </c>
      <c r="C742" s="2">
        <f>B742*$I$13</f>
        <v>7.5120150638061398</v>
      </c>
      <c r="D742" s="2">
        <v>0.5</v>
      </c>
      <c r="E742" s="2">
        <v>14.7179</v>
      </c>
      <c r="F742" s="2">
        <f t="shared" si="11"/>
        <v>8.2179000000000002</v>
      </c>
      <c r="L742">
        <v>73600</v>
      </c>
      <c r="M742">
        <v>1</v>
      </c>
      <c r="N742">
        <v>1</v>
      </c>
      <c r="O742">
        <v>0.5</v>
      </c>
      <c r="P742">
        <v>15</v>
      </c>
      <c r="Q742">
        <v>15</v>
      </c>
      <c r="R742">
        <v>14.702500000000001</v>
      </c>
    </row>
    <row r="743" spans="2:18" x14ac:dyDescent="0.25">
      <c r="B743" s="2">
        <v>739000</v>
      </c>
      <c r="C743" s="2">
        <f>B743*$I$13</f>
        <v>7.5221939460064187</v>
      </c>
      <c r="D743" s="2">
        <v>0.5</v>
      </c>
      <c r="E743" s="2">
        <v>14.7255</v>
      </c>
      <c r="F743" s="2">
        <f t="shared" si="11"/>
        <v>8.2255000000000003</v>
      </c>
      <c r="L743">
        <v>73700</v>
      </c>
      <c r="M743">
        <v>1</v>
      </c>
      <c r="N743">
        <v>1</v>
      </c>
      <c r="O743">
        <v>0.5</v>
      </c>
      <c r="P743">
        <v>15</v>
      </c>
      <c r="Q743">
        <v>15</v>
      </c>
      <c r="R743">
        <v>14.7103</v>
      </c>
    </row>
    <row r="744" spans="2:18" x14ac:dyDescent="0.25">
      <c r="B744" s="2">
        <v>740000</v>
      </c>
      <c r="C744" s="2">
        <f>B744*$I$13</f>
        <v>7.5323728282066984</v>
      </c>
      <c r="D744" s="2">
        <v>0.5</v>
      </c>
      <c r="E744" s="2">
        <v>14.733000000000001</v>
      </c>
      <c r="F744" s="2">
        <f t="shared" si="11"/>
        <v>8.2330000000000005</v>
      </c>
      <c r="L744">
        <v>73800</v>
      </c>
      <c r="M744">
        <v>1</v>
      </c>
      <c r="N744">
        <v>1</v>
      </c>
      <c r="O744">
        <v>0.5</v>
      </c>
      <c r="P744">
        <v>15</v>
      </c>
      <c r="Q744">
        <v>15</v>
      </c>
      <c r="R744">
        <v>14.7179</v>
      </c>
    </row>
    <row r="745" spans="2:18" x14ac:dyDescent="0.25">
      <c r="B745" s="2">
        <v>741000</v>
      </c>
      <c r="C745" s="2">
        <f>B745*$I$13</f>
        <v>7.5425517104069773</v>
      </c>
      <c r="D745" s="2">
        <v>0.5</v>
      </c>
      <c r="E745" s="2">
        <v>14.7403</v>
      </c>
      <c r="F745" s="2">
        <f t="shared" si="11"/>
        <v>8.2402999999999995</v>
      </c>
      <c r="L745">
        <v>73900</v>
      </c>
      <c r="M745">
        <v>1</v>
      </c>
      <c r="N745">
        <v>1</v>
      </c>
      <c r="O745">
        <v>0.5</v>
      </c>
      <c r="P745">
        <v>15</v>
      </c>
      <c r="Q745">
        <v>15</v>
      </c>
      <c r="R745">
        <v>14.7255</v>
      </c>
    </row>
    <row r="746" spans="2:18" x14ac:dyDescent="0.25">
      <c r="B746" s="2">
        <v>742000</v>
      </c>
      <c r="C746" s="2">
        <f>B746*$I$13</f>
        <v>7.552730592607257</v>
      </c>
      <c r="D746" s="2">
        <v>0.5</v>
      </c>
      <c r="E746" s="2">
        <v>14.7476</v>
      </c>
      <c r="F746" s="2">
        <f t="shared" si="11"/>
        <v>8.2476000000000003</v>
      </c>
      <c r="L746">
        <v>74000</v>
      </c>
      <c r="M746">
        <v>1</v>
      </c>
      <c r="N746">
        <v>1</v>
      </c>
      <c r="O746">
        <v>0.5</v>
      </c>
      <c r="P746">
        <v>15</v>
      </c>
      <c r="Q746">
        <v>15</v>
      </c>
      <c r="R746">
        <v>14.733000000000001</v>
      </c>
    </row>
    <row r="747" spans="2:18" x14ac:dyDescent="0.25">
      <c r="B747" s="2">
        <v>743000</v>
      </c>
      <c r="C747" s="2">
        <f>B747*$I$13</f>
        <v>7.5629094748075358</v>
      </c>
      <c r="D747" s="2">
        <v>0.5</v>
      </c>
      <c r="E747" s="2">
        <v>14.7547</v>
      </c>
      <c r="F747" s="2">
        <f t="shared" si="11"/>
        <v>8.2546999999999997</v>
      </c>
      <c r="L747">
        <v>74100</v>
      </c>
      <c r="M747">
        <v>1</v>
      </c>
      <c r="N747">
        <v>1</v>
      </c>
      <c r="O747">
        <v>0.5</v>
      </c>
      <c r="P747">
        <v>15</v>
      </c>
      <c r="Q747">
        <v>15</v>
      </c>
      <c r="R747">
        <v>14.7403</v>
      </c>
    </row>
    <row r="748" spans="2:18" x14ac:dyDescent="0.25">
      <c r="B748" s="2">
        <v>744000</v>
      </c>
      <c r="C748" s="2">
        <f>B748*$I$13</f>
        <v>7.5730883570078156</v>
      </c>
      <c r="D748" s="2">
        <v>0.5</v>
      </c>
      <c r="E748" s="2">
        <v>14.761799999999999</v>
      </c>
      <c r="F748" s="2">
        <f t="shared" si="11"/>
        <v>8.2617999999999991</v>
      </c>
      <c r="L748">
        <v>74200</v>
      </c>
      <c r="M748">
        <v>1</v>
      </c>
      <c r="N748">
        <v>1</v>
      </c>
      <c r="O748">
        <v>0.5</v>
      </c>
      <c r="P748">
        <v>15</v>
      </c>
      <c r="Q748">
        <v>15</v>
      </c>
      <c r="R748">
        <v>14.7476</v>
      </c>
    </row>
    <row r="749" spans="2:18" x14ac:dyDescent="0.25">
      <c r="B749" s="2">
        <v>745000</v>
      </c>
      <c r="C749" s="2">
        <f>B749*$I$13</f>
        <v>7.5832672392080944</v>
      </c>
      <c r="D749" s="2">
        <v>0.5</v>
      </c>
      <c r="E749" s="2">
        <v>14.768700000000001</v>
      </c>
      <c r="F749" s="2">
        <f t="shared" si="11"/>
        <v>8.2687000000000008</v>
      </c>
      <c r="L749">
        <v>74300</v>
      </c>
      <c r="M749">
        <v>1</v>
      </c>
      <c r="N749">
        <v>1</v>
      </c>
      <c r="O749">
        <v>0.5</v>
      </c>
      <c r="P749">
        <v>15</v>
      </c>
      <c r="Q749">
        <v>15</v>
      </c>
      <c r="R749">
        <v>14.7547</v>
      </c>
    </row>
    <row r="750" spans="2:18" x14ac:dyDescent="0.25">
      <c r="B750" s="2">
        <v>746000</v>
      </c>
      <c r="C750" s="2">
        <f>B750*$I$13</f>
        <v>7.5934461214083742</v>
      </c>
      <c r="D750" s="2">
        <v>0.5</v>
      </c>
      <c r="E750" s="2">
        <v>14.775600000000001</v>
      </c>
      <c r="F750" s="2">
        <f t="shared" si="11"/>
        <v>8.2756000000000007</v>
      </c>
      <c r="L750">
        <v>74400</v>
      </c>
      <c r="M750">
        <v>1</v>
      </c>
      <c r="N750">
        <v>1</v>
      </c>
      <c r="O750">
        <v>0.5</v>
      </c>
      <c r="P750">
        <v>15</v>
      </c>
      <c r="Q750">
        <v>15</v>
      </c>
      <c r="R750">
        <v>14.761799999999999</v>
      </c>
    </row>
    <row r="751" spans="2:18" x14ac:dyDescent="0.25">
      <c r="B751" s="2">
        <v>747000</v>
      </c>
      <c r="C751" s="2">
        <f>B751*$I$13</f>
        <v>7.603625003608653</v>
      </c>
      <c r="D751" s="2">
        <v>0.5</v>
      </c>
      <c r="E751" s="2">
        <v>14.782299999999999</v>
      </c>
      <c r="F751" s="2">
        <f t="shared" si="11"/>
        <v>8.2822999999999993</v>
      </c>
      <c r="L751">
        <v>74500</v>
      </c>
      <c r="M751">
        <v>1</v>
      </c>
      <c r="N751">
        <v>1</v>
      </c>
      <c r="O751">
        <v>0.5</v>
      </c>
      <c r="P751">
        <v>15</v>
      </c>
      <c r="Q751">
        <v>15</v>
      </c>
      <c r="R751">
        <v>14.768700000000001</v>
      </c>
    </row>
    <row r="752" spans="2:18" x14ac:dyDescent="0.25">
      <c r="B752" s="2">
        <v>748000</v>
      </c>
      <c r="C752" s="2">
        <f>B752*$I$13</f>
        <v>7.6138038858089327</v>
      </c>
      <c r="D752" s="2">
        <v>0.5</v>
      </c>
      <c r="E752" s="2">
        <v>14.789</v>
      </c>
      <c r="F752" s="2">
        <f t="shared" si="11"/>
        <v>8.2889999999999997</v>
      </c>
      <c r="L752">
        <v>74600</v>
      </c>
      <c r="M752">
        <v>1</v>
      </c>
      <c r="N752">
        <v>1</v>
      </c>
      <c r="O752">
        <v>0.5</v>
      </c>
      <c r="P752">
        <v>15</v>
      </c>
      <c r="Q752">
        <v>15</v>
      </c>
      <c r="R752">
        <v>14.775600000000001</v>
      </c>
    </row>
    <row r="753" spans="2:18" x14ac:dyDescent="0.25">
      <c r="B753" s="2">
        <v>749000</v>
      </c>
      <c r="C753" s="2">
        <f>B753*$I$13</f>
        <v>7.6239827680092116</v>
      </c>
      <c r="D753" s="2">
        <v>0.5</v>
      </c>
      <c r="E753" s="2">
        <v>14.795500000000001</v>
      </c>
      <c r="F753" s="2">
        <f t="shared" si="11"/>
        <v>8.2955000000000005</v>
      </c>
      <c r="L753">
        <v>74700</v>
      </c>
      <c r="M753">
        <v>1</v>
      </c>
      <c r="N753">
        <v>1</v>
      </c>
      <c r="O753">
        <v>0.5</v>
      </c>
      <c r="P753">
        <v>15</v>
      </c>
      <c r="Q753">
        <v>15</v>
      </c>
      <c r="R753">
        <v>14.782299999999999</v>
      </c>
    </row>
    <row r="754" spans="2:18" x14ac:dyDescent="0.25">
      <c r="B754" s="2">
        <v>750000</v>
      </c>
      <c r="C754" s="2">
        <f>B754*$I$13</f>
        <v>7.6341616502094913</v>
      </c>
      <c r="D754" s="2">
        <v>0.5</v>
      </c>
      <c r="E754" s="2">
        <v>14.8019</v>
      </c>
      <c r="F754" s="2">
        <f t="shared" si="11"/>
        <v>8.3018999999999998</v>
      </c>
      <c r="L754">
        <v>74800</v>
      </c>
      <c r="M754">
        <v>1</v>
      </c>
      <c r="N754">
        <v>1</v>
      </c>
      <c r="O754">
        <v>0.5</v>
      </c>
      <c r="P754">
        <v>15</v>
      </c>
      <c r="Q754">
        <v>15</v>
      </c>
      <c r="R754">
        <v>14.789</v>
      </c>
    </row>
    <row r="755" spans="2:18" x14ac:dyDescent="0.25">
      <c r="B755" s="2">
        <v>751000</v>
      </c>
      <c r="C755" s="2">
        <f>B755*$I$13</f>
        <v>7.6443405324097702</v>
      </c>
      <c r="D755" s="2">
        <v>0.5</v>
      </c>
      <c r="E755" s="2">
        <v>14.808299999999999</v>
      </c>
      <c r="F755" s="2">
        <f t="shared" si="11"/>
        <v>8.3082999999999991</v>
      </c>
      <c r="L755">
        <v>74900</v>
      </c>
      <c r="M755">
        <v>1</v>
      </c>
      <c r="N755">
        <v>1</v>
      </c>
      <c r="O755">
        <v>0.5</v>
      </c>
      <c r="P755">
        <v>15</v>
      </c>
      <c r="Q755">
        <v>15</v>
      </c>
      <c r="R755">
        <v>14.795500000000001</v>
      </c>
    </row>
    <row r="756" spans="2:18" x14ac:dyDescent="0.25">
      <c r="B756" s="2">
        <v>752000</v>
      </c>
      <c r="C756" s="2">
        <f>B756*$I$13</f>
        <v>7.6545194146100499</v>
      </c>
      <c r="D756" s="2">
        <v>0.5</v>
      </c>
      <c r="E756" s="2">
        <v>14.814500000000001</v>
      </c>
      <c r="F756" s="2">
        <f t="shared" si="11"/>
        <v>8.3145000000000007</v>
      </c>
      <c r="L756">
        <v>75000</v>
      </c>
      <c r="M756">
        <v>1</v>
      </c>
      <c r="N756">
        <v>1</v>
      </c>
      <c r="O756">
        <v>0.5</v>
      </c>
      <c r="P756">
        <v>15</v>
      </c>
      <c r="Q756">
        <v>15</v>
      </c>
      <c r="R756">
        <v>14.8019</v>
      </c>
    </row>
    <row r="757" spans="2:18" x14ac:dyDescent="0.25">
      <c r="B757" s="2">
        <v>753000</v>
      </c>
      <c r="C757" s="2">
        <f>B757*$I$13</f>
        <v>7.6646982968103297</v>
      </c>
      <c r="D757" s="2">
        <v>0.5</v>
      </c>
      <c r="E757" s="2">
        <v>14.820600000000001</v>
      </c>
      <c r="F757" s="2">
        <f t="shared" si="11"/>
        <v>8.3206000000000007</v>
      </c>
      <c r="L757">
        <v>75100</v>
      </c>
      <c r="M757">
        <v>1</v>
      </c>
      <c r="N757">
        <v>1</v>
      </c>
      <c r="O757">
        <v>0.5</v>
      </c>
      <c r="P757">
        <v>15</v>
      </c>
      <c r="Q757">
        <v>15</v>
      </c>
      <c r="R757">
        <v>14.808299999999999</v>
      </c>
    </row>
    <row r="758" spans="2:18" x14ac:dyDescent="0.25">
      <c r="B758" s="2">
        <v>754000</v>
      </c>
      <c r="C758" s="2">
        <f>B758*$I$13</f>
        <v>7.6748771790106085</v>
      </c>
      <c r="D758" s="2">
        <v>0.5</v>
      </c>
      <c r="E758" s="2">
        <v>14.826599999999999</v>
      </c>
      <c r="F758" s="2">
        <f t="shared" si="11"/>
        <v>8.3265999999999991</v>
      </c>
      <c r="L758">
        <v>75200</v>
      </c>
      <c r="M758">
        <v>1</v>
      </c>
      <c r="N758">
        <v>1</v>
      </c>
      <c r="O758">
        <v>0.5</v>
      </c>
      <c r="P758">
        <v>15</v>
      </c>
      <c r="Q758">
        <v>15</v>
      </c>
      <c r="R758">
        <v>14.814500000000001</v>
      </c>
    </row>
    <row r="759" spans="2:18" x14ac:dyDescent="0.25">
      <c r="B759" s="2">
        <v>755000</v>
      </c>
      <c r="C759" s="2">
        <f>B759*$I$13</f>
        <v>7.6850560612108882</v>
      </c>
      <c r="D759" s="2">
        <v>0.5</v>
      </c>
      <c r="E759" s="2">
        <v>14.8325</v>
      </c>
      <c r="F759" s="2">
        <f t="shared" si="11"/>
        <v>8.3324999999999996</v>
      </c>
      <c r="L759">
        <v>75300</v>
      </c>
      <c r="M759">
        <v>1</v>
      </c>
      <c r="N759">
        <v>1</v>
      </c>
      <c r="O759">
        <v>0.5</v>
      </c>
      <c r="P759">
        <v>15</v>
      </c>
      <c r="Q759">
        <v>15</v>
      </c>
      <c r="R759">
        <v>14.820600000000001</v>
      </c>
    </row>
    <row r="760" spans="2:18" x14ac:dyDescent="0.25">
      <c r="B760" s="2">
        <v>756000</v>
      </c>
      <c r="C760" s="2">
        <f>B760*$I$13</f>
        <v>7.6952349434111671</v>
      </c>
      <c r="D760" s="2">
        <v>0.5</v>
      </c>
      <c r="E760" s="2">
        <v>14.8383</v>
      </c>
      <c r="F760" s="2">
        <f t="shared" si="11"/>
        <v>8.3383000000000003</v>
      </c>
      <c r="L760">
        <v>75400</v>
      </c>
      <c r="M760">
        <v>1</v>
      </c>
      <c r="N760">
        <v>1</v>
      </c>
      <c r="O760">
        <v>0.5</v>
      </c>
      <c r="P760">
        <v>15</v>
      </c>
      <c r="Q760">
        <v>15</v>
      </c>
      <c r="R760">
        <v>14.826599999999999</v>
      </c>
    </row>
    <row r="761" spans="2:18" x14ac:dyDescent="0.25">
      <c r="B761" s="2">
        <v>757000</v>
      </c>
      <c r="C761" s="2">
        <f>B761*$I$13</f>
        <v>7.7054138256114468</v>
      </c>
      <c r="D761" s="2">
        <v>0.5</v>
      </c>
      <c r="E761" s="2">
        <v>14.843999999999999</v>
      </c>
      <c r="F761" s="2">
        <f t="shared" si="11"/>
        <v>8.3439999999999994</v>
      </c>
      <c r="L761">
        <v>75500</v>
      </c>
      <c r="M761">
        <v>1</v>
      </c>
      <c r="N761">
        <v>1</v>
      </c>
      <c r="O761">
        <v>0.5</v>
      </c>
      <c r="P761">
        <v>15</v>
      </c>
      <c r="Q761">
        <v>15</v>
      </c>
      <c r="R761">
        <v>14.8325</v>
      </c>
    </row>
    <row r="762" spans="2:18" x14ac:dyDescent="0.25">
      <c r="B762" s="2">
        <v>758000</v>
      </c>
      <c r="C762" s="2">
        <f>B762*$I$13</f>
        <v>7.7155927078117257</v>
      </c>
      <c r="D762" s="2">
        <v>0.5</v>
      </c>
      <c r="E762" s="2">
        <v>14.8497</v>
      </c>
      <c r="F762" s="2">
        <f t="shared" si="11"/>
        <v>8.3497000000000003</v>
      </c>
      <c r="L762">
        <v>75600</v>
      </c>
      <c r="M762">
        <v>1</v>
      </c>
      <c r="N762">
        <v>1</v>
      </c>
      <c r="O762">
        <v>0.5</v>
      </c>
      <c r="P762">
        <v>15</v>
      </c>
      <c r="Q762">
        <v>15</v>
      </c>
      <c r="R762">
        <v>14.8383</v>
      </c>
    </row>
    <row r="763" spans="2:18" x14ac:dyDescent="0.25">
      <c r="B763" s="2">
        <v>759000</v>
      </c>
      <c r="C763" s="2">
        <f>B763*$I$13</f>
        <v>7.7257715900120054</v>
      </c>
      <c r="D763" s="2">
        <v>0.5</v>
      </c>
      <c r="E763" s="2">
        <v>14.8552</v>
      </c>
      <c r="F763" s="2">
        <f t="shared" si="11"/>
        <v>8.3552</v>
      </c>
      <c r="L763">
        <v>75700</v>
      </c>
      <c r="M763">
        <v>1</v>
      </c>
      <c r="N763">
        <v>1</v>
      </c>
      <c r="O763">
        <v>0.5</v>
      </c>
      <c r="P763">
        <v>15</v>
      </c>
      <c r="Q763">
        <v>15</v>
      </c>
      <c r="R763">
        <v>14.843999999999999</v>
      </c>
    </row>
    <row r="764" spans="2:18" x14ac:dyDescent="0.25">
      <c r="B764" s="2">
        <v>760000</v>
      </c>
      <c r="C764" s="2">
        <f>B764*$I$13</f>
        <v>7.7359504722122843</v>
      </c>
      <c r="D764" s="2">
        <v>0.5</v>
      </c>
      <c r="E764" s="2">
        <v>14.8605</v>
      </c>
      <c r="F764" s="2">
        <f t="shared" si="11"/>
        <v>8.3605</v>
      </c>
      <c r="L764">
        <v>75800</v>
      </c>
      <c r="M764">
        <v>1</v>
      </c>
      <c r="N764">
        <v>1</v>
      </c>
      <c r="O764">
        <v>0.5</v>
      </c>
      <c r="P764">
        <v>15</v>
      </c>
      <c r="Q764">
        <v>15</v>
      </c>
      <c r="R764">
        <v>14.8497</v>
      </c>
    </row>
    <row r="765" spans="2:18" x14ac:dyDescent="0.25">
      <c r="B765" s="2">
        <v>761000</v>
      </c>
      <c r="C765" s="2">
        <f>B765*$I$13</f>
        <v>7.746129354412564</v>
      </c>
      <c r="D765" s="2">
        <v>0.5</v>
      </c>
      <c r="E765" s="2">
        <v>14.8658</v>
      </c>
      <c r="F765" s="2">
        <f t="shared" si="11"/>
        <v>8.3658000000000001</v>
      </c>
      <c r="L765">
        <v>75900</v>
      </c>
      <c r="M765">
        <v>1</v>
      </c>
      <c r="N765">
        <v>1</v>
      </c>
      <c r="O765">
        <v>0.5</v>
      </c>
      <c r="P765">
        <v>15</v>
      </c>
      <c r="Q765">
        <v>15</v>
      </c>
      <c r="R765">
        <v>14.8552</v>
      </c>
    </row>
    <row r="766" spans="2:18" x14ac:dyDescent="0.25">
      <c r="B766" s="2">
        <v>762000</v>
      </c>
      <c r="C766" s="2">
        <f>B766*$I$13</f>
        <v>7.7563082366128429</v>
      </c>
      <c r="D766" s="2">
        <v>0.5</v>
      </c>
      <c r="E766" s="2">
        <v>14.871</v>
      </c>
      <c r="F766" s="2">
        <f t="shared" si="11"/>
        <v>8.3710000000000004</v>
      </c>
      <c r="L766">
        <v>76000</v>
      </c>
      <c r="M766">
        <v>1</v>
      </c>
      <c r="N766">
        <v>1</v>
      </c>
      <c r="O766">
        <v>0.5</v>
      </c>
      <c r="P766">
        <v>15</v>
      </c>
      <c r="Q766">
        <v>15</v>
      </c>
      <c r="R766">
        <v>14.8605</v>
      </c>
    </row>
    <row r="767" spans="2:18" x14ac:dyDescent="0.25">
      <c r="B767" s="2">
        <v>763000</v>
      </c>
      <c r="C767" s="2">
        <f>B767*$I$13</f>
        <v>7.7664871188131226</v>
      </c>
      <c r="D767" s="2">
        <v>0.5</v>
      </c>
      <c r="E767" s="2">
        <v>14.876099999999999</v>
      </c>
      <c r="F767" s="2">
        <f t="shared" si="11"/>
        <v>8.3760999999999992</v>
      </c>
      <c r="L767">
        <v>76100</v>
      </c>
      <c r="M767">
        <v>1</v>
      </c>
      <c r="N767">
        <v>1</v>
      </c>
      <c r="O767">
        <v>0.5</v>
      </c>
      <c r="P767">
        <v>15</v>
      </c>
      <c r="Q767">
        <v>15</v>
      </c>
      <c r="R767">
        <v>14.8658</v>
      </c>
    </row>
    <row r="768" spans="2:18" x14ac:dyDescent="0.25">
      <c r="B768" s="2">
        <v>764000</v>
      </c>
      <c r="C768" s="2">
        <f>B768*$I$13</f>
        <v>7.7766660010134014</v>
      </c>
      <c r="D768" s="2">
        <v>0.5</v>
      </c>
      <c r="E768" s="2">
        <v>14.8811</v>
      </c>
      <c r="F768" s="2">
        <f t="shared" si="11"/>
        <v>8.3811</v>
      </c>
      <c r="L768">
        <v>76200</v>
      </c>
      <c r="M768">
        <v>1</v>
      </c>
      <c r="N768">
        <v>1</v>
      </c>
      <c r="O768">
        <v>0.5</v>
      </c>
      <c r="P768">
        <v>15</v>
      </c>
      <c r="Q768">
        <v>15</v>
      </c>
      <c r="R768">
        <v>14.871</v>
      </c>
    </row>
    <row r="769" spans="2:18" x14ac:dyDescent="0.25">
      <c r="B769" s="2">
        <v>765000</v>
      </c>
      <c r="C769" s="2">
        <f>B769*$I$13</f>
        <v>7.7868448832136812</v>
      </c>
      <c r="D769" s="2">
        <v>0.5</v>
      </c>
      <c r="E769" s="2">
        <v>14.885999999999999</v>
      </c>
      <c r="F769" s="2">
        <f t="shared" si="11"/>
        <v>8.3859999999999992</v>
      </c>
      <c r="L769">
        <v>76300</v>
      </c>
      <c r="M769">
        <v>1</v>
      </c>
      <c r="N769">
        <v>1</v>
      </c>
      <c r="O769">
        <v>0.5</v>
      </c>
      <c r="P769">
        <v>15</v>
      </c>
      <c r="Q769">
        <v>15</v>
      </c>
      <c r="R769">
        <v>14.876099999999999</v>
      </c>
    </row>
    <row r="770" spans="2:18" x14ac:dyDescent="0.25">
      <c r="B770" s="2">
        <v>766000</v>
      </c>
      <c r="C770" s="2">
        <f>B770*$I$13</f>
        <v>7.79702376541396</v>
      </c>
      <c r="D770" s="2">
        <v>0.5</v>
      </c>
      <c r="E770" s="2">
        <v>14.8908</v>
      </c>
      <c r="F770" s="2">
        <f t="shared" si="11"/>
        <v>8.3908000000000005</v>
      </c>
      <c r="L770">
        <v>76400</v>
      </c>
      <c r="M770">
        <v>1</v>
      </c>
      <c r="N770">
        <v>1</v>
      </c>
      <c r="O770">
        <v>0.5</v>
      </c>
      <c r="P770">
        <v>15</v>
      </c>
      <c r="Q770">
        <v>15</v>
      </c>
      <c r="R770">
        <v>14.8811</v>
      </c>
    </row>
    <row r="771" spans="2:18" x14ac:dyDescent="0.25">
      <c r="B771" s="2">
        <v>767000</v>
      </c>
      <c r="C771" s="2">
        <f>B771*$I$13</f>
        <v>7.8072026476142398</v>
      </c>
      <c r="D771" s="2">
        <v>0.5</v>
      </c>
      <c r="E771" s="2">
        <v>14.8954</v>
      </c>
      <c r="F771" s="2">
        <f t="shared" si="11"/>
        <v>8.3954000000000004</v>
      </c>
      <c r="L771">
        <v>76500</v>
      </c>
      <c r="M771">
        <v>1</v>
      </c>
      <c r="N771">
        <v>1</v>
      </c>
      <c r="O771">
        <v>0.5</v>
      </c>
      <c r="P771">
        <v>15</v>
      </c>
      <c r="Q771">
        <v>15</v>
      </c>
      <c r="R771">
        <v>14.885999999999999</v>
      </c>
    </row>
    <row r="772" spans="2:18" x14ac:dyDescent="0.25">
      <c r="B772" s="2">
        <v>768000</v>
      </c>
      <c r="C772" s="2">
        <f>B772*$I$13</f>
        <v>7.8173815298145195</v>
      </c>
      <c r="D772" s="2">
        <v>0.5</v>
      </c>
      <c r="E772" s="2">
        <v>14.9</v>
      </c>
      <c r="F772" s="2">
        <f t="shared" si="11"/>
        <v>8.4</v>
      </c>
      <c r="L772">
        <v>76600</v>
      </c>
      <c r="M772">
        <v>1</v>
      </c>
      <c r="N772">
        <v>1</v>
      </c>
      <c r="O772">
        <v>0.5</v>
      </c>
      <c r="P772">
        <v>15</v>
      </c>
      <c r="Q772">
        <v>15</v>
      </c>
      <c r="R772">
        <v>14.8908</v>
      </c>
    </row>
    <row r="773" spans="2:18" x14ac:dyDescent="0.25">
      <c r="B773" s="2">
        <v>769000</v>
      </c>
      <c r="C773" s="2">
        <f>B773*$I$13</f>
        <v>7.8275604120147984</v>
      </c>
      <c r="D773" s="2">
        <v>0.5</v>
      </c>
      <c r="E773" s="2">
        <v>14.904500000000001</v>
      </c>
      <c r="F773" s="2">
        <f t="shared" ref="F773:F836" si="12">E773-6-D773</f>
        <v>8.4045000000000005</v>
      </c>
      <c r="L773">
        <v>76700</v>
      </c>
      <c r="M773">
        <v>1</v>
      </c>
      <c r="N773">
        <v>1</v>
      </c>
      <c r="O773">
        <v>0.5</v>
      </c>
      <c r="P773">
        <v>15</v>
      </c>
      <c r="Q773">
        <v>15</v>
      </c>
      <c r="R773">
        <v>14.8954</v>
      </c>
    </row>
    <row r="774" spans="2:18" x14ac:dyDescent="0.25">
      <c r="B774" s="2">
        <v>770000</v>
      </c>
      <c r="C774" s="2">
        <f>B774*$I$13</f>
        <v>7.8377392942150781</v>
      </c>
      <c r="D774" s="2">
        <v>0.5</v>
      </c>
      <c r="E774" s="2">
        <v>14.908799999999999</v>
      </c>
      <c r="F774" s="2">
        <f t="shared" si="12"/>
        <v>8.4087999999999994</v>
      </c>
      <c r="L774">
        <v>76800</v>
      </c>
      <c r="M774">
        <v>1</v>
      </c>
      <c r="N774">
        <v>1</v>
      </c>
      <c r="O774">
        <v>0.5</v>
      </c>
      <c r="P774">
        <v>15</v>
      </c>
      <c r="Q774">
        <v>15</v>
      </c>
      <c r="R774">
        <v>14.9</v>
      </c>
    </row>
    <row r="775" spans="2:18" x14ac:dyDescent="0.25">
      <c r="B775" s="2">
        <v>771000</v>
      </c>
      <c r="C775" s="2">
        <f>B775*$I$13</f>
        <v>7.8479181764153569</v>
      </c>
      <c r="D775" s="2">
        <v>0.5</v>
      </c>
      <c r="E775" s="2">
        <v>14.9131</v>
      </c>
      <c r="F775" s="2">
        <f t="shared" si="12"/>
        <v>8.4131</v>
      </c>
      <c r="L775">
        <v>76900</v>
      </c>
      <c r="M775">
        <v>1</v>
      </c>
      <c r="N775">
        <v>1</v>
      </c>
      <c r="O775">
        <v>0.5</v>
      </c>
      <c r="P775">
        <v>15</v>
      </c>
      <c r="Q775">
        <v>15</v>
      </c>
      <c r="R775">
        <v>14.904500000000001</v>
      </c>
    </row>
    <row r="776" spans="2:18" x14ac:dyDescent="0.25">
      <c r="B776" s="2">
        <v>772000</v>
      </c>
      <c r="C776" s="2">
        <f>B776*$I$13</f>
        <v>7.8580970586156367</v>
      </c>
      <c r="D776" s="2">
        <v>0.5</v>
      </c>
      <c r="E776" s="2">
        <v>14.917299999999999</v>
      </c>
      <c r="F776" s="2">
        <f t="shared" si="12"/>
        <v>8.4172999999999991</v>
      </c>
      <c r="L776">
        <v>77000</v>
      </c>
      <c r="M776">
        <v>1</v>
      </c>
      <c r="N776">
        <v>1</v>
      </c>
      <c r="O776">
        <v>0.5</v>
      </c>
      <c r="P776">
        <v>15</v>
      </c>
      <c r="Q776">
        <v>15</v>
      </c>
      <c r="R776">
        <v>14.908799999999999</v>
      </c>
    </row>
    <row r="777" spans="2:18" x14ac:dyDescent="0.25">
      <c r="B777" s="2">
        <v>773000</v>
      </c>
      <c r="C777" s="2">
        <f>B777*$I$13</f>
        <v>7.8682759408159155</v>
      </c>
      <c r="D777" s="2">
        <v>0.5</v>
      </c>
      <c r="E777" s="2">
        <v>14.9213</v>
      </c>
      <c r="F777" s="2">
        <f t="shared" si="12"/>
        <v>8.4213000000000005</v>
      </c>
      <c r="L777">
        <v>77100</v>
      </c>
      <c r="M777">
        <v>1</v>
      </c>
      <c r="N777">
        <v>1</v>
      </c>
      <c r="O777">
        <v>0.5</v>
      </c>
      <c r="P777">
        <v>15</v>
      </c>
      <c r="Q777">
        <v>15</v>
      </c>
      <c r="R777">
        <v>14.9131</v>
      </c>
    </row>
    <row r="778" spans="2:18" x14ac:dyDescent="0.25">
      <c r="B778" s="2">
        <v>774000</v>
      </c>
      <c r="C778" s="2">
        <f>B778*$I$13</f>
        <v>7.8784548230161953</v>
      </c>
      <c r="D778" s="2">
        <v>0.5</v>
      </c>
      <c r="E778" s="2">
        <v>14.9253</v>
      </c>
      <c r="F778" s="2">
        <f t="shared" si="12"/>
        <v>8.4253</v>
      </c>
      <c r="L778">
        <v>77200</v>
      </c>
      <c r="M778">
        <v>1</v>
      </c>
      <c r="N778">
        <v>1</v>
      </c>
      <c r="O778">
        <v>0.5</v>
      </c>
      <c r="P778">
        <v>15</v>
      </c>
      <c r="Q778">
        <v>15</v>
      </c>
      <c r="R778">
        <v>14.917299999999999</v>
      </c>
    </row>
    <row r="779" spans="2:18" x14ac:dyDescent="0.25">
      <c r="B779" s="2">
        <v>775000</v>
      </c>
      <c r="C779" s="2">
        <f>B779*$I$13</f>
        <v>7.8886337052164741</v>
      </c>
      <c r="D779" s="2">
        <v>0.5</v>
      </c>
      <c r="E779" s="2">
        <v>14.9291</v>
      </c>
      <c r="F779" s="2">
        <f t="shared" si="12"/>
        <v>8.4291</v>
      </c>
      <c r="L779">
        <v>77300</v>
      </c>
      <c r="M779">
        <v>1</v>
      </c>
      <c r="N779">
        <v>1</v>
      </c>
      <c r="O779">
        <v>0.5</v>
      </c>
      <c r="P779">
        <v>15</v>
      </c>
      <c r="Q779">
        <v>15</v>
      </c>
      <c r="R779">
        <v>14.9213</v>
      </c>
    </row>
    <row r="780" spans="2:18" x14ac:dyDescent="0.25">
      <c r="B780" s="2">
        <v>776000</v>
      </c>
      <c r="C780" s="2">
        <f>B780*$I$13</f>
        <v>7.8988125874167538</v>
      </c>
      <c r="D780" s="2">
        <v>0.5</v>
      </c>
      <c r="E780" s="2">
        <v>14.9328</v>
      </c>
      <c r="F780" s="2">
        <f t="shared" si="12"/>
        <v>8.4328000000000003</v>
      </c>
      <c r="L780">
        <v>77400</v>
      </c>
      <c r="M780">
        <v>1</v>
      </c>
      <c r="N780">
        <v>1</v>
      </c>
      <c r="O780">
        <v>0.5</v>
      </c>
      <c r="P780">
        <v>15</v>
      </c>
      <c r="Q780">
        <v>15</v>
      </c>
      <c r="R780">
        <v>14.9253</v>
      </c>
    </row>
    <row r="781" spans="2:18" x14ac:dyDescent="0.25">
      <c r="B781" s="2">
        <v>777000</v>
      </c>
      <c r="C781" s="2">
        <f>B781*$I$13</f>
        <v>7.9089914696170327</v>
      </c>
      <c r="D781" s="2">
        <v>0.5</v>
      </c>
      <c r="E781" s="2">
        <v>14.936500000000001</v>
      </c>
      <c r="F781" s="2">
        <f t="shared" si="12"/>
        <v>8.4365000000000006</v>
      </c>
      <c r="L781">
        <v>77500</v>
      </c>
      <c r="M781">
        <v>1</v>
      </c>
      <c r="N781">
        <v>1</v>
      </c>
      <c r="O781">
        <v>0.5</v>
      </c>
      <c r="P781">
        <v>15</v>
      </c>
      <c r="Q781">
        <v>15</v>
      </c>
      <c r="R781">
        <v>14.9291</v>
      </c>
    </row>
    <row r="782" spans="2:18" x14ac:dyDescent="0.25">
      <c r="B782" s="2">
        <v>778000</v>
      </c>
      <c r="C782" s="2">
        <f>B782*$I$13</f>
        <v>7.9191703518173124</v>
      </c>
      <c r="D782" s="2">
        <v>0.5</v>
      </c>
      <c r="E782" s="2">
        <v>14.94</v>
      </c>
      <c r="F782" s="2">
        <f t="shared" si="12"/>
        <v>8.44</v>
      </c>
      <c r="L782">
        <v>77600</v>
      </c>
      <c r="M782">
        <v>1</v>
      </c>
      <c r="N782">
        <v>1</v>
      </c>
      <c r="O782">
        <v>0.5</v>
      </c>
      <c r="P782">
        <v>15</v>
      </c>
      <c r="Q782">
        <v>15</v>
      </c>
      <c r="R782">
        <v>14.9328</v>
      </c>
    </row>
    <row r="783" spans="2:18" x14ac:dyDescent="0.25">
      <c r="B783" s="2">
        <v>779000</v>
      </c>
      <c r="C783" s="2">
        <f>B783*$I$13</f>
        <v>7.9293492340175913</v>
      </c>
      <c r="D783" s="2">
        <v>0.5</v>
      </c>
      <c r="E783" s="2">
        <v>14.9435</v>
      </c>
      <c r="F783" s="2">
        <f t="shared" si="12"/>
        <v>8.4435000000000002</v>
      </c>
      <c r="L783">
        <v>77700</v>
      </c>
      <c r="M783">
        <v>1</v>
      </c>
      <c r="N783">
        <v>1</v>
      </c>
      <c r="O783">
        <v>0.5</v>
      </c>
      <c r="P783">
        <v>15</v>
      </c>
      <c r="Q783">
        <v>15</v>
      </c>
      <c r="R783">
        <v>14.936500000000001</v>
      </c>
    </row>
    <row r="784" spans="2:18" x14ac:dyDescent="0.25">
      <c r="B784" s="2">
        <v>780000</v>
      </c>
      <c r="C784" s="2">
        <f>B784*$I$13</f>
        <v>7.939528116217871</v>
      </c>
      <c r="D784" s="2">
        <v>0.5</v>
      </c>
      <c r="E784" s="2">
        <v>14.9468</v>
      </c>
      <c r="F784" s="2">
        <f t="shared" si="12"/>
        <v>8.4467999999999996</v>
      </c>
      <c r="L784">
        <v>77800</v>
      </c>
      <c r="M784">
        <v>1</v>
      </c>
      <c r="N784">
        <v>1</v>
      </c>
      <c r="O784">
        <v>0.5</v>
      </c>
      <c r="P784">
        <v>15</v>
      </c>
      <c r="Q784">
        <v>15</v>
      </c>
      <c r="R784">
        <v>14.94</v>
      </c>
    </row>
    <row r="785" spans="2:18" x14ac:dyDescent="0.25">
      <c r="B785" s="2">
        <v>781000</v>
      </c>
      <c r="C785" s="2">
        <f>B785*$I$13</f>
        <v>7.9497069984181499</v>
      </c>
      <c r="D785" s="2">
        <v>0.5</v>
      </c>
      <c r="E785" s="2">
        <v>14.95</v>
      </c>
      <c r="F785" s="2">
        <f t="shared" si="12"/>
        <v>8.4499999999999993</v>
      </c>
      <c r="L785">
        <v>77900</v>
      </c>
      <c r="M785">
        <v>1</v>
      </c>
      <c r="N785">
        <v>1</v>
      </c>
      <c r="O785">
        <v>0.5</v>
      </c>
      <c r="P785">
        <v>15</v>
      </c>
      <c r="Q785">
        <v>15</v>
      </c>
      <c r="R785">
        <v>14.9435</v>
      </c>
    </row>
    <row r="786" spans="2:18" x14ac:dyDescent="0.25">
      <c r="B786" s="2">
        <v>782000</v>
      </c>
      <c r="C786" s="2">
        <f>B786*$I$13</f>
        <v>7.9598858806184296</v>
      </c>
      <c r="D786" s="2">
        <v>0.5</v>
      </c>
      <c r="E786" s="2">
        <v>14.953099999999999</v>
      </c>
      <c r="F786" s="2">
        <f t="shared" si="12"/>
        <v>8.4530999999999992</v>
      </c>
      <c r="L786">
        <v>78000</v>
      </c>
      <c r="M786">
        <v>1</v>
      </c>
      <c r="N786">
        <v>1</v>
      </c>
      <c r="O786">
        <v>0.5</v>
      </c>
      <c r="P786">
        <v>15</v>
      </c>
      <c r="Q786">
        <v>15</v>
      </c>
      <c r="R786">
        <v>14.9468</v>
      </c>
    </row>
    <row r="787" spans="2:18" x14ac:dyDescent="0.25">
      <c r="B787" s="2">
        <v>783000</v>
      </c>
      <c r="C787" s="2">
        <f>B787*$I$13</f>
        <v>7.9700647628187085</v>
      </c>
      <c r="D787" s="2">
        <v>0.5</v>
      </c>
      <c r="E787" s="2">
        <v>14.956200000000001</v>
      </c>
      <c r="F787" s="2">
        <f t="shared" si="12"/>
        <v>8.4562000000000008</v>
      </c>
      <c r="L787">
        <v>78100</v>
      </c>
      <c r="M787">
        <v>1</v>
      </c>
      <c r="N787">
        <v>1</v>
      </c>
      <c r="O787">
        <v>0.5</v>
      </c>
      <c r="P787">
        <v>15</v>
      </c>
      <c r="Q787">
        <v>15</v>
      </c>
      <c r="R787">
        <v>14.95</v>
      </c>
    </row>
    <row r="788" spans="2:18" x14ac:dyDescent="0.25">
      <c r="B788" s="2">
        <v>784000</v>
      </c>
      <c r="C788" s="2">
        <f>B788*$I$13</f>
        <v>7.9802436450189882</v>
      </c>
      <c r="D788" s="2">
        <v>0.5</v>
      </c>
      <c r="E788" s="2">
        <v>14.959099999999999</v>
      </c>
      <c r="F788" s="2">
        <f t="shared" si="12"/>
        <v>8.4590999999999994</v>
      </c>
      <c r="L788">
        <v>78200</v>
      </c>
      <c r="M788">
        <v>1</v>
      </c>
      <c r="N788">
        <v>1</v>
      </c>
      <c r="O788">
        <v>0.5</v>
      </c>
      <c r="P788">
        <v>15</v>
      </c>
      <c r="Q788">
        <v>15</v>
      </c>
      <c r="R788">
        <v>14.953099999999999</v>
      </c>
    </row>
    <row r="789" spans="2:18" x14ac:dyDescent="0.25">
      <c r="B789" s="2">
        <v>785000</v>
      </c>
      <c r="C789" s="2">
        <f>B789*$I$13</f>
        <v>7.9904225272192679</v>
      </c>
      <c r="D789" s="2">
        <v>0.5</v>
      </c>
      <c r="E789" s="2">
        <v>14.9619</v>
      </c>
      <c r="F789" s="2">
        <f t="shared" si="12"/>
        <v>8.4619</v>
      </c>
      <c r="L789">
        <v>78300</v>
      </c>
      <c r="M789">
        <v>1</v>
      </c>
      <c r="N789">
        <v>1</v>
      </c>
      <c r="O789">
        <v>0.5</v>
      </c>
      <c r="P789">
        <v>15</v>
      </c>
      <c r="Q789">
        <v>15</v>
      </c>
      <c r="R789">
        <v>14.956200000000001</v>
      </c>
    </row>
    <row r="790" spans="2:18" x14ac:dyDescent="0.25">
      <c r="B790" s="2">
        <v>786000</v>
      </c>
      <c r="C790" s="2">
        <f>B790*$I$13</f>
        <v>8.0006014094195468</v>
      </c>
      <c r="D790" s="2">
        <v>0.5</v>
      </c>
      <c r="E790" s="2">
        <v>14.964600000000001</v>
      </c>
      <c r="F790" s="2">
        <f t="shared" si="12"/>
        <v>8.4646000000000008</v>
      </c>
      <c r="L790">
        <v>78400</v>
      </c>
      <c r="M790">
        <v>1</v>
      </c>
      <c r="N790">
        <v>1</v>
      </c>
      <c r="O790">
        <v>0.5</v>
      </c>
      <c r="P790">
        <v>15</v>
      </c>
      <c r="Q790">
        <v>15</v>
      </c>
      <c r="R790">
        <v>14.959099999999999</v>
      </c>
    </row>
    <row r="791" spans="2:18" x14ac:dyDescent="0.25">
      <c r="B791" s="2">
        <v>787000</v>
      </c>
      <c r="C791" s="2">
        <f>B791*$I$13</f>
        <v>8.0107802916198256</v>
      </c>
      <c r="D791" s="2">
        <v>0.5</v>
      </c>
      <c r="E791" s="2">
        <v>14.9672</v>
      </c>
      <c r="F791" s="2">
        <f t="shared" si="12"/>
        <v>8.4672000000000001</v>
      </c>
      <c r="L791">
        <v>78500</v>
      </c>
      <c r="M791">
        <v>1</v>
      </c>
      <c r="N791">
        <v>1</v>
      </c>
      <c r="O791">
        <v>0.5</v>
      </c>
      <c r="P791">
        <v>15</v>
      </c>
      <c r="Q791">
        <v>15</v>
      </c>
      <c r="R791">
        <v>14.9619</v>
      </c>
    </row>
    <row r="792" spans="2:18" x14ac:dyDescent="0.25">
      <c r="B792" s="2">
        <v>788000</v>
      </c>
      <c r="C792" s="2">
        <f>B792*$I$13</f>
        <v>8.0209591738201063</v>
      </c>
      <c r="D792" s="2">
        <v>0.5</v>
      </c>
      <c r="E792" s="2">
        <v>14.9697</v>
      </c>
      <c r="F792" s="2">
        <f t="shared" si="12"/>
        <v>8.4696999999999996</v>
      </c>
      <c r="L792">
        <v>78600</v>
      </c>
      <c r="M792">
        <v>1</v>
      </c>
      <c r="N792">
        <v>1</v>
      </c>
      <c r="O792">
        <v>0.5</v>
      </c>
      <c r="P792">
        <v>15</v>
      </c>
      <c r="Q792">
        <v>15</v>
      </c>
      <c r="R792">
        <v>14.964600000000001</v>
      </c>
    </row>
    <row r="793" spans="2:18" x14ac:dyDescent="0.25">
      <c r="B793" s="2">
        <v>789000</v>
      </c>
      <c r="C793" s="2">
        <f>B793*$I$13</f>
        <v>8.0311380560203851</v>
      </c>
      <c r="D793" s="2">
        <v>0.5</v>
      </c>
      <c r="E793" s="2">
        <v>14.972099999999999</v>
      </c>
      <c r="F793" s="2">
        <f t="shared" si="12"/>
        <v>8.4720999999999993</v>
      </c>
      <c r="L793">
        <v>78700</v>
      </c>
      <c r="M793">
        <v>1</v>
      </c>
      <c r="N793">
        <v>1</v>
      </c>
      <c r="O793">
        <v>0.5</v>
      </c>
      <c r="P793">
        <v>15</v>
      </c>
      <c r="Q793">
        <v>15</v>
      </c>
      <c r="R793">
        <v>14.9672</v>
      </c>
    </row>
    <row r="794" spans="2:18" x14ac:dyDescent="0.25">
      <c r="B794" s="2">
        <v>790000</v>
      </c>
      <c r="C794" s="2">
        <f>B794*$I$13</f>
        <v>8.041316938220664</v>
      </c>
      <c r="D794" s="2">
        <v>0.5</v>
      </c>
      <c r="E794" s="2">
        <v>14.974399999999999</v>
      </c>
      <c r="F794" s="2">
        <f t="shared" si="12"/>
        <v>8.4743999999999993</v>
      </c>
      <c r="L794">
        <v>78800</v>
      </c>
      <c r="M794">
        <v>1</v>
      </c>
      <c r="N794">
        <v>1</v>
      </c>
      <c r="O794">
        <v>0.5</v>
      </c>
      <c r="P794">
        <v>15</v>
      </c>
      <c r="Q794">
        <v>15</v>
      </c>
      <c r="R794">
        <v>14.9697</v>
      </c>
    </row>
    <row r="795" spans="2:18" x14ac:dyDescent="0.25">
      <c r="B795" s="2">
        <v>791000</v>
      </c>
      <c r="C795" s="2">
        <f>B795*$I$13</f>
        <v>8.0514958204209428</v>
      </c>
      <c r="D795" s="2">
        <v>0.5</v>
      </c>
      <c r="E795" s="2">
        <v>14.976599999999999</v>
      </c>
      <c r="F795" s="2">
        <f t="shared" si="12"/>
        <v>8.4765999999999995</v>
      </c>
      <c r="L795">
        <v>78900</v>
      </c>
      <c r="M795">
        <v>1</v>
      </c>
      <c r="N795">
        <v>1</v>
      </c>
      <c r="O795">
        <v>0.5</v>
      </c>
      <c r="P795">
        <v>15</v>
      </c>
      <c r="Q795">
        <v>15</v>
      </c>
      <c r="R795">
        <v>14.972099999999999</v>
      </c>
    </row>
    <row r="796" spans="2:18" x14ac:dyDescent="0.25">
      <c r="B796" s="2">
        <v>792000</v>
      </c>
      <c r="C796" s="2">
        <f>B796*$I$13</f>
        <v>8.0616747026212234</v>
      </c>
      <c r="D796" s="2">
        <v>0.5</v>
      </c>
      <c r="E796" s="2">
        <v>14.9787</v>
      </c>
      <c r="F796" s="2">
        <f t="shared" si="12"/>
        <v>8.4786999999999999</v>
      </c>
      <c r="L796">
        <v>79000</v>
      </c>
      <c r="M796">
        <v>1</v>
      </c>
      <c r="N796">
        <v>1</v>
      </c>
      <c r="O796">
        <v>0.5</v>
      </c>
      <c r="P796">
        <v>15</v>
      </c>
      <c r="Q796">
        <v>15</v>
      </c>
      <c r="R796">
        <v>14.974399999999999</v>
      </c>
    </row>
    <row r="797" spans="2:18" x14ac:dyDescent="0.25">
      <c r="B797" s="2">
        <v>793000</v>
      </c>
      <c r="C797" s="2">
        <f>B797*$I$13</f>
        <v>8.0718535848215023</v>
      </c>
      <c r="D797" s="2">
        <v>0.5</v>
      </c>
      <c r="E797" s="2">
        <v>14.980700000000001</v>
      </c>
      <c r="F797" s="2">
        <f t="shared" si="12"/>
        <v>8.4807000000000006</v>
      </c>
      <c r="L797">
        <v>79100</v>
      </c>
      <c r="M797">
        <v>1</v>
      </c>
      <c r="N797">
        <v>1</v>
      </c>
      <c r="O797">
        <v>0.5</v>
      </c>
      <c r="P797">
        <v>15</v>
      </c>
      <c r="Q797">
        <v>15</v>
      </c>
      <c r="R797">
        <v>14.976599999999999</v>
      </c>
    </row>
    <row r="798" spans="2:18" x14ac:dyDescent="0.25">
      <c r="B798" s="2">
        <v>794000</v>
      </c>
      <c r="C798" s="2">
        <f>B798*$I$13</f>
        <v>8.0820324670217811</v>
      </c>
      <c r="D798" s="2">
        <v>0.5</v>
      </c>
      <c r="E798" s="2">
        <v>14.9825</v>
      </c>
      <c r="F798" s="2">
        <f t="shared" si="12"/>
        <v>8.4824999999999999</v>
      </c>
      <c r="L798">
        <v>79200</v>
      </c>
      <c r="M798">
        <v>1</v>
      </c>
      <c r="N798">
        <v>1</v>
      </c>
      <c r="O798">
        <v>0.5</v>
      </c>
      <c r="P798">
        <v>15</v>
      </c>
      <c r="Q798">
        <v>15</v>
      </c>
      <c r="R798">
        <v>14.9787</v>
      </c>
    </row>
    <row r="799" spans="2:18" x14ac:dyDescent="0.25">
      <c r="B799" s="2">
        <v>795000</v>
      </c>
      <c r="C799" s="2">
        <f>B799*$I$13</f>
        <v>8.09221134922206</v>
      </c>
      <c r="D799" s="2">
        <v>0.5</v>
      </c>
      <c r="E799" s="2">
        <v>14.984299999999999</v>
      </c>
      <c r="F799" s="2">
        <f t="shared" si="12"/>
        <v>8.4842999999999993</v>
      </c>
      <c r="L799">
        <v>79300</v>
      </c>
      <c r="M799">
        <v>1</v>
      </c>
      <c r="N799">
        <v>1</v>
      </c>
      <c r="O799">
        <v>0.5</v>
      </c>
      <c r="P799">
        <v>15</v>
      </c>
      <c r="Q799">
        <v>15</v>
      </c>
      <c r="R799">
        <v>14.980700000000001</v>
      </c>
    </row>
    <row r="800" spans="2:18" x14ac:dyDescent="0.25">
      <c r="B800" s="2">
        <v>796000</v>
      </c>
      <c r="C800" s="2">
        <f>B800*$I$13</f>
        <v>8.1023902314223406</v>
      </c>
      <c r="D800" s="2">
        <v>0.5</v>
      </c>
      <c r="E800" s="2">
        <v>14.986000000000001</v>
      </c>
      <c r="F800" s="2">
        <f t="shared" si="12"/>
        <v>8.4860000000000007</v>
      </c>
      <c r="L800">
        <v>79400</v>
      </c>
      <c r="M800">
        <v>1</v>
      </c>
      <c r="N800">
        <v>1</v>
      </c>
      <c r="O800">
        <v>0.5</v>
      </c>
      <c r="P800">
        <v>15</v>
      </c>
      <c r="Q800">
        <v>15</v>
      </c>
      <c r="R800">
        <v>14.9825</v>
      </c>
    </row>
    <row r="801" spans="2:18" x14ac:dyDescent="0.25">
      <c r="B801" s="2">
        <v>797000</v>
      </c>
      <c r="C801" s="2">
        <f>B801*$I$13</f>
        <v>8.1125691136226195</v>
      </c>
      <c r="D801" s="2">
        <v>0.5</v>
      </c>
      <c r="E801" s="2">
        <v>14.9876</v>
      </c>
      <c r="F801" s="2">
        <f t="shared" si="12"/>
        <v>8.4876000000000005</v>
      </c>
      <c r="L801">
        <v>79500</v>
      </c>
      <c r="M801">
        <v>1</v>
      </c>
      <c r="N801">
        <v>1</v>
      </c>
      <c r="O801">
        <v>0.5</v>
      </c>
      <c r="P801">
        <v>15</v>
      </c>
      <c r="Q801">
        <v>15</v>
      </c>
      <c r="R801">
        <v>14.984299999999999</v>
      </c>
    </row>
    <row r="802" spans="2:18" x14ac:dyDescent="0.25">
      <c r="B802" s="2">
        <v>798000</v>
      </c>
      <c r="C802" s="2">
        <f>B802*$I$13</f>
        <v>8.1227479958228983</v>
      </c>
      <c r="D802" s="2">
        <v>0.5</v>
      </c>
      <c r="E802" s="2">
        <v>14.989000000000001</v>
      </c>
      <c r="F802" s="2">
        <f t="shared" si="12"/>
        <v>8.4890000000000008</v>
      </c>
      <c r="L802">
        <v>79600</v>
      </c>
      <c r="M802">
        <v>1</v>
      </c>
      <c r="N802">
        <v>1</v>
      </c>
      <c r="O802">
        <v>0.5</v>
      </c>
      <c r="P802">
        <v>15</v>
      </c>
      <c r="Q802">
        <v>15</v>
      </c>
      <c r="R802">
        <v>14.986000000000001</v>
      </c>
    </row>
    <row r="803" spans="2:18" x14ac:dyDescent="0.25">
      <c r="B803" s="2">
        <v>799000</v>
      </c>
      <c r="C803" s="2">
        <f>B803*$I$13</f>
        <v>8.1329268780231772</v>
      </c>
      <c r="D803" s="2">
        <v>0.5</v>
      </c>
      <c r="E803" s="2">
        <v>14.990399999999999</v>
      </c>
      <c r="F803" s="2">
        <f t="shared" si="12"/>
        <v>8.4903999999999993</v>
      </c>
      <c r="L803">
        <v>79700</v>
      </c>
      <c r="M803">
        <v>1</v>
      </c>
      <c r="N803">
        <v>1</v>
      </c>
      <c r="O803">
        <v>0.5</v>
      </c>
      <c r="P803">
        <v>15</v>
      </c>
      <c r="Q803">
        <v>15</v>
      </c>
      <c r="R803">
        <v>14.9876</v>
      </c>
    </row>
    <row r="804" spans="2:18" x14ac:dyDescent="0.25">
      <c r="B804" s="2">
        <v>800000</v>
      </c>
      <c r="C804" s="2">
        <f>B804*$I$13</f>
        <v>8.1431057602234578</v>
      </c>
      <c r="D804" s="2">
        <v>0.5</v>
      </c>
      <c r="E804" s="2">
        <v>14.9917</v>
      </c>
      <c r="F804" s="2">
        <f t="shared" si="12"/>
        <v>8.4916999999999998</v>
      </c>
      <c r="L804">
        <v>79800</v>
      </c>
      <c r="M804">
        <v>1</v>
      </c>
      <c r="N804">
        <v>1</v>
      </c>
      <c r="O804">
        <v>0.5</v>
      </c>
      <c r="P804">
        <v>15</v>
      </c>
      <c r="Q804">
        <v>15</v>
      </c>
      <c r="R804">
        <v>14.989000000000001</v>
      </c>
    </row>
    <row r="805" spans="2:18" x14ac:dyDescent="0.25">
      <c r="B805" s="2">
        <v>801000</v>
      </c>
      <c r="C805" s="2">
        <f>B805*$I$13</f>
        <v>8.1532846424237366</v>
      </c>
      <c r="D805" s="2">
        <v>0.5</v>
      </c>
      <c r="E805" s="2">
        <v>14.992800000000001</v>
      </c>
      <c r="F805" s="2">
        <f t="shared" si="12"/>
        <v>8.4928000000000008</v>
      </c>
      <c r="L805">
        <v>79900</v>
      </c>
      <c r="M805">
        <v>1</v>
      </c>
      <c r="N805">
        <v>1</v>
      </c>
      <c r="O805">
        <v>0.5</v>
      </c>
      <c r="P805">
        <v>15</v>
      </c>
      <c r="Q805">
        <v>15</v>
      </c>
      <c r="R805">
        <v>14.990399999999999</v>
      </c>
    </row>
    <row r="806" spans="2:18" x14ac:dyDescent="0.25">
      <c r="B806" s="2">
        <v>802000</v>
      </c>
      <c r="C806" s="2">
        <f>B806*$I$13</f>
        <v>8.1634635246240155</v>
      </c>
      <c r="D806" s="2">
        <v>0.5</v>
      </c>
      <c r="E806" s="2">
        <v>14.9939</v>
      </c>
      <c r="F806" s="2">
        <f t="shared" si="12"/>
        <v>8.4939</v>
      </c>
      <c r="L806">
        <v>80000</v>
      </c>
      <c r="M806">
        <v>1</v>
      </c>
      <c r="N806">
        <v>1</v>
      </c>
      <c r="O806">
        <v>0.5</v>
      </c>
      <c r="P806">
        <v>15</v>
      </c>
      <c r="Q806">
        <v>15</v>
      </c>
      <c r="R806">
        <v>14.9917</v>
      </c>
    </row>
    <row r="807" spans="2:18" x14ac:dyDescent="0.25">
      <c r="B807" s="2">
        <v>803000</v>
      </c>
      <c r="C807" s="2">
        <f>B807*$I$13</f>
        <v>8.1736424068242961</v>
      </c>
      <c r="D807" s="2">
        <v>0.5</v>
      </c>
      <c r="E807" s="2">
        <v>14.9948</v>
      </c>
      <c r="F807" s="2">
        <f t="shared" si="12"/>
        <v>8.4947999999999997</v>
      </c>
      <c r="L807">
        <v>80100</v>
      </c>
      <c r="M807">
        <v>1</v>
      </c>
      <c r="N807">
        <v>1</v>
      </c>
      <c r="O807">
        <v>0.5</v>
      </c>
      <c r="P807">
        <v>15</v>
      </c>
      <c r="Q807">
        <v>15</v>
      </c>
      <c r="R807">
        <v>14.992800000000001</v>
      </c>
    </row>
    <row r="808" spans="2:18" x14ac:dyDescent="0.25">
      <c r="B808" s="2">
        <v>804000</v>
      </c>
      <c r="C808" s="2">
        <f>B808*$I$13</f>
        <v>8.183821289024575</v>
      </c>
      <c r="D808" s="2">
        <v>0.5</v>
      </c>
      <c r="E808" s="2">
        <v>14.995699999999999</v>
      </c>
      <c r="F808" s="2">
        <f t="shared" si="12"/>
        <v>8.4956999999999994</v>
      </c>
      <c r="L808">
        <v>80200</v>
      </c>
      <c r="M808">
        <v>1</v>
      </c>
      <c r="N808">
        <v>1</v>
      </c>
      <c r="O808">
        <v>0.5</v>
      </c>
      <c r="P808">
        <v>15</v>
      </c>
      <c r="Q808">
        <v>15</v>
      </c>
      <c r="R808">
        <v>14.9939</v>
      </c>
    </row>
    <row r="809" spans="2:18" x14ac:dyDescent="0.25">
      <c r="B809" s="2">
        <v>805000</v>
      </c>
      <c r="C809" s="2">
        <f>B809*$I$13</f>
        <v>8.1940001712248538</v>
      </c>
      <c r="D809" s="2">
        <v>0.5</v>
      </c>
      <c r="E809" s="2">
        <v>14.9964</v>
      </c>
      <c r="F809" s="2">
        <f t="shared" si="12"/>
        <v>8.4963999999999995</v>
      </c>
      <c r="L809">
        <v>80300</v>
      </c>
      <c r="M809">
        <v>1</v>
      </c>
      <c r="N809">
        <v>1</v>
      </c>
      <c r="O809">
        <v>0.5</v>
      </c>
      <c r="P809">
        <v>15</v>
      </c>
      <c r="Q809">
        <v>15</v>
      </c>
      <c r="R809">
        <v>14.9948</v>
      </c>
    </row>
    <row r="810" spans="2:18" x14ac:dyDescent="0.25">
      <c r="B810" s="2">
        <v>806000</v>
      </c>
      <c r="C810" s="2">
        <f>B810*$I$13</f>
        <v>8.2041790534251327</v>
      </c>
      <c r="D810" s="2">
        <v>0.5</v>
      </c>
      <c r="E810" s="2">
        <v>14.9971</v>
      </c>
      <c r="F810" s="2">
        <f t="shared" si="12"/>
        <v>8.4970999999999997</v>
      </c>
      <c r="L810">
        <v>80400</v>
      </c>
      <c r="M810">
        <v>1</v>
      </c>
      <c r="N810">
        <v>1</v>
      </c>
      <c r="O810">
        <v>0.5</v>
      </c>
      <c r="P810">
        <v>15</v>
      </c>
      <c r="Q810">
        <v>15</v>
      </c>
      <c r="R810">
        <v>14.995699999999999</v>
      </c>
    </row>
    <row r="811" spans="2:18" x14ac:dyDescent="0.25">
      <c r="B811" s="2">
        <v>807000</v>
      </c>
      <c r="C811" s="2">
        <f>B811*$I$13</f>
        <v>8.2143579356254133</v>
      </c>
      <c r="D811" s="2">
        <v>0.5</v>
      </c>
      <c r="E811" s="2">
        <v>14.9976</v>
      </c>
      <c r="F811" s="2">
        <f t="shared" si="12"/>
        <v>8.4976000000000003</v>
      </c>
      <c r="L811">
        <v>80500</v>
      </c>
      <c r="M811">
        <v>1</v>
      </c>
      <c r="N811">
        <v>1</v>
      </c>
      <c r="O811">
        <v>0.5</v>
      </c>
      <c r="P811">
        <v>15</v>
      </c>
      <c r="Q811">
        <v>15</v>
      </c>
      <c r="R811">
        <v>14.9964</v>
      </c>
    </row>
    <row r="812" spans="2:18" x14ac:dyDescent="0.25">
      <c r="B812" s="2">
        <v>808000</v>
      </c>
      <c r="C812" s="2">
        <f>B812*$I$13</f>
        <v>8.2245368178256921</v>
      </c>
      <c r="D812" s="2">
        <v>0.5</v>
      </c>
      <c r="E812" s="2">
        <v>14.997999999999999</v>
      </c>
      <c r="F812" s="2">
        <f t="shared" si="12"/>
        <v>8.4979999999999993</v>
      </c>
      <c r="L812">
        <v>80600</v>
      </c>
      <c r="M812">
        <v>1</v>
      </c>
      <c r="N812">
        <v>1</v>
      </c>
      <c r="O812">
        <v>0.5</v>
      </c>
      <c r="P812">
        <v>15</v>
      </c>
      <c r="Q812">
        <v>15</v>
      </c>
      <c r="R812">
        <v>14.9971</v>
      </c>
    </row>
    <row r="813" spans="2:18" x14ac:dyDescent="0.25">
      <c r="B813" s="2">
        <v>809000</v>
      </c>
      <c r="C813" s="2">
        <f>B813*$I$13</f>
        <v>8.234715700025971</v>
      </c>
      <c r="D813" s="2">
        <v>0.5</v>
      </c>
      <c r="E813" s="2">
        <v>14.9984</v>
      </c>
      <c r="F813" s="2">
        <f t="shared" si="12"/>
        <v>8.4984000000000002</v>
      </c>
      <c r="L813">
        <v>80700</v>
      </c>
      <c r="M813">
        <v>1</v>
      </c>
      <c r="N813">
        <v>1</v>
      </c>
      <c r="O813">
        <v>0.5</v>
      </c>
      <c r="P813">
        <v>15</v>
      </c>
      <c r="Q813">
        <v>15</v>
      </c>
      <c r="R813">
        <v>14.9976</v>
      </c>
    </row>
    <row r="814" spans="2:18" x14ac:dyDescent="0.25">
      <c r="B814" s="2">
        <v>810000</v>
      </c>
      <c r="C814" s="2">
        <f>B814*$I$13</f>
        <v>8.2448945822262498</v>
      </c>
      <c r="D814" s="2">
        <v>0.5</v>
      </c>
      <c r="E814" s="2">
        <v>14.9986</v>
      </c>
      <c r="F814" s="2">
        <f t="shared" si="12"/>
        <v>8.4985999999999997</v>
      </c>
      <c r="L814">
        <v>80800</v>
      </c>
      <c r="M814">
        <v>1</v>
      </c>
      <c r="N814">
        <v>1</v>
      </c>
      <c r="O814">
        <v>0.5</v>
      </c>
      <c r="P814">
        <v>15</v>
      </c>
      <c r="Q814">
        <v>15</v>
      </c>
      <c r="R814">
        <v>14.997999999999999</v>
      </c>
    </row>
    <row r="815" spans="2:18" x14ac:dyDescent="0.25">
      <c r="B815" s="2">
        <v>811000</v>
      </c>
      <c r="C815" s="2">
        <f>B815*$I$13</f>
        <v>8.2550734644265304</v>
      </c>
      <c r="D815" s="2">
        <v>0.5</v>
      </c>
      <c r="E815" s="2">
        <v>14.998699999999999</v>
      </c>
      <c r="F815" s="2">
        <f t="shared" si="12"/>
        <v>8.4986999999999995</v>
      </c>
      <c r="L815">
        <v>80900</v>
      </c>
      <c r="M815">
        <v>1</v>
      </c>
      <c r="N815">
        <v>1</v>
      </c>
      <c r="O815">
        <v>0.5</v>
      </c>
      <c r="P815">
        <v>15</v>
      </c>
      <c r="Q815">
        <v>15</v>
      </c>
      <c r="R815">
        <v>14.9984</v>
      </c>
    </row>
    <row r="816" spans="2:18" x14ac:dyDescent="0.25">
      <c r="B816" s="2">
        <v>812000</v>
      </c>
      <c r="C816" s="2">
        <f>B816*$I$13</f>
        <v>8.2652523466268093</v>
      </c>
      <c r="D816" s="2">
        <v>0.5</v>
      </c>
      <c r="E816" s="2">
        <v>14.998699999999999</v>
      </c>
      <c r="F816" s="2">
        <f t="shared" si="12"/>
        <v>8.4986999999999995</v>
      </c>
      <c r="L816">
        <v>81000</v>
      </c>
      <c r="M816">
        <v>1</v>
      </c>
      <c r="N816">
        <v>1</v>
      </c>
      <c r="O816">
        <v>0.5</v>
      </c>
      <c r="P816">
        <v>15</v>
      </c>
      <c r="Q816">
        <v>15</v>
      </c>
      <c r="R816">
        <v>14.9986</v>
      </c>
    </row>
    <row r="817" spans="2:18" x14ac:dyDescent="0.25">
      <c r="B817" s="2">
        <v>813000</v>
      </c>
      <c r="C817" s="2">
        <f>B817*$I$13</f>
        <v>8.2754312288270881</v>
      </c>
      <c r="D817" s="2">
        <v>0.5</v>
      </c>
      <c r="E817" s="2">
        <v>14.998699999999999</v>
      </c>
      <c r="F817" s="2">
        <f t="shared" si="12"/>
        <v>8.4986999999999995</v>
      </c>
      <c r="L817">
        <v>81100</v>
      </c>
      <c r="M817">
        <v>1</v>
      </c>
      <c r="N817">
        <v>1</v>
      </c>
      <c r="O817">
        <v>0.5</v>
      </c>
      <c r="P817">
        <v>15</v>
      </c>
      <c r="Q817">
        <v>15</v>
      </c>
      <c r="R817">
        <v>14.998699999999999</v>
      </c>
    </row>
    <row r="818" spans="2:18" x14ac:dyDescent="0.25">
      <c r="B818" s="2">
        <v>814000</v>
      </c>
      <c r="C818" s="2">
        <f>B818*$I$13</f>
        <v>8.285610111027367</v>
      </c>
      <c r="D818" s="2">
        <v>0.5</v>
      </c>
      <c r="E818" s="2">
        <v>14.9985</v>
      </c>
      <c r="F818" s="2">
        <f t="shared" si="12"/>
        <v>8.4984999999999999</v>
      </c>
      <c r="L818">
        <v>81200</v>
      </c>
      <c r="M818">
        <v>1</v>
      </c>
      <c r="N818">
        <v>1</v>
      </c>
      <c r="O818">
        <v>0.5</v>
      </c>
      <c r="P818">
        <v>15</v>
      </c>
      <c r="Q818">
        <v>15</v>
      </c>
      <c r="R818">
        <v>14.998699999999999</v>
      </c>
    </row>
    <row r="819" spans="2:18" x14ac:dyDescent="0.25">
      <c r="B819" s="2">
        <v>815000</v>
      </c>
      <c r="C819" s="2">
        <f>B819*$I$13</f>
        <v>8.2957889932276476</v>
      </c>
      <c r="D819" s="2">
        <v>0.5</v>
      </c>
      <c r="E819" s="2">
        <v>14.998200000000001</v>
      </c>
      <c r="F819" s="2">
        <f t="shared" si="12"/>
        <v>8.4982000000000006</v>
      </c>
      <c r="L819">
        <v>81300</v>
      </c>
      <c r="M819">
        <v>1</v>
      </c>
      <c r="N819">
        <v>1</v>
      </c>
      <c r="O819">
        <v>0.5</v>
      </c>
      <c r="P819">
        <v>15</v>
      </c>
      <c r="Q819">
        <v>15</v>
      </c>
      <c r="R819">
        <v>14.998699999999999</v>
      </c>
    </row>
    <row r="820" spans="2:18" x14ac:dyDescent="0.25">
      <c r="B820" s="2">
        <v>816000</v>
      </c>
      <c r="C820" s="2">
        <f>B820*$I$13</f>
        <v>8.3059678754279265</v>
      </c>
      <c r="D820" s="2">
        <v>0.5</v>
      </c>
      <c r="E820" s="2">
        <v>14.9978</v>
      </c>
      <c r="F820" s="2">
        <f t="shared" si="12"/>
        <v>8.4977999999999998</v>
      </c>
      <c r="L820">
        <v>81400</v>
      </c>
      <c r="M820">
        <v>1</v>
      </c>
      <c r="N820">
        <v>1</v>
      </c>
      <c r="O820">
        <v>0.5</v>
      </c>
      <c r="P820">
        <v>15</v>
      </c>
      <c r="Q820">
        <v>15</v>
      </c>
      <c r="R820">
        <v>14.9985</v>
      </c>
    </row>
    <row r="821" spans="2:18" x14ac:dyDescent="0.25">
      <c r="B821" s="2">
        <v>817000</v>
      </c>
      <c r="C821" s="2">
        <f>B821*$I$13</f>
        <v>8.3161467576282053</v>
      </c>
      <c r="D821" s="2">
        <v>0.5</v>
      </c>
      <c r="E821" s="2">
        <v>14.997299999999999</v>
      </c>
      <c r="F821" s="2">
        <f t="shared" si="12"/>
        <v>8.4972999999999992</v>
      </c>
      <c r="L821">
        <v>81500</v>
      </c>
      <c r="M821">
        <v>1</v>
      </c>
      <c r="N821">
        <v>1</v>
      </c>
      <c r="O821">
        <v>0.5</v>
      </c>
      <c r="P821">
        <v>15</v>
      </c>
      <c r="Q821">
        <v>15</v>
      </c>
      <c r="R821">
        <v>14.998200000000001</v>
      </c>
    </row>
    <row r="822" spans="2:18" x14ac:dyDescent="0.25">
      <c r="B822" s="2">
        <v>818000</v>
      </c>
      <c r="C822" s="2">
        <f>B822*$I$13</f>
        <v>8.3263256398284859</v>
      </c>
      <c r="D822" s="2">
        <v>0.5</v>
      </c>
      <c r="E822" s="2">
        <v>14.996700000000001</v>
      </c>
      <c r="F822" s="2">
        <f t="shared" si="12"/>
        <v>8.4967000000000006</v>
      </c>
      <c r="L822">
        <v>81600</v>
      </c>
      <c r="M822">
        <v>1</v>
      </c>
      <c r="N822">
        <v>1</v>
      </c>
      <c r="O822">
        <v>0.5</v>
      </c>
      <c r="P822">
        <v>15</v>
      </c>
      <c r="Q822">
        <v>15</v>
      </c>
      <c r="R822">
        <v>14.9978</v>
      </c>
    </row>
    <row r="823" spans="2:18" x14ac:dyDescent="0.25">
      <c r="B823" s="2">
        <v>819000</v>
      </c>
      <c r="C823" s="2">
        <f>B823*$I$13</f>
        <v>8.3365045220287648</v>
      </c>
      <c r="D823" s="2">
        <v>0.5</v>
      </c>
      <c r="E823" s="2">
        <v>14.996</v>
      </c>
      <c r="F823" s="2">
        <f t="shared" si="12"/>
        <v>8.4960000000000004</v>
      </c>
      <c r="L823">
        <v>81700</v>
      </c>
      <c r="M823">
        <v>1</v>
      </c>
      <c r="N823">
        <v>1</v>
      </c>
      <c r="O823">
        <v>0.5</v>
      </c>
      <c r="P823">
        <v>15</v>
      </c>
      <c r="Q823">
        <v>15</v>
      </c>
      <c r="R823">
        <v>14.997299999999999</v>
      </c>
    </row>
    <row r="824" spans="2:18" x14ac:dyDescent="0.25">
      <c r="B824" s="2">
        <v>820000</v>
      </c>
      <c r="C824" s="2">
        <f>B824*$I$13</f>
        <v>8.3466834042290436</v>
      </c>
      <c r="D824" s="2">
        <v>0.5</v>
      </c>
      <c r="E824" s="2">
        <v>14.995200000000001</v>
      </c>
      <c r="F824" s="2">
        <f t="shared" si="12"/>
        <v>8.4952000000000005</v>
      </c>
      <c r="L824">
        <v>81800</v>
      </c>
      <c r="M824">
        <v>1</v>
      </c>
      <c r="N824">
        <v>1</v>
      </c>
      <c r="O824">
        <v>0.5</v>
      </c>
      <c r="P824">
        <v>15</v>
      </c>
      <c r="Q824">
        <v>15</v>
      </c>
      <c r="R824">
        <v>14.996700000000001</v>
      </c>
    </row>
    <row r="825" spans="2:18" x14ac:dyDescent="0.25">
      <c r="B825" s="2">
        <v>821000</v>
      </c>
      <c r="C825" s="2">
        <f>B825*$I$13</f>
        <v>8.3568622864293225</v>
      </c>
      <c r="D825" s="2">
        <v>0.5</v>
      </c>
      <c r="E825" s="2">
        <v>14.994300000000001</v>
      </c>
      <c r="F825" s="2">
        <f t="shared" si="12"/>
        <v>8.4943000000000008</v>
      </c>
      <c r="L825">
        <v>81900</v>
      </c>
      <c r="M825">
        <v>1</v>
      </c>
      <c r="N825">
        <v>1</v>
      </c>
      <c r="O825">
        <v>0.5</v>
      </c>
      <c r="P825">
        <v>15</v>
      </c>
      <c r="Q825">
        <v>15</v>
      </c>
      <c r="R825">
        <v>14.996</v>
      </c>
    </row>
    <row r="826" spans="2:18" x14ac:dyDescent="0.25">
      <c r="B826" s="2">
        <v>822000</v>
      </c>
      <c r="C826" s="2">
        <f>B826*$I$13</f>
        <v>8.3670411686296031</v>
      </c>
      <c r="D826" s="2">
        <v>0.5</v>
      </c>
      <c r="E826" s="2">
        <v>14.9933</v>
      </c>
      <c r="F826" s="2">
        <f t="shared" si="12"/>
        <v>8.4932999999999996</v>
      </c>
      <c r="L826">
        <v>82000</v>
      </c>
      <c r="M826">
        <v>1</v>
      </c>
      <c r="N826">
        <v>1</v>
      </c>
      <c r="O826">
        <v>0.5</v>
      </c>
      <c r="P826">
        <v>15</v>
      </c>
      <c r="Q826">
        <v>15</v>
      </c>
      <c r="R826">
        <v>14.995200000000001</v>
      </c>
    </row>
    <row r="827" spans="2:18" x14ac:dyDescent="0.25">
      <c r="B827" s="2">
        <v>823000</v>
      </c>
      <c r="C827" s="2">
        <f>B827*$I$13</f>
        <v>8.377220050829882</v>
      </c>
      <c r="D827" s="2">
        <v>0.5</v>
      </c>
      <c r="E827" s="2">
        <v>14.9922</v>
      </c>
      <c r="F827" s="2">
        <f t="shared" si="12"/>
        <v>8.4922000000000004</v>
      </c>
      <c r="L827">
        <v>82100</v>
      </c>
      <c r="M827">
        <v>1</v>
      </c>
      <c r="N827">
        <v>1</v>
      </c>
      <c r="O827">
        <v>0.5</v>
      </c>
      <c r="P827">
        <v>15</v>
      </c>
      <c r="Q827">
        <v>15</v>
      </c>
      <c r="R827">
        <v>14.994300000000001</v>
      </c>
    </row>
    <row r="828" spans="2:18" x14ac:dyDescent="0.25">
      <c r="B828" s="2">
        <v>824000</v>
      </c>
      <c r="C828" s="2">
        <f>B828*$I$13</f>
        <v>8.3873989330301608</v>
      </c>
      <c r="D828" s="2">
        <v>0.5</v>
      </c>
      <c r="E828" s="2">
        <v>14.9909</v>
      </c>
      <c r="F828" s="2">
        <f t="shared" si="12"/>
        <v>8.4908999999999999</v>
      </c>
      <c r="L828">
        <v>82200</v>
      </c>
      <c r="M828">
        <v>1</v>
      </c>
      <c r="N828">
        <v>1</v>
      </c>
      <c r="O828">
        <v>0.5</v>
      </c>
      <c r="P828">
        <v>15</v>
      </c>
      <c r="Q828">
        <v>15</v>
      </c>
      <c r="R828">
        <v>14.9933</v>
      </c>
    </row>
    <row r="829" spans="2:18" x14ac:dyDescent="0.25">
      <c r="B829" s="2">
        <v>825000</v>
      </c>
      <c r="C829" s="2">
        <f>B829*$I$13</f>
        <v>8.3975778152304397</v>
      </c>
      <c r="D829" s="2">
        <v>0.5</v>
      </c>
      <c r="E829" s="2">
        <v>14.989599999999999</v>
      </c>
      <c r="F829" s="2">
        <f t="shared" si="12"/>
        <v>8.4895999999999994</v>
      </c>
      <c r="L829">
        <v>82300</v>
      </c>
      <c r="M829">
        <v>1</v>
      </c>
      <c r="N829">
        <v>1</v>
      </c>
      <c r="O829">
        <v>0.5</v>
      </c>
      <c r="P829">
        <v>15</v>
      </c>
      <c r="Q829">
        <v>15</v>
      </c>
      <c r="R829">
        <v>14.9922</v>
      </c>
    </row>
    <row r="830" spans="2:18" x14ac:dyDescent="0.25">
      <c r="B830" s="2">
        <v>826000</v>
      </c>
      <c r="C830" s="2">
        <f>B830*$I$13</f>
        <v>8.4077566974307203</v>
      </c>
      <c r="D830" s="2">
        <v>0.5</v>
      </c>
      <c r="E830" s="2">
        <v>14.988200000000001</v>
      </c>
      <c r="F830" s="2">
        <f t="shared" si="12"/>
        <v>8.4882000000000009</v>
      </c>
      <c r="L830">
        <v>82400</v>
      </c>
      <c r="M830">
        <v>1</v>
      </c>
      <c r="N830">
        <v>1</v>
      </c>
      <c r="O830">
        <v>0.5</v>
      </c>
      <c r="P830">
        <v>15</v>
      </c>
      <c r="Q830">
        <v>15</v>
      </c>
      <c r="R830">
        <v>14.9909</v>
      </c>
    </row>
    <row r="831" spans="2:18" x14ac:dyDescent="0.25">
      <c r="B831" s="2">
        <v>827000</v>
      </c>
      <c r="C831" s="2">
        <f>B831*$I$13</f>
        <v>8.4179355796309991</v>
      </c>
      <c r="D831" s="2">
        <v>0.5</v>
      </c>
      <c r="E831" s="2">
        <v>14.986700000000001</v>
      </c>
      <c r="F831" s="2">
        <f t="shared" si="12"/>
        <v>8.4867000000000008</v>
      </c>
      <c r="L831">
        <v>82500</v>
      </c>
      <c r="M831">
        <v>1</v>
      </c>
      <c r="N831">
        <v>1</v>
      </c>
      <c r="O831">
        <v>0.5</v>
      </c>
      <c r="P831">
        <v>15</v>
      </c>
      <c r="Q831">
        <v>15</v>
      </c>
      <c r="R831">
        <v>14.989599999999999</v>
      </c>
    </row>
    <row r="832" spans="2:18" x14ac:dyDescent="0.25">
      <c r="B832" s="2">
        <v>828000</v>
      </c>
      <c r="C832" s="2">
        <f>B832*$I$13</f>
        <v>8.428114461831278</v>
      </c>
      <c r="D832" s="2">
        <v>0.5</v>
      </c>
      <c r="E832" s="2">
        <v>14.984999999999999</v>
      </c>
      <c r="F832" s="2">
        <f t="shared" si="12"/>
        <v>8.4849999999999994</v>
      </c>
      <c r="L832">
        <v>82600</v>
      </c>
      <c r="M832">
        <v>1</v>
      </c>
      <c r="N832">
        <v>1</v>
      </c>
      <c r="O832">
        <v>0.5</v>
      </c>
      <c r="P832">
        <v>15</v>
      </c>
      <c r="Q832">
        <v>15</v>
      </c>
      <c r="R832">
        <v>14.988200000000001</v>
      </c>
    </row>
    <row r="833" spans="2:18" x14ac:dyDescent="0.25">
      <c r="B833" s="2">
        <v>829000</v>
      </c>
      <c r="C833" s="2">
        <f>B833*$I$13</f>
        <v>8.4382933440315568</v>
      </c>
      <c r="D833" s="2">
        <v>0.5</v>
      </c>
      <c r="E833" s="2">
        <v>14.9833</v>
      </c>
      <c r="F833" s="2">
        <f t="shared" si="12"/>
        <v>8.4832999999999998</v>
      </c>
      <c r="L833">
        <v>82700</v>
      </c>
      <c r="M833">
        <v>1</v>
      </c>
      <c r="N833">
        <v>1</v>
      </c>
      <c r="O833">
        <v>0.5</v>
      </c>
      <c r="P833">
        <v>15</v>
      </c>
      <c r="Q833">
        <v>15</v>
      </c>
      <c r="R833">
        <v>14.986700000000001</v>
      </c>
    </row>
    <row r="834" spans="2:18" x14ac:dyDescent="0.25">
      <c r="B834" s="2">
        <v>830000</v>
      </c>
      <c r="C834" s="2">
        <f>B834*$I$13</f>
        <v>8.4484722262318375</v>
      </c>
      <c r="D834" s="2">
        <v>0.5</v>
      </c>
      <c r="E834" s="2">
        <v>14.9815</v>
      </c>
      <c r="F834" s="2">
        <f t="shared" si="12"/>
        <v>8.4815000000000005</v>
      </c>
      <c r="L834">
        <v>82800</v>
      </c>
      <c r="M834">
        <v>1</v>
      </c>
      <c r="N834">
        <v>1</v>
      </c>
      <c r="O834">
        <v>0.5</v>
      </c>
      <c r="P834">
        <v>15</v>
      </c>
      <c r="Q834">
        <v>15</v>
      </c>
      <c r="R834">
        <v>14.984999999999999</v>
      </c>
    </row>
    <row r="835" spans="2:18" x14ac:dyDescent="0.25">
      <c r="B835" s="2">
        <v>831000</v>
      </c>
      <c r="C835" s="2">
        <f>B835*$I$13</f>
        <v>8.4586511084321163</v>
      </c>
      <c r="D835" s="2">
        <v>0.5</v>
      </c>
      <c r="E835" s="2">
        <v>14.9795</v>
      </c>
      <c r="F835" s="2">
        <f t="shared" si="12"/>
        <v>8.4794999999999998</v>
      </c>
      <c r="L835">
        <v>82900</v>
      </c>
      <c r="M835">
        <v>1</v>
      </c>
      <c r="N835">
        <v>1</v>
      </c>
      <c r="O835">
        <v>0.5</v>
      </c>
      <c r="P835">
        <v>15</v>
      </c>
      <c r="Q835">
        <v>15</v>
      </c>
      <c r="R835">
        <v>14.9833</v>
      </c>
    </row>
    <row r="836" spans="2:18" x14ac:dyDescent="0.25">
      <c r="B836" s="2">
        <v>832000</v>
      </c>
      <c r="C836" s="2">
        <f>B836*$I$13</f>
        <v>8.4688299906323952</v>
      </c>
      <c r="D836" s="2">
        <v>0.5</v>
      </c>
      <c r="E836" s="2">
        <v>14.977499999999999</v>
      </c>
      <c r="F836" s="2">
        <f t="shared" si="12"/>
        <v>8.4774999999999991</v>
      </c>
      <c r="L836">
        <v>83000</v>
      </c>
      <c r="M836">
        <v>1</v>
      </c>
      <c r="N836">
        <v>1</v>
      </c>
      <c r="O836">
        <v>0.5</v>
      </c>
      <c r="P836">
        <v>15</v>
      </c>
      <c r="Q836">
        <v>15</v>
      </c>
      <c r="R836">
        <v>14.9815</v>
      </c>
    </row>
    <row r="837" spans="2:18" x14ac:dyDescent="0.25">
      <c r="B837" s="2">
        <v>833000</v>
      </c>
      <c r="C837" s="2">
        <f>B837*$I$13</f>
        <v>8.4790088728326758</v>
      </c>
      <c r="D837" s="2">
        <v>0.5</v>
      </c>
      <c r="E837" s="2">
        <v>14.975300000000001</v>
      </c>
      <c r="F837" s="2">
        <f t="shared" ref="F837:F900" si="13">E837-6-D837</f>
        <v>8.4753000000000007</v>
      </c>
      <c r="L837">
        <v>83100</v>
      </c>
      <c r="M837">
        <v>1</v>
      </c>
      <c r="N837">
        <v>1</v>
      </c>
      <c r="O837">
        <v>0.5</v>
      </c>
      <c r="P837">
        <v>15</v>
      </c>
      <c r="Q837">
        <v>15</v>
      </c>
      <c r="R837">
        <v>14.9795</v>
      </c>
    </row>
    <row r="838" spans="2:18" x14ac:dyDescent="0.25">
      <c r="B838" s="2">
        <v>834000</v>
      </c>
      <c r="C838" s="2">
        <f>B838*$I$13</f>
        <v>8.4891877550329546</v>
      </c>
      <c r="D838" s="2">
        <v>0.5</v>
      </c>
      <c r="E838" s="2">
        <v>14.973100000000001</v>
      </c>
      <c r="F838" s="2">
        <f t="shared" si="13"/>
        <v>8.4731000000000005</v>
      </c>
      <c r="L838">
        <v>83200</v>
      </c>
      <c r="M838">
        <v>1</v>
      </c>
      <c r="N838">
        <v>1</v>
      </c>
      <c r="O838">
        <v>0.5</v>
      </c>
      <c r="P838">
        <v>15</v>
      </c>
      <c r="Q838">
        <v>15</v>
      </c>
      <c r="R838">
        <v>14.977499999999999</v>
      </c>
    </row>
    <row r="839" spans="2:18" x14ac:dyDescent="0.25">
      <c r="B839" s="2">
        <v>835000</v>
      </c>
      <c r="C839" s="2">
        <f>B839*$I$13</f>
        <v>8.4993666372332335</v>
      </c>
      <c r="D839" s="2">
        <v>0.5</v>
      </c>
      <c r="E839" s="2">
        <v>14.970700000000001</v>
      </c>
      <c r="F839" s="2">
        <f t="shared" si="13"/>
        <v>8.4707000000000008</v>
      </c>
      <c r="L839">
        <v>83300</v>
      </c>
      <c r="M839">
        <v>1</v>
      </c>
      <c r="N839">
        <v>1</v>
      </c>
      <c r="O839">
        <v>0.5</v>
      </c>
      <c r="P839">
        <v>15</v>
      </c>
      <c r="Q839">
        <v>15</v>
      </c>
      <c r="R839">
        <v>14.975300000000001</v>
      </c>
    </row>
    <row r="840" spans="2:18" x14ac:dyDescent="0.25">
      <c r="B840" s="2">
        <v>836000</v>
      </c>
      <c r="C840" s="2">
        <f>B840*$I$13</f>
        <v>8.5095455194335123</v>
      </c>
      <c r="D840" s="2">
        <v>0.5</v>
      </c>
      <c r="E840" s="2">
        <v>14.9682</v>
      </c>
      <c r="F840" s="2">
        <f t="shared" si="13"/>
        <v>8.4681999999999995</v>
      </c>
      <c r="L840">
        <v>83400</v>
      </c>
      <c r="M840">
        <v>1</v>
      </c>
      <c r="N840">
        <v>1</v>
      </c>
      <c r="O840">
        <v>0.5</v>
      </c>
      <c r="P840">
        <v>15</v>
      </c>
      <c r="Q840">
        <v>15</v>
      </c>
      <c r="R840">
        <v>14.973100000000001</v>
      </c>
    </row>
    <row r="841" spans="2:18" x14ac:dyDescent="0.25">
      <c r="B841" s="2">
        <v>837000</v>
      </c>
      <c r="C841" s="2">
        <f>B841*$I$13</f>
        <v>8.519724401633793</v>
      </c>
      <c r="D841" s="2">
        <v>0.5</v>
      </c>
      <c r="E841" s="2">
        <v>14.9657</v>
      </c>
      <c r="F841" s="2">
        <f t="shared" si="13"/>
        <v>8.4657</v>
      </c>
      <c r="L841">
        <v>83500</v>
      </c>
      <c r="M841">
        <v>1</v>
      </c>
      <c r="N841">
        <v>1</v>
      </c>
      <c r="O841">
        <v>0.5</v>
      </c>
      <c r="P841">
        <v>15</v>
      </c>
      <c r="Q841">
        <v>15</v>
      </c>
      <c r="R841">
        <v>14.970700000000001</v>
      </c>
    </row>
    <row r="842" spans="2:18" x14ac:dyDescent="0.25">
      <c r="B842" s="2">
        <v>838000</v>
      </c>
      <c r="C842" s="2">
        <f>B842*$I$13</f>
        <v>8.5299032838340718</v>
      </c>
      <c r="D842" s="2">
        <v>0.5</v>
      </c>
      <c r="E842" s="2">
        <v>14.962999999999999</v>
      </c>
      <c r="F842" s="2">
        <f t="shared" si="13"/>
        <v>8.4629999999999992</v>
      </c>
      <c r="L842">
        <v>83600</v>
      </c>
      <c r="M842">
        <v>1</v>
      </c>
      <c r="N842">
        <v>1</v>
      </c>
      <c r="O842">
        <v>0.5</v>
      </c>
      <c r="P842">
        <v>15</v>
      </c>
      <c r="Q842">
        <v>15</v>
      </c>
      <c r="R842">
        <v>14.9682</v>
      </c>
    </row>
    <row r="843" spans="2:18" x14ac:dyDescent="0.25">
      <c r="B843" s="2">
        <v>839000</v>
      </c>
      <c r="C843" s="2">
        <f>B843*$I$13</f>
        <v>8.5400821660343507</v>
      </c>
      <c r="D843" s="2">
        <v>0.5</v>
      </c>
      <c r="E843" s="2">
        <v>14.9602</v>
      </c>
      <c r="F843" s="2">
        <f t="shared" si="13"/>
        <v>8.4602000000000004</v>
      </c>
      <c r="L843">
        <v>83700</v>
      </c>
      <c r="M843">
        <v>1</v>
      </c>
      <c r="N843">
        <v>1</v>
      </c>
      <c r="O843">
        <v>0.5</v>
      </c>
      <c r="P843">
        <v>15</v>
      </c>
      <c r="Q843">
        <v>15</v>
      </c>
      <c r="R843">
        <v>14.9657</v>
      </c>
    </row>
    <row r="844" spans="2:18" x14ac:dyDescent="0.25">
      <c r="B844" s="2">
        <v>840000</v>
      </c>
      <c r="C844" s="2">
        <f>B844*$I$13</f>
        <v>8.5502610482346295</v>
      </c>
      <c r="D844" s="2">
        <v>0.5</v>
      </c>
      <c r="E844" s="2">
        <v>14.9574</v>
      </c>
      <c r="F844" s="2">
        <f t="shared" si="13"/>
        <v>8.4573999999999998</v>
      </c>
      <c r="L844">
        <v>83800</v>
      </c>
      <c r="M844">
        <v>1</v>
      </c>
      <c r="N844">
        <v>1</v>
      </c>
      <c r="O844">
        <v>0.5</v>
      </c>
      <c r="P844">
        <v>15</v>
      </c>
      <c r="Q844">
        <v>15</v>
      </c>
      <c r="R844">
        <v>14.962999999999999</v>
      </c>
    </row>
    <row r="845" spans="2:18" x14ac:dyDescent="0.25">
      <c r="B845" s="2">
        <v>841000</v>
      </c>
      <c r="C845" s="2">
        <f>B845*$I$13</f>
        <v>8.5604399304349101</v>
      </c>
      <c r="D845" s="2">
        <v>0.5</v>
      </c>
      <c r="E845" s="2">
        <v>14.9544</v>
      </c>
      <c r="F845" s="2">
        <f t="shared" si="13"/>
        <v>8.4543999999999997</v>
      </c>
      <c r="L845">
        <v>83900</v>
      </c>
      <c r="M845">
        <v>1</v>
      </c>
      <c r="N845">
        <v>1</v>
      </c>
      <c r="O845">
        <v>0.5</v>
      </c>
      <c r="P845">
        <v>15</v>
      </c>
      <c r="Q845">
        <v>15</v>
      </c>
      <c r="R845">
        <v>14.9602</v>
      </c>
    </row>
    <row r="846" spans="2:18" x14ac:dyDescent="0.25">
      <c r="B846" s="2">
        <v>842000</v>
      </c>
      <c r="C846" s="2">
        <f>B846*$I$13</f>
        <v>8.570618812635189</v>
      </c>
      <c r="D846" s="2">
        <v>0.5</v>
      </c>
      <c r="E846" s="2">
        <v>14.9513</v>
      </c>
      <c r="F846" s="2">
        <f t="shared" si="13"/>
        <v>8.4512999999999998</v>
      </c>
      <c r="L846">
        <v>84000</v>
      </c>
      <c r="M846">
        <v>1</v>
      </c>
      <c r="N846">
        <v>1</v>
      </c>
      <c r="O846">
        <v>0.5</v>
      </c>
      <c r="P846">
        <v>15</v>
      </c>
      <c r="Q846">
        <v>15</v>
      </c>
      <c r="R846">
        <v>14.9574</v>
      </c>
    </row>
    <row r="847" spans="2:18" x14ac:dyDescent="0.25">
      <c r="B847" s="2">
        <v>843000</v>
      </c>
      <c r="C847" s="2">
        <f>B847*$I$13</f>
        <v>8.5807976948354678</v>
      </c>
      <c r="D847" s="2">
        <v>0.5</v>
      </c>
      <c r="E847" s="2">
        <v>14.9481</v>
      </c>
      <c r="F847" s="2">
        <f t="shared" si="13"/>
        <v>8.4481000000000002</v>
      </c>
      <c r="L847">
        <v>84100</v>
      </c>
      <c r="M847">
        <v>1</v>
      </c>
      <c r="N847">
        <v>1</v>
      </c>
      <c r="O847">
        <v>0.5</v>
      </c>
      <c r="P847">
        <v>15</v>
      </c>
      <c r="Q847">
        <v>15</v>
      </c>
      <c r="R847">
        <v>14.9544</v>
      </c>
    </row>
    <row r="848" spans="2:18" x14ac:dyDescent="0.25">
      <c r="B848" s="2">
        <v>844000</v>
      </c>
      <c r="C848" s="2">
        <f>B848*$I$13</f>
        <v>8.5909765770357467</v>
      </c>
      <c r="D848" s="2">
        <v>0.5</v>
      </c>
      <c r="E848" s="2">
        <v>14.944800000000001</v>
      </c>
      <c r="F848" s="2">
        <f t="shared" si="13"/>
        <v>8.4448000000000008</v>
      </c>
      <c r="L848">
        <v>84200</v>
      </c>
      <c r="M848">
        <v>1</v>
      </c>
      <c r="N848">
        <v>1</v>
      </c>
      <c r="O848">
        <v>0.5</v>
      </c>
      <c r="P848">
        <v>15</v>
      </c>
      <c r="Q848">
        <v>15</v>
      </c>
      <c r="R848">
        <v>14.9513</v>
      </c>
    </row>
    <row r="849" spans="2:18" x14ac:dyDescent="0.25">
      <c r="B849" s="2">
        <v>845000</v>
      </c>
      <c r="C849" s="2">
        <f>B849*$I$13</f>
        <v>8.6011554592360273</v>
      </c>
      <c r="D849" s="2">
        <v>0.5</v>
      </c>
      <c r="E849" s="2">
        <v>14.9415</v>
      </c>
      <c r="F849" s="2">
        <f t="shared" si="13"/>
        <v>8.4414999999999996</v>
      </c>
      <c r="L849">
        <v>84300</v>
      </c>
      <c r="M849">
        <v>1</v>
      </c>
      <c r="N849">
        <v>1</v>
      </c>
      <c r="O849">
        <v>0.5</v>
      </c>
      <c r="P849">
        <v>15</v>
      </c>
      <c r="Q849">
        <v>15</v>
      </c>
      <c r="R849">
        <v>14.9481</v>
      </c>
    </row>
    <row r="850" spans="2:18" x14ac:dyDescent="0.25">
      <c r="B850" s="2">
        <v>846000</v>
      </c>
      <c r="C850" s="2">
        <f>B850*$I$13</f>
        <v>8.6113343414363062</v>
      </c>
      <c r="D850" s="2">
        <v>0.5</v>
      </c>
      <c r="E850" s="2">
        <v>14.938000000000001</v>
      </c>
      <c r="F850" s="2">
        <f t="shared" si="13"/>
        <v>8.4380000000000006</v>
      </c>
      <c r="L850">
        <v>84400</v>
      </c>
      <c r="M850">
        <v>1</v>
      </c>
      <c r="N850">
        <v>1</v>
      </c>
      <c r="O850">
        <v>0.5</v>
      </c>
      <c r="P850">
        <v>15</v>
      </c>
      <c r="Q850">
        <v>15</v>
      </c>
      <c r="R850">
        <v>14.944800000000001</v>
      </c>
    </row>
    <row r="851" spans="2:18" x14ac:dyDescent="0.25">
      <c r="B851" s="2">
        <v>847000</v>
      </c>
      <c r="C851" s="2">
        <f>B851*$I$13</f>
        <v>8.621513223636585</v>
      </c>
      <c r="D851" s="2">
        <v>0.5</v>
      </c>
      <c r="E851" s="2">
        <v>14.9344</v>
      </c>
      <c r="F851" s="2">
        <f t="shared" si="13"/>
        <v>8.4344000000000001</v>
      </c>
      <c r="L851">
        <v>84500</v>
      </c>
      <c r="M851">
        <v>1</v>
      </c>
      <c r="N851">
        <v>1</v>
      </c>
      <c r="O851">
        <v>0.5</v>
      </c>
      <c r="P851">
        <v>15</v>
      </c>
      <c r="Q851">
        <v>15</v>
      </c>
      <c r="R851">
        <v>14.9415</v>
      </c>
    </row>
    <row r="852" spans="2:18" x14ac:dyDescent="0.25">
      <c r="B852" s="2">
        <v>848000</v>
      </c>
      <c r="C852" s="2">
        <f>B852*$I$13</f>
        <v>8.6316921058368656</v>
      </c>
      <c r="D852" s="2">
        <v>0.5</v>
      </c>
      <c r="E852" s="2">
        <v>14.9307</v>
      </c>
      <c r="F852" s="2">
        <f t="shared" si="13"/>
        <v>8.4306999999999999</v>
      </c>
      <c r="L852">
        <v>84600</v>
      </c>
      <c r="M852">
        <v>1</v>
      </c>
      <c r="N852">
        <v>1</v>
      </c>
      <c r="O852">
        <v>0.5</v>
      </c>
      <c r="P852">
        <v>15</v>
      </c>
      <c r="Q852">
        <v>15</v>
      </c>
      <c r="R852">
        <v>14.938000000000001</v>
      </c>
    </row>
    <row r="853" spans="2:18" x14ac:dyDescent="0.25">
      <c r="B853" s="2">
        <v>849000</v>
      </c>
      <c r="C853" s="2">
        <f>B853*$I$13</f>
        <v>8.6418709880371445</v>
      </c>
      <c r="D853" s="2">
        <v>0.5</v>
      </c>
      <c r="E853" s="2">
        <v>14.9269</v>
      </c>
      <c r="F853" s="2">
        <f t="shared" si="13"/>
        <v>8.4268999999999998</v>
      </c>
      <c r="L853">
        <v>84700</v>
      </c>
      <c r="M853">
        <v>1</v>
      </c>
      <c r="N853">
        <v>1</v>
      </c>
      <c r="O853">
        <v>0.5</v>
      </c>
      <c r="P853">
        <v>15</v>
      </c>
      <c r="Q853">
        <v>15</v>
      </c>
      <c r="R853">
        <v>14.9344</v>
      </c>
    </row>
    <row r="854" spans="2:18" x14ac:dyDescent="0.25">
      <c r="B854" s="2">
        <v>850000</v>
      </c>
      <c r="C854" s="2">
        <f>B854*$I$13</f>
        <v>8.6520498702374233</v>
      </c>
      <c r="D854" s="2">
        <v>0.5</v>
      </c>
      <c r="E854" s="2">
        <v>14.923</v>
      </c>
      <c r="F854" s="2">
        <f t="shared" si="13"/>
        <v>8.423</v>
      </c>
      <c r="L854">
        <v>84800</v>
      </c>
      <c r="M854">
        <v>1</v>
      </c>
      <c r="N854">
        <v>1</v>
      </c>
      <c r="O854">
        <v>0.5</v>
      </c>
      <c r="P854">
        <v>15</v>
      </c>
      <c r="Q854">
        <v>15</v>
      </c>
      <c r="R854">
        <v>14.9307</v>
      </c>
    </row>
    <row r="855" spans="2:18" x14ac:dyDescent="0.25">
      <c r="B855" s="2">
        <v>851000</v>
      </c>
      <c r="C855" s="2">
        <f>B855*$I$13</f>
        <v>8.6622287524377022</v>
      </c>
      <c r="D855" s="2">
        <v>0.5</v>
      </c>
      <c r="E855" s="2">
        <v>14.918900000000001</v>
      </c>
      <c r="F855" s="2">
        <f t="shared" si="13"/>
        <v>8.4189000000000007</v>
      </c>
      <c r="L855">
        <v>84900</v>
      </c>
      <c r="M855">
        <v>1</v>
      </c>
      <c r="N855">
        <v>1</v>
      </c>
      <c r="O855">
        <v>0.5</v>
      </c>
      <c r="P855">
        <v>15</v>
      </c>
      <c r="Q855">
        <v>15</v>
      </c>
      <c r="R855">
        <v>14.9269</v>
      </c>
    </row>
    <row r="856" spans="2:18" x14ac:dyDescent="0.25">
      <c r="B856" s="2">
        <v>852000</v>
      </c>
      <c r="C856" s="2">
        <f>B856*$I$13</f>
        <v>8.6724076346379828</v>
      </c>
      <c r="D856" s="2">
        <v>0.5</v>
      </c>
      <c r="E856" s="2">
        <v>14.9148</v>
      </c>
      <c r="F856" s="2">
        <f t="shared" si="13"/>
        <v>8.4147999999999996</v>
      </c>
      <c r="L856">
        <v>85000</v>
      </c>
      <c r="M856">
        <v>1</v>
      </c>
      <c r="N856">
        <v>1</v>
      </c>
      <c r="O856">
        <v>0.5</v>
      </c>
      <c r="P856">
        <v>15</v>
      </c>
      <c r="Q856">
        <v>15</v>
      </c>
      <c r="R856">
        <v>14.923</v>
      </c>
    </row>
    <row r="857" spans="2:18" x14ac:dyDescent="0.25">
      <c r="B857" s="2">
        <v>853000</v>
      </c>
      <c r="C857" s="2">
        <f>B857*$I$13</f>
        <v>8.6825865168382617</v>
      </c>
      <c r="D857" s="2">
        <v>0.5</v>
      </c>
      <c r="E857" s="2">
        <v>14.910600000000001</v>
      </c>
      <c r="F857" s="2">
        <f t="shared" si="13"/>
        <v>8.4106000000000005</v>
      </c>
      <c r="L857">
        <v>85100</v>
      </c>
      <c r="M857">
        <v>1</v>
      </c>
      <c r="N857">
        <v>1</v>
      </c>
      <c r="O857">
        <v>0.5</v>
      </c>
      <c r="P857">
        <v>15</v>
      </c>
      <c r="Q857">
        <v>15</v>
      </c>
      <c r="R857">
        <v>14.918900000000001</v>
      </c>
    </row>
    <row r="858" spans="2:18" x14ac:dyDescent="0.25">
      <c r="B858" s="2">
        <v>854000</v>
      </c>
      <c r="C858" s="2">
        <f>B858*$I$13</f>
        <v>8.6927653990385405</v>
      </c>
      <c r="D858" s="2">
        <v>0.5</v>
      </c>
      <c r="E858" s="2">
        <v>14.9063</v>
      </c>
      <c r="F858" s="2">
        <f t="shared" si="13"/>
        <v>8.4062999999999999</v>
      </c>
      <c r="L858">
        <v>85200</v>
      </c>
      <c r="M858">
        <v>1</v>
      </c>
      <c r="N858">
        <v>1</v>
      </c>
      <c r="O858">
        <v>0.5</v>
      </c>
      <c r="P858">
        <v>15</v>
      </c>
      <c r="Q858">
        <v>15</v>
      </c>
      <c r="R858">
        <v>14.9148</v>
      </c>
    </row>
    <row r="859" spans="2:18" x14ac:dyDescent="0.25">
      <c r="B859" s="2">
        <v>855000</v>
      </c>
      <c r="C859" s="2">
        <f>B859*$I$13</f>
        <v>8.7029442812388194</v>
      </c>
      <c r="D859" s="2">
        <v>0.5</v>
      </c>
      <c r="E859" s="2">
        <v>14.901899999999999</v>
      </c>
      <c r="F859" s="2">
        <f t="shared" si="13"/>
        <v>8.4018999999999995</v>
      </c>
      <c r="L859">
        <v>85300</v>
      </c>
      <c r="M859">
        <v>1</v>
      </c>
      <c r="N859">
        <v>1</v>
      </c>
      <c r="O859">
        <v>0.5</v>
      </c>
      <c r="P859">
        <v>15</v>
      </c>
      <c r="Q859">
        <v>15</v>
      </c>
      <c r="R859">
        <v>14.910600000000001</v>
      </c>
    </row>
    <row r="860" spans="2:18" x14ac:dyDescent="0.25">
      <c r="B860" s="2">
        <v>856000</v>
      </c>
      <c r="C860" s="2">
        <f>B860*$I$13</f>
        <v>8.7131231634391</v>
      </c>
      <c r="D860" s="2">
        <v>0.5</v>
      </c>
      <c r="E860" s="2">
        <v>14.8973</v>
      </c>
      <c r="F860" s="2">
        <f t="shared" si="13"/>
        <v>8.3972999999999995</v>
      </c>
      <c r="L860">
        <v>85400</v>
      </c>
      <c r="M860">
        <v>1</v>
      </c>
      <c r="N860">
        <v>1</v>
      </c>
      <c r="O860">
        <v>0.5</v>
      </c>
      <c r="P860">
        <v>15</v>
      </c>
      <c r="Q860">
        <v>15</v>
      </c>
      <c r="R860">
        <v>14.9063</v>
      </c>
    </row>
    <row r="861" spans="2:18" x14ac:dyDescent="0.25">
      <c r="B861" s="2">
        <v>857000</v>
      </c>
      <c r="C861" s="2">
        <f>B861*$I$13</f>
        <v>8.7233020456393788</v>
      </c>
      <c r="D861" s="2">
        <v>0.5</v>
      </c>
      <c r="E861" s="2">
        <v>14.8927</v>
      </c>
      <c r="F861" s="2">
        <f t="shared" si="13"/>
        <v>8.3926999999999996</v>
      </c>
      <c r="L861">
        <v>85500</v>
      </c>
      <c r="M861">
        <v>1</v>
      </c>
      <c r="N861">
        <v>1</v>
      </c>
      <c r="O861">
        <v>0.5</v>
      </c>
      <c r="P861">
        <v>15</v>
      </c>
      <c r="Q861">
        <v>15</v>
      </c>
      <c r="R861">
        <v>14.901899999999999</v>
      </c>
    </row>
    <row r="862" spans="2:18" x14ac:dyDescent="0.25">
      <c r="B862" s="2">
        <v>858000</v>
      </c>
      <c r="C862" s="2">
        <f>B862*$I$13</f>
        <v>8.7334809278396577</v>
      </c>
      <c r="D862" s="2">
        <v>0.5</v>
      </c>
      <c r="E862" s="2">
        <v>14.888</v>
      </c>
      <c r="F862" s="2">
        <f t="shared" si="13"/>
        <v>8.3879999999999999</v>
      </c>
      <c r="L862">
        <v>85600</v>
      </c>
      <c r="M862">
        <v>1</v>
      </c>
      <c r="N862">
        <v>1</v>
      </c>
      <c r="O862">
        <v>0.5</v>
      </c>
      <c r="P862">
        <v>15</v>
      </c>
      <c r="Q862">
        <v>15</v>
      </c>
      <c r="R862">
        <v>14.8973</v>
      </c>
    </row>
    <row r="863" spans="2:18" x14ac:dyDescent="0.25">
      <c r="B863" s="2">
        <v>859000</v>
      </c>
      <c r="C863" s="2">
        <f>B863*$I$13</f>
        <v>8.7436598100399365</v>
      </c>
      <c r="D863" s="2">
        <v>0.5</v>
      </c>
      <c r="E863" s="2">
        <v>14.883100000000001</v>
      </c>
      <c r="F863" s="2">
        <f t="shared" si="13"/>
        <v>8.3831000000000007</v>
      </c>
      <c r="L863">
        <v>85700</v>
      </c>
      <c r="M863">
        <v>1</v>
      </c>
      <c r="N863">
        <v>1</v>
      </c>
      <c r="O863">
        <v>0.5</v>
      </c>
      <c r="P863">
        <v>15</v>
      </c>
      <c r="Q863">
        <v>15</v>
      </c>
      <c r="R863">
        <v>14.8927</v>
      </c>
    </row>
    <row r="864" spans="2:18" x14ac:dyDescent="0.25">
      <c r="B864" s="2">
        <v>860000</v>
      </c>
      <c r="C864" s="2">
        <f>B864*$I$13</f>
        <v>8.7538386922402172</v>
      </c>
      <c r="D864" s="2">
        <v>0.5</v>
      </c>
      <c r="E864" s="2">
        <v>14.8782</v>
      </c>
      <c r="F864" s="2">
        <f t="shared" si="13"/>
        <v>8.3781999999999996</v>
      </c>
      <c r="L864">
        <v>85800</v>
      </c>
      <c r="M864">
        <v>1</v>
      </c>
      <c r="N864">
        <v>1</v>
      </c>
      <c r="O864">
        <v>0.5</v>
      </c>
      <c r="P864">
        <v>15</v>
      </c>
      <c r="Q864">
        <v>15</v>
      </c>
      <c r="R864">
        <v>14.888</v>
      </c>
    </row>
    <row r="865" spans="2:18" x14ac:dyDescent="0.25">
      <c r="B865" s="2">
        <v>861000</v>
      </c>
      <c r="C865" s="2">
        <f>B865*$I$13</f>
        <v>8.764017574440496</v>
      </c>
      <c r="D865" s="2">
        <v>0.5</v>
      </c>
      <c r="E865" s="2">
        <v>14.873200000000001</v>
      </c>
      <c r="F865" s="2">
        <f t="shared" si="13"/>
        <v>8.3732000000000006</v>
      </c>
      <c r="L865">
        <v>85900</v>
      </c>
      <c r="M865">
        <v>1</v>
      </c>
      <c r="N865">
        <v>1</v>
      </c>
      <c r="O865">
        <v>0.5</v>
      </c>
      <c r="P865">
        <v>15</v>
      </c>
      <c r="Q865">
        <v>15</v>
      </c>
      <c r="R865">
        <v>14.883100000000001</v>
      </c>
    </row>
    <row r="866" spans="2:18" x14ac:dyDescent="0.25">
      <c r="B866" s="2">
        <v>862000</v>
      </c>
      <c r="C866" s="2">
        <f>B866*$I$13</f>
        <v>8.7741964566407749</v>
      </c>
      <c r="D866" s="2">
        <v>0.5</v>
      </c>
      <c r="E866" s="2">
        <v>14.868</v>
      </c>
      <c r="F866" s="2">
        <f t="shared" si="13"/>
        <v>8.3680000000000003</v>
      </c>
      <c r="L866">
        <v>86000</v>
      </c>
      <c r="M866">
        <v>1</v>
      </c>
      <c r="N866">
        <v>1</v>
      </c>
      <c r="O866">
        <v>0.5</v>
      </c>
      <c r="P866">
        <v>15</v>
      </c>
      <c r="Q866">
        <v>15</v>
      </c>
      <c r="R866">
        <v>14.8782</v>
      </c>
    </row>
    <row r="867" spans="2:18" x14ac:dyDescent="0.25">
      <c r="B867" s="2">
        <v>863000</v>
      </c>
      <c r="C867" s="2">
        <f>B867*$I$13</f>
        <v>8.7843753388410555</v>
      </c>
      <c r="D867" s="2">
        <v>0.5</v>
      </c>
      <c r="E867" s="2">
        <v>14.8628</v>
      </c>
      <c r="F867" s="2">
        <f t="shared" si="13"/>
        <v>8.3628</v>
      </c>
      <c r="L867">
        <v>86100</v>
      </c>
      <c r="M867">
        <v>1</v>
      </c>
      <c r="N867">
        <v>1</v>
      </c>
      <c r="O867">
        <v>0.5</v>
      </c>
      <c r="P867">
        <v>15</v>
      </c>
      <c r="Q867">
        <v>15</v>
      </c>
      <c r="R867">
        <v>14.873200000000001</v>
      </c>
    </row>
    <row r="868" spans="2:18" x14ac:dyDescent="0.25">
      <c r="B868" s="2">
        <v>864000</v>
      </c>
      <c r="C868" s="2">
        <f>B868*$I$13</f>
        <v>8.7945542210413343</v>
      </c>
      <c r="D868" s="2">
        <v>0.5</v>
      </c>
      <c r="E868" s="2">
        <v>14.8574</v>
      </c>
      <c r="F868" s="2">
        <f t="shared" si="13"/>
        <v>8.3574000000000002</v>
      </c>
      <c r="L868">
        <v>86200</v>
      </c>
      <c r="M868">
        <v>1</v>
      </c>
      <c r="N868">
        <v>1</v>
      </c>
      <c r="O868">
        <v>0.5</v>
      </c>
      <c r="P868">
        <v>15</v>
      </c>
      <c r="Q868">
        <v>15</v>
      </c>
      <c r="R868">
        <v>14.868</v>
      </c>
    </row>
    <row r="869" spans="2:18" x14ac:dyDescent="0.25">
      <c r="B869" s="2">
        <v>865000</v>
      </c>
      <c r="C869" s="2">
        <f>B869*$I$13</f>
        <v>8.8047331032416132</v>
      </c>
      <c r="D869" s="2">
        <v>0.5</v>
      </c>
      <c r="E869" s="2">
        <v>14.851900000000001</v>
      </c>
      <c r="F869" s="2">
        <f t="shared" si="13"/>
        <v>8.3519000000000005</v>
      </c>
      <c r="L869">
        <v>86300</v>
      </c>
      <c r="M869">
        <v>1</v>
      </c>
      <c r="N869">
        <v>1</v>
      </c>
      <c r="O869">
        <v>0.5</v>
      </c>
      <c r="P869">
        <v>15</v>
      </c>
      <c r="Q869">
        <v>15</v>
      </c>
      <c r="R869">
        <v>14.8628</v>
      </c>
    </row>
    <row r="870" spans="2:18" x14ac:dyDescent="0.25">
      <c r="B870" s="2">
        <v>866000</v>
      </c>
      <c r="C870" s="2">
        <f>B870*$I$13</f>
        <v>8.814911985441892</v>
      </c>
      <c r="D870" s="2">
        <v>0.5</v>
      </c>
      <c r="E870" s="2">
        <v>14.846399999999999</v>
      </c>
      <c r="F870" s="2">
        <f t="shared" si="13"/>
        <v>8.3463999999999992</v>
      </c>
      <c r="L870">
        <v>86400</v>
      </c>
      <c r="M870">
        <v>1</v>
      </c>
      <c r="N870">
        <v>1</v>
      </c>
      <c r="O870">
        <v>0.5</v>
      </c>
      <c r="P870">
        <v>15</v>
      </c>
      <c r="Q870">
        <v>15</v>
      </c>
      <c r="R870">
        <v>14.8574</v>
      </c>
    </row>
    <row r="871" spans="2:18" x14ac:dyDescent="0.25">
      <c r="B871" s="2">
        <v>867000</v>
      </c>
      <c r="C871" s="2">
        <f>B871*$I$13</f>
        <v>8.8250908676421727</v>
      </c>
      <c r="D871" s="2">
        <v>0.5</v>
      </c>
      <c r="E871" s="2">
        <v>14.8407</v>
      </c>
      <c r="F871" s="2">
        <f t="shared" si="13"/>
        <v>8.3407</v>
      </c>
      <c r="L871">
        <v>86500</v>
      </c>
      <c r="M871">
        <v>1</v>
      </c>
      <c r="N871">
        <v>1</v>
      </c>
      <c r="O871">
        <v>0.5</v>
      </c>
      <c r="P871">
        <v>15</v>
      </c>
      <c r="Q871">
        <v>15</v>
      </c>
      <c r="R871">
        <v>14.851900000000001</v>
      </c>
    </row>
    <row r="872" spans="2:18" x14ac:dyDescent="0.25">
      <c r="B872" s="2">
        <v>868000</v>
      </c>
      <c r="C872" s="2">
        <f>B872*$I$13</f>
        <v>8.8352697498424515</v>
      </c>
      <c r="D872" s="2">
        <v>0.5</v>
      </c>
      <c r="E872" s="2">
        <v>14.835000000000001</v>
      </c>
      <c r="F872" s="2">
        <f t="shared" si="13"/>
        <v>8.3350000000000009</v>
      </c>
      <c r="L872">
        <v>86600</v>
      </c>
      <c r="M872">
        <v>1</v>
      </c>
      <c r="N872">
        <v>1</v>
      </c>
      <c r="O872">
        <v>0.5</v>
      </c>
      <c r="P872">
        <v>15</v>
      </c>
      <c r="Q872">
        <v>15</v>
      </c>
      <c r="R872">
        <v>14.846399999999999</v>
      </c>
    </row>
    <row r="873" spans="2:18" x14ac:dyDescent="0.25">
      <c r="B873" s="2">
        <v>869000</v>
      </c>
      <c r="C873" s="2">
        <f>B873*$I$13</f>
        <v>8.8454486320427304</v>
      </c>
      <c r="D873" s="2">
        <v>0.5</v>
      </c>
      <c r="E873" s="2">
        <v>14.8291</v>
      </c>
      <c r="F873" s="2">
        <f t="shared" si="13"/>
        <v>8.3291000000000004</v>
      </c>
      <c r="L873">
        <v>86700</v>
      </c>
      <c r="M873">
        <v>1</v>
      </c>
      <c r="N873">
        <v>1</v>
      </c>
      <c r="O873">
        <v>0.5</v>
      </c>
      <c r="P873">
        <v>15</v>
      </c>
      <c r="Q873">
        <v>15</v>
      </c>
      <c r="R873">
        <v>14.8407</v>
      </c>
    </row>
    <row r="874" spans="2:18" x14ac:dyDescent="0.25">
      <c r="B874" s="2">
        <v>870000</v>
      </c>
      <c r="C874" s="2">
        <f>B874*$I$13</f>
        <v>8.8556275142430092</v>
      </c>
      <c r="D874" s="2">
        <v>0.5</v>
      </c>
      <c r="E874" s="2">
        <v>14.8231</v>
      </c>
      <c r="F874" s="2">
        <f t="shared" si="13"/>
        <v>8.3231000000000002</v>
      </c>
      <c r="L874">
        <v>86800</v>
      </c>
      <c r="M874">
        <v>1</v>
      </c>
      <c r="N874">
        <v>1</v>
      </c>
      <c r="O874">
        <v>0.5</v>
      </c>
      <c r="P874">
        <v>15</v>
      </c>
      <c r="Q874">
        <v>15</v>
      </c>
      <c r="R874">
        <v>14.835000000000001</v>
      </c>
    </row>
    <row r="875" spans="2:18" x14ac:dyDescent="0.25">
      <c r="B875" s="2">
        <v>871000</v>
      </c>
      <c r="C875" s="2">
        <f>B875*$I$13</f>
        <v>8.8658063964432898</v>
      </c>
      <c r="D875" s="2">
        <v>0.5</v>
      </c>
      <c r="E875" s="2">
        <v>14.817</v>
      </c>
      <c r="F875" s="2">
        <f t="shared" si="13"/>
        <v>8.3170000000000002</v>
      </c>
      <c r="L875">
        <v>86900</v>
      </c>
      <c r="M875">
        <v>1</v>
      </c>
      <c r="N875">
        <v>1</v>
      </c>
      <c r="O875">
        <v>0.5</v>
      </c>
      <c r="P875">
        <v>15</v>
      </c>
      <c r="Q875">
        <v>15</v>
      </c>
      <c r="R875">
        <v>14.8291</v>
      </c>
    </row>
    <row r="876" spans="2:18" x14ac:dyDescent="0.25">
      <c r="B876" s="2">
        <v>872000</v>
      </c>
      <c r="C876" s="2">
        <f>B876*$I$13</f>
        <v>8.8759852786435687</v>
      </c>
      <c r="D876" s="2">
        <v>0.5</v>
      </c>
      <c r="E876" s="2">
        <v>14.8108</v>
      </c>
      <c r="F876" s="2">
        <f t="shared" si="13"/>
        <v>8.3108000000000004</v>
      </c>
      <c r="L876">
        <v>87000</v>
      </c>
      <c r="M876">
        <v>1</v>
      </c>
      <c r="N876">
        <v>1</v>
      </c>
      <c r="O876">
        <v>0.5</v>
      </c>
      <c r="P876">
        <v>15</v>
      </c>
      <c r="Q876">
        <v>15</v>
      </c>
      <c r="R876">
        <v>14.8231</v>
      </c>
    </row>
    <row r="877" spans="2:18" x14ac:dyDescent="0.25">
      <c r="B877" s="2">
        <v>873000</v>
      </c>
      <c r="C877" s="2">
        <f>B877*$I$13</f>
        <v>8.8861641608438475</v>
      </c>
      <c r="D877" s="2">
        <v>0.5</v>
      </c>
      <c r="E877" s="2">
        <v>14.804600000000001</v>
      </c>
      <c r="F877" s="2">
        <f t="shared" si="13"/>
        <v>8.3046000000000006</v>
      </c>
      <c r="L877">
        <v>87100</v>
      </c>
      <c r="M877">
        <v>1</v>
      </c>
      <c r="N877">
        <v>1</v>
      </c>
      <c r="O877">
        <v>0.5</v>
      </c>
      <c r="P877">
        <v>15</v>
      </c>
      <c r="Q877">
        <v>15</v>
      </c>
      <c r="R877">
        <v>14.817</v>
      </c>
    </row>
    <row r="878" spans="2:18" x14ac:dyDescent="0.25">
      <c r="B878" s="2">
        <v>874000</v>
      </c>
      <c r="C878" s="2">
        <f>B878*$I$13</f>
        <v>8.8963430430441264</v>
      </c>
      <c r="D878" s="2">
        <v>0.5</v>
      </c>
      <c r="E878" s="2">
        <v>14.7982</v>
      </c>
      <c r="F878" s="2">
        <f t="shared" si="13"/>
        <v>8.2981999999999996</v>
      </c>
      <c r="L878">
        <v>87200</v>
      </c>
      <c r="M878">
        <v>1</v>
      </c>
      <c r="N878">
        <v>1</v>
      </c>
      <c r="O878">
        <v>0.5</v>
      </c>
      <c r="P878">
        <v>15</v>
      </c>
      <c r="Q878">
        <v>15</v>
      </c>
      <c r="R878">
        <v>14.8108</v>
      </c>
    </row>
    <row r="879" spans="2:18" x14ac:dyDescent="0.25">
      <c r="B879" s="2">
        <v>875000</v>
      </c>
      <c r="C879" s="2">
        <f>B879*$I$13</f>
        <v>8.906521925244407</v>
      </c>
      <c r="D879" s="2">
        <v>0.5</v>
      </c>
      <c r="E879" s="2">
        <v>14.791700000000001</v>
      </c>
      <c r="F879" s="2">
        <f t="shared" si="13"/>
        <v>8.2917000000000005</v>
      </c>
      <c r="L879">
        <v>87300</v>
      </c>
      <c r="M879">
        <v>1</v>
      </c>
      <c r="N879">
        <v>1</v>
      </c>
      <c r="O879">
        <v>0.5</v>
      </c>
      <c r="P879">
        <v>15</v>
      </c>
      <c r="Q879">
        <v>15</v>
      </c>
      <c r="R879">
        <v>14.804600000000001</v>
      </c>
    </row>
    <row r="880" spans="2:18" x14ac:dyDescent="0.25">
      <c r="B880" s="2">
        <v>876000</v>
      </c>
      <c r="C880" s="2">
        <f>B880*$I$13</f>
        <v>8.9167008074446859</v>
      </c>
      <c r="D880" s="2">
        <v>0.5</v>
      </c>
      <c r="E880" s="2">
        <v>14.7851</v>
      </c>
      <c r="F880" s="2">
        <f t="shared" si="13"/>
        <v>8.2850999999999999</v>
      </c>
      <c r="L880">
        <v>87400</v>
      </c>
      <c r="M880">
        <v>1</v>
      </c>
      <c r="N880">
        <v>1</v>
      </c>
      <c r="O880">
        <v>0.5</v>
      </c>
      <c r="P880">
        <v>15</v>
      </c>
      <c r="Q880">
        <v>15</v>
      </c>
      <c r="R880">
        <v>14.7982</v>
      </c>
    </row>
    <row r="881" spans="2:18" x14ac:dyDescent="0.25">
      <c r="B881" s="2">
        <v>877000</v>
      </c>
      <c r="C881" s="2">
        <f>B881*$I$13</f>
        <v>8.9268796896449647</v>
      </c>
      <c r="D881" s="2">
        <v>0.5</v>
      </c>
      <c r="E881" s="2">
        <v>14.7784</v>
      </c>
      <c r="F881" s="2">
        <f t="shared" si="13"/>
        <v>8.2783999999999995</v>
      </c>
      <c r="L881">
        <v>87500</v>
      </c>
      <c r="M881">
        <v>1</v>
      </c>
      <c r="N881">
        <v>1</v>
      </c>
      <c r="O881">
        <v>0.5</v>
      </c>
      <c r="P881">
        <v>15</v>
      </c>
      <c r="Q881">
        <v>15</v>
      </c>
      <c r="R881">
        <v>14.791700000000001</v>
      </c>
    </row>
    <row r="882" spans="2:18" x14ac:dyDescent="0.25">
      <c r="B882" s="2">
        <v>878000</v>
      </c>
      <c r="C882" s="2">
        <f>B882*$I$13</f>
        <v>8.9370585718452453</v>
      </c>
      <c r="D882" s="2">
        <v>0.5</v>
      </c>
      <c r="E882" s="2">
        <v>14.771599999999999</v>
      </c>
      <c r="F882" s="2">
        <f t="shared" si="13"/>
        <v>8.2715999999999994</v>
      </c>
      <c r="L882">
        <v>87600</v>
      </c>
      <c r="M882">
        <v>1</v>
      </c>
      <c r="N882">
        <v>1</v>
      </c>
      <c r="O882">
        <v>0.5</v>
      </c>
      <c r="P882">
        <v>15</v>
      </c>
      <c r="Q882">
        <v>15</v>
      </c>
      <c r="R882">
        <v>14.7851</v>
      </c>
    </row>
    <row r="883" spans="2:18" x14ac:dyDescent="0.25">
      <c r="B883" s="2">
        <v>879000</v>
      </c>
      <c r="C883" s="2">
        <f>B883*$I$13</f>
        <v>8.9472374540455242</v>
      </c>
      <c r="D883" s="2">
        <v>0.5</v>
      </c>
      <c r="E883" s="2">
        <v>14.764699999999999</v>
      </c>
      <c r="F883" s="2">
        <f t="shared" si="13"/>
        <v>8.2646999999999995</v>
      </c>
      <c r="L883">
        <v>87700</v>
      </c>
      <c r="M883">
        <v>1</v>
      </c>
      <c r="N883">
        <v>1</v>
      </c>
      <c r="O883">
        <v>0.5</v>
      </c>
      <c r="P883">
        <v>15</v>
      </c>
      <c r="Q883">
        <v>15</v>
      </c>
      <c r="R883">
        <v>14.7784</v>
      </c>
    </row>
    <row r="884" spans="2:18" x14ac:dyDescent="0.25">
      <c r="B884" s="2">
        <v>880000</v>
      </c>
      <c r="C884" s="2">
        <f>B884*$I$13</f>
        <v>8.957416336245803</v>
      </c>
      <c r="D884" s="2">
        <v>0.5</v>
      </c>
      <c r="E884" s="2">
        <v>14.7577</v>
      </c>
      <c r="F884" s="2">
        <f t="shared" si="13"/>
        <v>8.2576999999999998</v>
      </c>
      <c r="L884">
        <v>87800</v>
      </c>
      <c r="M884">
        <v>1</v>
      </c>
      <c r="N884">
        <v>1</v>
      </c>
      <c r="O884">
        <v>0.5</v>
      </c>
      <c r="P884">
        <v>15</v>
      </c>
      <c r="Q884">
        <v>15</v>
      </c>
      <c r="R884">
        <v>14.771599999999999</v>
      </c>
    </row>
    <row r="885" spans="2:18" x14ac:dyDescent="0.25">
      <c r="B885" s="2">
        <v>881000</v>
      </c>
      <c r="C885" s="2">
        <f>B885*$I$13</f>
        <v>8.9675952184460819</v>
      </c>
      <c r="D885" s="2">
        <v>0.5</v>
      </c>
      <c r="E885" s="2">
        <v>14.7506</v>
      </c>
      <c r="F885" s="2">
        <f t="shared" si="13"/>
        <v>8.2506000000000004</v>
      </c>
      <c r="L885">
        <v>87900</v>
      </c>
      <c r="M885">
        <v>1</v>
      </c>
      <c r="N885">
        <v>1</v>
      </c>
      <c r="O885">
        <v>0.5</v>
      </c>
      <c r="P885">
        <v>15</v>
      </c>
      <c r="Q885">
        <v>15</v>
      </c>
      <c r="R885">
        <v>14.764699999999999</v>
      </c>
    </row>
    <row r="886" spans="2:18" x14ac:dyDescent="0.25">
      <c r="B886" s="2">
        <v>882000</v>
      </c>
      <c r="C886" s="2">
        <f>B886*$I$13</f>
        <v>8.9777741006463625</v>
      </c>
      <c r="D886" s="2">
        <v>0.5</v>
      </c>
      <c r="E886" s="2">
        <v>14.743399999999999</v>
      </c>
      <c r="F886" s="2">
        <f t="shared" si="13"/>
        <v>8.2433999999999994</v>
      </c>
      <c r="L886">
        <v>88000</v>
      </c>
      <c r="M886">
        <v>1</v>
      </c>
      <c r="N886">
        <v>1</v>
      </c>
      <c r="O886">
        <v>0.5</v>
      </c>
      <c r="P886">
        <v>15</v>
      </c>
      <c r="Q886">
        <v>15</v>
      </c>
      <c r="R886">
        <v>14.7577</v>
      </c>
    </row>
    <row r="887" spans="2:18" x14ac:dyDescent="0.25">
      <c r="B887" s="2">
        <v>883000</v>
      </c>
      <c r="C887" s="2">
        <f>B887*$I$13</f>
        <v>8.9879529828466413</v>
      </c>
      <c r="D887" s="2">
        <v>0.5</v>
      </c>
      <c r="E887" s="2">
        <v>14.736000000000001</v>
      </c>
      <c r="F887" s="2">
        <f t="shared" si="13"/>
        <v>8.2360000000000007</v>
      </c>
      <c r="L887">
        <v>88100</v>
      </c>
      <c r="M887">
        <v>1</v>
      </c>
      <c r="N887">
        <v>1</v>
      </c>
      <c r="O887">
        <v>0.5</v>
      </c>
      <c r="P887">
        <v>15</v>
      </c>
      <c r="Q887">
        <v>15</v>
      </c>
      <c r="R887">
        <v>14.7506</v>
      </c>
    </row>
    <row r="888" spans="2:18" x14ac:dyDescent="0.25">
      <c r="B888" s="2">
        <v>884000</v>
      </c>
      <c r="C888" s="2">
        <f>B888*$I$13</f>
        <v>8.9981318650469202</v>
      </c>
      <c r="D888" s="2">
        <v>0.5</v>
      </c>
      <c r="E888" s="2">
        <v>14.7286</v>
      </c>
      <c r="F888" s="2">
        <f t="shared" si="13"/>
        <v>8.2286000000000001</v>
      </c>
      <c r="L888">
        <v>88200</v>
      </c>
      <c r="M888">
        <v>1</v>
      </c>
      <c r="N888">
        <v>1</v>
      </c>
      <c r="O888">
        <v>0.5</v>
      </c>
      <c r="P888">
        <v>15</v>
      </c>
      <c r="Q888">
        <v>15</v>
      </c>
      <c r="R888">
        <v>14.743399999999999</v>
      </c>
    </row>
    <row r="889" spans="2:18" x14ac:dyDescent="0.25">
      <c r="B889" s="2">
        <v>885000</v>
      </c>
      <c r="C889" s="2">
        <f>B889*$I$13</f>
        <v>9.008310747247199</v>
      </c>
      <c r="D889" s="2">
        <v>0.5</v>
      </c>
      <c r="E889" s="2">
        <v>14.7211</v>
      </c>
      <c r="F889" s="2">
        <f t="shared" si="13"/>
        <v>8.2210999999999999</v>
      </c>
      <c r="L889">
        <v>88300</v>
      </c>
      <c r="M889">
        <v>1</v>
      </c>
      <c r="N889">
        <v>1</v>
      </c>
      <c r="O889">
        <v>0.5</v>
      </c>
      <c r="P889">
        <v>15</v>
      </c>
      <c r="Q889">
        <v>15</v>
      </c>
      <c r="R889">
        <v>14.736000000000001</v>
      </c>
    </row>
    <row r="890" spans="2:18" x14ac:dyDescent="0.25">
      <c r="B890" s="2">
        <v>886000</v>
      </c>
      <c r="C890" s="2">
        <f>B890*$I$13</f>
        <v>9.0184896294474797</v>
      </c>
      <c r="D890" s="2">
        <v>0.5</v>
      </c>
      <c r="E890" s="2">
        <v>14.7135</v>
      </c>
      <c r="F890" s="2">
        <f t="shared" si="13"/>
        <v>8.2134999999999998</v>
      </c>
      <c r="L890">
        <v>88400</v>
      </c>
      <c r="M890">
        <v>1</v>
      </c>
      <c r="N890">
        <v>1</v>
      </c>
      <c r="O890">
        <v>0.5</v>
      </c>
      <c r="P890">
        <v>15</v>
      </c>
      <c r="Q890">
        <v>15</v>
      </c>
      <c r="R890">
        <v>14.7286</v>
      </c>
    </row>
    <row r="891" spans="2:18" x14ac:dyDescent="0.25">
      <c r="B891" s="2">
        <v>887000</v>
      </c>
      <c r="C891" s="2">
        <f>B891*$I$13</f>
        <v>9.0286685116477585</v>
      </c>
      <c r="D891" s="2">
        <v>0.5</v>
      </c>
      <c r="E891" s="2">
        <v>14.7057</v>
      </c>
      <c r="F891" s="2">
        <f t="shared" si="13"/>
        <v>8.2057000000000002</v>
      </c>
      <c r="L891">
        <v>88500</v>
      </c>
      <c r="M891">
        <v>1</v>
      </c>
      <c r="N891">
        <v>1</v>
      </c>
      <c r="O891">
        <v>0.5</v>
      </c>
      <c r="P891">
        <v>15</v>
      </c>
      <c r="Q891">
        <v>15</v>
      </c>
      <c r="R891">
        <v>14.7211</v>
      </c>
    </row>
    <row r="892" spans="2:18" x14ac:dyDescent="0.25">
      <c r="B892" s="2">
        <v>888000</v>
      </c>
      <c r="C892" s="2">
        <f>B892*$I$13</f>
        <v>9.0388473938480374</v>
      </c>
      <c r="D892" s="2">
        <v>0.5</v>
      </c>
      <c r="E892" s="2">
        <v>14.697900000000001</v>
      </c>
      <c r="F892" s="2">
        <f t="shared" si="13"/>
        <v>8.1979000000000006</v>
      </c>
      <c r="L892">
        <v>88600</v>
      </c>
      <c r="M892">
        <v>1</v>
      </c>
      <c r="N892">
        <v>1</v>
      </c>
      <c r="O892">
        <v>0.5</v>
      </c>
      <c r="P892">
        <v>15</v>
      </c>
      <c r="Q892">
        <v>15</v>
      </c>
      <c r="R892">
        <v>14.7135</v>
      </c>
    </row>
    <row r="893" spans="2:18" x14ac:dyDescent="0.25">
      <c r="B893" s="2">
        <v>889000</v>
      </c>
      <c r="C893" s="2">
        <f>B893*$I$13</f>
        <v>9.0490262760483162</v>
      </c>
      <c r="D893" s="2">
        <v>0.5</v>
      </c>
      <c r="E893" s="2">
        <v>14.69</v>
      </c>
      <c r="F893" s="2">
        <f t="shared" si="13"/>
        <v>8.19</v>
      </c>
      <c r="L893">
        <v>88700</v>
      </c>
      <c r="M893">
        <v>1</v>
      </c>
      <c r="N893">
        <v>1</v>
      </c>
      <c r="O893">
        <v>0.5</v>
      </c>
      <c r="P893">
        <v>15</v>
      </c>
      <c r="Q893">
        <v>15</v>
      </c>
      <c r="R893">
        <v>14.7057</v>
      </c>
    </row>
    <row r="894" spans="2:18" x14ac:dyDescent="0.25">
      <c r="B894" s="2">
        <v>890000</v>
      </c>
      <c r="C894" s="2">
        <f>B894*$I$13</f>
        <v>9.0592051582485968</v>
      </c>
      <c r="D894" s="2">
        <v>0.5</v>
      </c>
      <c r="E894" s="2">
        <v>14.681900000000001</v>
      </c>
      <c r="F894" s="2">
        <f t="shared" si="13"/>
        <v>8.1819000000000006</v>
      </c>
      <c r="L894">
        <v>88800</v>
      </c>
      <c r="M894">
        <v>1</v>
      </c>
      <c r="N894">
        <v>1</v>
      </c>
      <c r="O894">
        <v>0.5</v>
      </c>
      <c r="P894">
        <v>15</v>
      </c>
      <c r="Q894">
        <v>15</v>
      </c>
      <c r="R894">
        <v>14.697900000000001</v>
      </c>
    </row>
    <row r="895" spans="2:18" x14ac:dyDescent="0.25">
      <c r="B895" s="2">
        <v>891000</v>
      </c>
      <c r="C895" s="2">
        <f>B895*$I$13</f>
        <v>9.0693840404488757</v>
      </c>
      <c r="D895" s="2">
        <v>0.5</v>
      </c>
      <c r="E895" s="2">
        <v>14.6738</v>
      </c>
      <c r="F895" s="2">
        <f t="shared" si="13"/>
        <v>8.1738</v>
      </c>
      <c r="L895">
        <v>88900</v>
      </c>
      <c r="M895">
        <v>1</v>
      </c>
      <c r="N895">
        <v>1</v>
      </c>
      <c r="O895">
        <v>0.5</v>
      </c>
      <c r="P895">
        <v>15</v>
      </c>
      <c r="Q895">
        <v>15</v>
      </c>
      <c r="R895">
        <v>14.69</v>
      </c>
    </row>
    <row r="896" spans="2:18" x14ac:dyDescent="0.25">
      <c r="B896" s="2">
        <v>892000</v>
      </c>
      <c r="C896" s="2">
        <f>B896*$I$13</f>
        <v>9.0795629226491545</v>
      </c>
      <c r="D896" s="2">
        <v>0.5</v>
      </c>
      <c r="E896" s="2">
        <v>14.6655</v>
      </c>
      <c r="F896" s="2">
        <f t="shared" si="13"/>
        <v>8.1654999999999998</v>
      </c>
      <c r="L896">
        <v>89000</v>
      </c>
      <c r="M896">
        <v>1</v>
      </c>
      <c r="N896">
        <v>1</v>
      </c>
      <c r="O896">
        <v>0.5</v>
      </c>
      <c r="P896">
        <v>15</v>
      </c>
      <c r="Q896">
        <v>15</v>
      </c>
      <c r="R896">
        <v>14.681900000000001</v>
      </c>
    </row>
    <row r="897" spans="2:18" x14ac:dyDescent="0.25">
      <c r="B897" s="2">
        <v>893000</v>
      </c>
      <c r="C897" s="2">
        <f>B897*$I$13</f>
        <v>9.0897418048494334</v>
      </c>
      <c r="D897" s="2">
        <v>0.5</v>
      </c>
      <c r="E897" s="2">
        <v>14.6572</v>
      </c>
      <c r="F897" s="2">
        <f t="shared" si="13"/>
        <v>8.1571999999999996</v>
      </c>
      <c r="L897">
        <v>89100</v>
      </c>
      <c r="M897">
        <v>1</v>
      </c>
      <c r="N897">
        <v>1</v>
      </c>
      <c r="O897">
        <v>0.5</v>
      </c>
      <c r="P897">
        <v>15</v>
      </c>
      <c r="Q897">
        <v>15</v>
      </c>
      <c r="R897">
        <v>14.6738</v>
      </c>
    </row>
    <row r="898" spans="2:18" x14ac:dyDescent="0.25">
      <c r="B898" s="2">
        <v>894000</v>
      </c>
      <c r="C898" s="2">
        <f>B898*$I$13</f>
        <v>9.099920687049714</v>
      </c>
      <c r="D898" s="2">
        <v>0.5</v>
      </c>
      <c r="E898" s="2">
        <v>14.6487</v>
      </c>
      <c r="F898" s="2">
        <f t="shared" si="13"/>
        <v>8.1486999999999998</v>
      </c>
      <c r="L898">
        <v>89200</v>
      </c>
      <c r="M898">
        <v>1</v>
      </c>
      <c r="N898">
        <v>1</v>
      </c>
      <c r="O898">
        <v>0.5</v>
      </c>
      <c r="P898">
        <v>15</v>
      </c>
      <c r="Q898">
        <v>15</v>
      </c>
      <c r="R898">
        <v>14.6655</v>
      </c>
    </row>
    <row r="899" spans="2:18" x14ac:dyDescent="0.25">
      <c r="B899" s="2">
        <v>895000</v>
      </c>
      <c r="C899" s="2">
        <f>B899*$I$13</f>
        <v>9.1100995692499929</v>
      </c>
      <c r="D899" s="2">
        <v>0.5</v>
      </c>
      <c r="E899" s="2">
        <v>14.6401</v>
      </c>
      <c r="F899" s="2">
        <f t="shared" si="13"/>
        <v>8.1401000000000003</v>
      </c>
      <c r="L899">
        <v>89300</v>
      </c>
      <c r="M899">
        <v>1</v>
      </c>
      <c r="N899">
        <v>1</v>
      </c>
      <c r="O899">
        <v>0.5</v>
      </c>
      <c r="P899">
        <v>15</v>
      </c>
      <c r="Q899">
        <v>15</v>
      </c>
      <c r="R899">
        <v>14.6572</v>
      </c>
    </row>
    <row r="900" spans="2:18" x14ac:dyDescent="0.25">
      <c r="B900" s="2">
        <v>896000</v>
      </c>
      <c r="C900" s="2">
        <f>B900*$I$13</f>
        <v>9.1202784514502717</v>
      </c>
      <c r="D900" s="2">
        <v>0.5</v>
      </c>
      <c r="E900" s="2">
        <v>14.631500000000001</v>
      </c>
      <c r="F900" s="2">
        <f t="shared" si="13"/>
        <v>8.1315000000000008</v>
      </c>
      <c r="L900">
        <v>89400</v>
      </c>
      <c r="M900">
        <v>1</v>
      </c>
      <c r="N900">
        <v>1</v>
      </c>
      <c r="O900">
        <v>0.5</v>
      </c>
      <c r="P900">
        <v>15</v>
      </c>
      <c r="Q900">
        <v>15</v>
      </c>
      <c r="R900">
        <v>14.6487</v>
      </c>
    </row>
    <row r="901" spans="2:18" x14ac:dyDescent="0.25">
      <c r="B901" s="2">
        <v>897000</v>
      </c>
      <c r="C901" s="2">
        <f>B901*$I$13</f>
        <v>9.1304573336505523</v>
      </c>
      <c r="D901" s="2">
        <v>0.5</v>
      </c>
      <c r="E901" s="2">
        <v>14.6227</v>
      </c>
      <c r="F901" s="2">
        <f t="shared" ref="F901:F964" si="14">E901-6-D901</f>
        <v>8.1227</v>
      </c>
      <c r="L901">
        <v>89500</v>
      </c>
      <c r="M901">
        <v>1</v>
      </c>
      <c r="N901">
        <v>1</v>
      </c>
      <c r="O901">
        <v>0.5</v>
      </c>
      <c r="P901">
        <v>15</v>
      </c>
      <c r="Q901">
        <v>15</v>
      </c>
      <c r="R901">
        <v>14.6401</v>
      </c>
    </row>
    <row r="902" spans="2:18" x14ac:dyDescent="0.25">
      <c r="B902" s="2">
        <v>898000</v>
      </c>
      <c r="C902" s="2">
        <f>B902*$I$13</f>
        <v>9.1406362158508312</v>
      </c>
      <c r="D902" s="2">
        <v>0.5</v>
      </c>
      <c r="E902" s="2">
        <v>14.613799999999999</v>
      </c>
      <c r="F902" s="2">
        <f t="shared" si="14"/>
        <v>8.1137999999999995</v>
      </c>
      <c r="L902">
        <v>89600</v>
      </c>
      <c r="M902">
        <v>1</v>
      </c>
      <c r="N902">
        <v>1</v>
      </c>
      <c r="O902">
        <v>0.5</v>
      </c>
      <c r="P902">
        <v>15</v>
      </c>
      <c r="Q902">
        <v>15</v>
      </c>
      <c r="R902">
        <v>14.631500000000001</v>
      </c>
    </row>
    <row r="903" spans="2:18" x14ac:dyDescent="0.25">
      <c r="B903" s="2">
        <v>899000</v>
      </c>
      <c r="C903" s="2">
        <f>B903*$I$13</f>
        <v>9.15081509805111</v>
      </c>
      <c r="D903" s="2">
        <v>0.5</v>
      </c>
      <c r="E903" s="2">
        <v>14.604900000000001</v>
      </c>
      <c r="F903" s="2">
        <f t="shared" si="14"/>
        <v>8.1049000000000007</v>
      </c>
      <c r="L903">
        <v>89700</v>
      </c>
      <c r="M903">
        <v>1</v>
      </c>
      <c r="N903">
        <v>1</v>
      </c>
      <c r="O903">
        <v>0.5</v>
      </c>
      <c r="P903">
        <v>15</v>
      </c>
      <c r="Q903">
        <v>15</v>
      </c>
      <c r="R903">
        <v>14.6227</v>
      </c>
    </row>
    <row r="904" spans="2:18" x14ac:dyDescent="0.25">
      <c r="B904" s="2">
        <v>900000</v>
      </c>
      <c r="C904" s="2">
        <f>B904*$I$13</f>
        <v>9.1609939802513889</v>
      </c>
      <c r="D904" s="2">
        <v>0.5</v>
      </c>
      <c r="E904" s="2">
        <v>14.595800000000001</v>
      </c>
      <c r="F904" s="2">
        <f t="shared" si="14"/>
        <v>8.0958000000000006</v>
      </c>
      <c r="L904">
        <v>89800</v>
      </c>
      <c r="M904">
        <v>1</v>
      </c>
      <c r="N904">
        <v>1</v>
      </c>
      <c r="O904">
        <v>0.5</v>
      </c>
      <c r="P904">
        <v>15</v>
      </c>
      <c r="Q904">
        <v>15</v>
      </c>
      <c r="R904">
        <v>14.613799999999999</v>
      </c>
    </row>
    <row r="905" spans="2:18" x14ac:dyDescent="0.25">
      <c r="B905" s="2">
        <v>901000</v>
      </c>
      <c r="C905" s="2">
        <f>B905*$I$13</f>
        <v>9.1711728624516695</v>
      </c>
      <c r="D905" s="2">
        <v>0.5</v>
      </c>
      <c r="E905" s="2">
        <v>14.586600000000001</v>
      </c>
      <c r="F905" s="2">
        <f t="shared" si="14"/>
        <v>8.0866000000000007</v>
      </c>
      <c r="L905">
        <v>89900</v>
      </c>
      <c r="M905">
        <v>1</v>
      </c>
      <c r="N905">
        <v>1</v>
      </c>
      <c r="O905">
        <v>0.5</v>
      </c>
      <c r="P905">
        <v>15</v>
      </c>
      <c r="Q905">
        <v>15</v>
      </c>
      <c r="R905">
        <v>14.604900000000001</v>
      </c>
    </row>
    <row r="906" spans="2:18" x14ac:dyDescent="0.25">
      <c r="B906" s="2">
        <v>902000</v>
      </c>
      <c r="C906" s="2">
        <f>B906*$I$13</f>
        <v>9.1813517446519484</v>
      </c>
      <c r="D906" s="2">
        <v>0.5</v>
      </c>
      <c r="E906" s="2">
        <v>14.577299999999999</v>
      </c>
      <c r="F906" s="2">
        <f t="shared" si="14"/>
        <v>8.0772999999999993</v>
      </c>
      <c r="L906">
        <v>90000</v>
      </c>
      <c r="M906">
        <v>1</v>
      </c>
      <c r="N906">
        <v>1</v>
      </c>
      <c r="O906">
        <v>0.5</v>
      </c>
      <c r="P906">
        <v>15</v>
      </c>
      <c r="Q906">
        <v>15</v>
      </c>
      <c r="R906">
        <v>14.595800000000001</v>
      </c>
    </row>
    <row r="907" spans="2:18" x14ac:dyDescent="0.25">
      <c r="B907" s="2">
        <v>903000</v>
      </c>
      <c r="C907" s="2">
        <f>B907*$I$13</f>
        <v>9.1915306268522272</v>
      </c>
      <c r="D907" s="2">
        <v>0.5</v>
      </c>
      <c r="E907" s="2">
        <v>14.568</v>
      </c>
      <c r="F907" s="2">
        <f t="shared" si="14"/>
        <v>8.0679999999999996</v>
      </c>
      <c r="L907">
        <v>90100</v>
      </c>
      <c r="M907">
        <v>1</v>
      </c>
      <c r="N907">
        <v>1</v>
      </c>
      <c r="O907">
        <v>0.5</v>
      </c>
      <c r="P907">
        <v>15</v>
      </c>
      <c r="Q907">
        <v>15</v>
      </c>
      <c r="R907">
        <v>14.586600000000001</v>
      </c>
    </row>
    <row r="908" spans="2:18" x14ac:dyDescent="0.25">
      <c r="B908" s="2">
        <v>904000</v>
      </c>
      <c r="C908" s="2">
        <f>B908*$I$13</f>
        <v>9.2017095090525061</v>
      </c>
      <c r="D908" s="2">
        <v>0.5</v>
      </c>
      <c r="E908" s="2">
        <v>14.5585</v>
      </c>
      <c r="F908" s="2">
        <f t="shared" si="14"/>
        <v>8.0585000000000004</v>
      </c>
      <c r="L908">
        <v>90200</v>
      </c>
      <c r="M908">
        <v>1</v>
      </c>
      <c r="N908">
        <v>1</v>
      </c>
      <c r="O908">
        <v>0.5</v>
      </c>
      <c r="P908">
        <v>15</v>
      </c>
      <c r="Q908">
        <v>15</v>
      </c>
      <c r="R908">
        <v>14.577299999999999</v>
      </c>
    </row>
    <row r="909" spans="2:18" x14ac:dyDescent="0.25">
      <c r="B909" s="2">
        <v>905000</v>
      </c>
      <c r="C909" s="2">
        <f>B909*$I$13</f>
        <v>9.2118883912527867</v>
      </c>
      <c r="D909" s="2">
        <v>0.5</v>
      </c>
      <c r="E909" s="2">
        <v>14.5489</v>
      </c>
      <c r="F909" s="2">
        <f t="shared" si="14"/>
        <v>8.0488999999999997</v>
      </c>
      <c r="L909">
        <v>90300</v>
      </c>
      <c r="M909">
        <v>1</v>
      </c>
      <c r="N909">
        <v>1</v>
      </c>
      <c r="O909">
        <v>0.5</v>
      </c>
      <c r="P909">
        <v>15</v>
      </c>
      <c r="Q909">
        <v>15</v>
      </c>
      <c r="R909">
        <v>14.568</v>
      </c>
    </row>
    <row r="910" spans="2:18" x14ac:dyDescent="0.25">
      <c r="B910" s="2">
        <v>906000</v>
      </c>
      <c r="C910" s="2">
        <f>B910*$I$13</f>
        <v>9.2220672734530655</v>
      </c>
      <c r="D910" s="2">
        <v>0.5</v>
      </c>
      <c r="E910" s="2">
        <v>14.539199999999999</v>
      </c>
      <c r="F910" s="2">
        <f t="shared" si="14"/>
        <v>8.0391999999999992</v>
      </c>
      <c r="L910">
        <v>90400</v>
      </c>
      <c r="M910">
        <v>1</v>
      </c>
      <c r="N910">
        <v>1</v>
      </c>
      <c r="O910">
        <v>0.5</v>
      </c>
      <c r="P910">
        <v>15</v>
      </c>
      <c r="Q910">
        <v>15</v>
      </c>
      <c r="R910">
        <v>14.5585</v>
      </c>
    </row>
    <row r="911" spans="2:18" x14ac:dyDescent="0.25">
      <c r="B911" s="2">
        <v>907000</v>
      </c>
      <c r="C911" s="2">
        <f>B911*$I$13</f>
        <v>9.2322461556533444</v>
      </c>
      <c r="D911" s="2">
        <v>0.5</v>
      </c>
      <c r="E911" s="2">
        <v>14.529400000000001</v>
      </c>
      <c r="F911" s="2">
        <f t="shared" si="14"/>
        <v>8.0294000000000008</v>
      </c>
      <c r="L911">
        <v>90500</v>
      </c>
      <c r="M911">
        <v>1</v>
      </c>
      <c r="N911">
        <v>1</v>
      </c>
      <c r="O911">
        <v>0.5</v>
      </c>
      <c r="P911">
        <v>15</v>
      </c>
      <c r="Q911">
        <v>15</v>
      </c>
      <c r="R911">
        <v>14.5489</v>
      </c>
    </row>
    <row r="912" spans="2:18" x14ac:dyDescent="0.25">
      <c r="B912" s="2">
        <v>908000</v>
      </c>
      <c r="C912" s="2">
        <f>B912*$I$13</f>
        <v>9.2424250378536232</v>
      </c>
      <c r="D912" s="2">
        <v>0.5</v>
      </c>
      <c r="E912" s="2">
        <v>14.519500000000001</v>
      </c>
      <c r="F912" s="2">
        <f t="shared" si="14"/>
        <v>8.0195000000000007</v>
      </c>
      <c r="L912">
        <v>90600</v>
      </c>
      <c r="M912">
        <v>1</v>
      </c>
      <c r="N912">
        <v>1</v>
      </c>
      <c r="O912">
        <v>0.5</v>
      </c>
      <c r="P912">
        <v>15</v>
      </c>
      <c r="Q912">
        <v>15</v>
      </c>
      <c r="R912">
        <v>14.539199999999999</v>
      </c>
    </row>
    <row r="913" spans="2:18" x14ac:dyDescent="0.25">
      <c r="B913" s="2">
        <v>909000</v>
      </c>
      <c r="C913" s="2">
        <f>B913*$I$13</f>
        <v>9.2526039200539039</v>
      </c>
      <c r="D913" s="2">
        <v>0.5</v>
      </c>
      <c r="E913" s="2">
        <v>14.509499999999999</v>
      </c>
      <c r="F913" s="2">
        <f t="shared" si="14"/>
        <v>8.0094999999999992</v>
      </c>
      <c r="L913">
        <v>90700</v>
      </c>
      <c r="M913">
        <v>1</v>
      </c>
      <c r="N913">
        <v>1</v>
      </c>
      <c r="O913">
        <v>0.5</v>
      </c>
      <c r="P913">
        <v>15</v>
      </c>
      <c r="Q913">
        <v>15</v>
      </c>
      <c r="R913">
        <v>14.529400000000001</v>
      </c>
    </row>
    <row r="914" spans="2:18" x14ac:dyDescent="0.25">
      <c r="B914" s="2">
        <v>910000</v>
      </c>
      <c r="C914" s="2">
        <f>B914*$I$13</f>
        <v>9.2627828022541827</v>
      </c>
      <c r="D914" s="2">
        <v>0.5</v>
      </c>
      <c r="E914" s="2">
        <v>14.4994</v>
      </c>
      <c r="F914" s="2">
        <f t="shared" si="14"/>
        <v>7.9993999999999996</v>
      </c>
      <c r="L914">
        <v>90800</v>
      </c>
      <c r="M914">
        <v>1</v>
      </c>
      <c r="N914">
        <v>1</v>
      </c>
      <c r="O914">
        <v>0.5</v>
      </c>
      <c r="P914">
        <v>15</v>
      </c>
      <c r="Q914">
        <v>15</v>
      </c>
      <c r="R914">
        <v>14.519500000000001</v>
      </c>
    </row>
    <row r="915" spans="2:18" x14ac:dyDescent="0.25">
      <c r="B915" s="2">
        <v>911000</v>
      </c>
      <c r="C915" s="2">
        <f>B915*$I$13</f>
        <v>9.2729616844544616</v>
      </c>
      <c r="D915" s="2">
        <v>0.5</v>
      </c>
      <c r="E915" s="2">
        <v>14.489100000000001</v>
      </c>
      <c r="F915" s="2">
        <f t="shared" si="14"/>
        <v>7.9891000000000005</v>
      </c>
      <c r="L915">
        <v>90900</v>
      </c>
      <c r="M915">
        <v>1</v>
      </c>
      <c r="N915">
        <v>1</v>
      </c>
      <c r="O915">
        <v>0.5</v>
      </c>
      <c r="P915">
        <v>15</v>
      </c>
      <c r="Q915">
        <v>15</v>
      </c>
      <c r="R915">
        <v>14.509499999999999</v>
      </c>
    </row>
    <row r="916" spans="2:18" x14ac:dyDescent="0.25">
      <c r="B916" s="2">
        <v>912000</v>
      </c>
      <c r="C916" s="2">
        <f>B916*$I$13</f>
        <v>9.2831405666547422</v>
      </c>
      <c r="D916" s="2">
        <v>0.5</v>
      </c>
      <c r="E916" s="2">
        <v>14.4788</v>
      </c>
      <c r="F916" s="2">
        <f t="shared" si="14"/>
        <v>7.9787999999999997</v>
      </c>
      <c r="L916">
        <v>91000</v>
      </c>
      <c r="M916">
        <v>1</v>
      </c>
      <c r="N916">
        <v>1</v>
      </c>
      <c r="O916">
        <v>0.5</v>
      </c>
      <c r="P916">
        <v>15</v>
      </c>
      <c r="Q916">
        <v>15</v>
      </c>
      <c r="R916">
        <v>14.4994</v>
      </c>
    </row>
    <row r="917" spans="2:18" x14ac:dyDescent="0.25">
      <c r="B917" s="2">
        <v>913000</v>
      </c>
      <c r="C917" s="2">
        <f>B917*$I$13</f>
        <v>9.293319448855021</v>
      </c>
      <c r="D917" s="2">
        <v>0.5</v>
      </c>
      <c r="E917" s="2">
        <v>14.468400000000001</v>
      </c>
      <c r="F917" s="2">
        <f t="shared" si="14"/>
        <v>7.9684000000000008</v>
      </c>
      <c r="L917">
        <v>91100</v>
      </c>
      <c r="M917">
        <v>1</v>
      </c>
      <c r="N917">
        <v>1</v>
      </c>
      <c r="O917">
        <v>0.5</v>
      </c>
      <c r="P917">
        <v>15</v>
      </c>
      <c r="Q917">
        <v>15</v>
      </c>
      <c r="R917">
        <v>14.489100000000001</v>
      </c>
    </row>
    <row r="918" spans="2:18" x14ac:dyDescent="0.25">
      <c r="B918" s="2">
        <v>914000</v>
      </c>
      <c r="C918" s="2">
        <f>B918*$I$13</f>
        <v>9.3034983310552999</v>
      </c>
      <c r="D918" s="2">
        <v>0.5</v>
      </c>
      <c r="E918" s="2">
        <v>14.4579</v>
      </c>
      <c r="F918" s="2">
        <f t="shared" si="14"/>
        <v>7.9579000000000004</v>
      </c>
      <c r="L918">
        <v>91200</v>
      </c>
      <c r="M918">
        <v>1</v>
      </c>
      <c r="N918">
        <v>1</v>
      </c>
      <c r="O918">
        <v>0.5</v>
      </c>
      <c r="P918">
        <v>15</v>
      </c>
      <c r="Q918">
        <v>15</v>
      </c>
      <c r="R918">
        <v>14.4788</v>
      </c>
    </row>
    <row r="919" spans="2:18" x14ac:dyDescent="0.25">
      <c r="B919" s="2">
        <v>915000</v>
      </c>
      <c r="C919" s="2">
        <f>B919*$I$13</f>
        <v>9.3136772132555787</v>
      </c>
      <c r="D919" s="2">
        <v>0.5</v>
      </c>
      <c r="E919" s="2">
        <v>14.4473</v>
      </c>
      <c r="F919" s="2">
        <f t="shared" si="14"/>
        <v>7.9473000000000003</v>
      </c>
      <c r="L919">
        <v>91300</v>
      </c>
      <c r="M919">
        <v>1</v>
      </c>
      <c r="N919">
        <v>1</v>
      </c>
      <c r="O919">
        <v>0.5</v>
      </c>
      <c r="P919">
        <v>15</v>
      </c>
      <c r="Q919">
        <v>15</v>
      </c>
      <c r="R919">
        <v>14.468400000000001</v>
      </c>
    </row>
    <row r="920" spans="2:18" x14ac:dyDescent="0.25">
      <c r="B920" s="2">
        <v>916000</v>
      </c>
      <c r="C920" s="2">
        <f>B920*$I$13</f>
        <v>9.3238560954558594</v>
      </c>
      <c r="D920" s="2">
        <v>0.5</v>
      </c>
      <c r="E920" s="2">
        <v>14.436500000000001</v>
      </c>
      <c r="F920" s="2">
        <f t="shared" si="14"/>
        <v>7.9365000000000006</v>
      </c>
      <c r="L920">
        <v>91400</v>
      </c>
      <c r="M920">
        <v>1</v>
      </c>
      <c r="N920">
        <v>1</v>
      </c>
      <c r="O920">
        <v>0.5</v>
      </c>
      <c r="P920">
        <v>15</v>
      </c>
      <c r="Q920">
        <v>15</v>
      </c>
      <c r="R920">
        <v>14.4579</v>
      </c>
    </row>
    <row r="921" spans="2:18" x14ac:dyDescent="0.25">
      <c r="B921" s="2">
        <v>917000</v>
      </c>
      <c r="C921" s="2">
        <f>B921*$I$13</f>
        <v>9.3340349776561382</v>
      </c>
      <c r="D921" s="2">
        <v>0.5</v>
      </c>
      <c r="E921" s="2">
        <v>14.425700000000001</v>
      </c>
      <c r="F921" s="2">
        <f t="shared" si="14"/>
        <v>7.9257000000000009</v>
      </c>
      <c r="L921">
        <v>91500</v>
      </c>
      <c r="M921">
        <v>1</v>
      </c>
      <c r="N921">
        <v>1</v>
      </c>
      <c r="O921">
        <v>0.5</v>
      </c>
      <c r="P921">
        <v>15</v>
      </c>
      <c r="Q921">
        <v>15</v>
      </c>
      <c r="R921">
        <v>14.4473</v>
      </c>
    </row>
    <row r="922" spans="2:18" x14ac:dyDescent="0.25">
      <c r="B922" s="2">
        <v>918000</v>
      </c>
      <c r="C922" s="2">
        <f>B922*$I$13</f>
        <v>9.3442138598564171</v>
      </c>
      <c r="D922" s="2">
        <v>0.5</v>
      </c>
      <c r="E922" s="2">
        <v>14.4148</v>
      </c>
      <c r="F922" s="2">
        <f t="shared" si="14"/>
        <v>7.9147999999999996</v>
      </c>
      <c r="L922">
        <v>91600</v>
      </c>
      <c r="M922">
        <v>1</v>
      </c>
      <c r="N922">
        <v>1</v>
      </c>
      <c r="O922">
        <v>0.5</v>
      </c>
      <c r="P922">
        <v>15</v>
      </c>
      <c r="Q922">
        <v>15</v>
      </c>
      <c r="R922">
        <v>14.436500000000001</v>
      </c>
    </row>
    <row r="923" spans="2:18" x14ac:dyDescent="0.25">
      <c r="B923" s="2">
        <v>919000</v>
      </c>
      <c r="C923" s="2">
        <f>B923*$I$13</f>
        <v>9.3543927420566959</v>
      </c>
      <c r="D923" s="2">
        <v>0.5</v>
      </c>
      <c r="E923" s="2">
        <v>14.403700000000001</v>
      </c>
      <c r="F923" s="2">
        <f t="shared" si="14"/>
        <v>7.9037000000000006</v>
      </c>
      <c r="L923">
        <v>91700</v>
      </c>
      <c r="M923">
        <v>1</v>
      </c>
      <c r="N923">
        <v>1</v>
      </c>
      <c r="O923">
        <v>0.5</v>
      </c>
      <c r="P923">
        <v>15</v>
      </c>
      <c r="Q923">
        <v>15</v>
      </c>
      <c r="R923">
        <v>14.425700000000001</v>
      </c>
    </row>
    <row r="924" spans="2:18" x14ac:dyDescent="0.25">
      <c r="B924" s="2">
        <v>920000</v>
      </c>
      <c r="C924" s="2">
        <f>B924*$I$13</f>
        <v>9.3645716242569765</v>
      </c>
      <c r="D924" s="2">
        <v>0.5</v>
      </c>
      <c r="E924" s="2">
        <v>14.3926</v>
      </c>
      <c r="F924" s="2">
        <f t="shared" si="14"/>
        <v>7.8925999999999998</v>
      </c>
      <c r="L924">
        <v>91800</v>
      </c>
      <c r="M924">
        <v>1</v>
      </c>
      <c r="N924">
        <v>1</v>
      </c>
      <c r="O924">
        <v>0.5</v>
      </c>
      <c r="P924">
        <v>15</v>
      </c>
      <c r="Q924">
        <v>15</v>
      </c>
      <c r="R924">
        <v>14.4148</v>
      </c>
    </row>
    <row r="925" spans="2:18" x14ac:dyDescent="0.25">
      <c r="B925" s="2">
        <v>921000</v>
      </c>
      <c r="C925" s="2">
        <f>B925*$I$13</f>
        <v>9.3747505064572554</v>
      </c>
      <c r="D925" s="2">
        <v>0.5</v>
      </c>
      <c r="E925" s="2">
        <v>14.3813</v>
      </c>
      <c r="F925" s="2">
        <f t="shared" si="14"/>
        <v>7.8812999999999995</v>
      </c>
      <c r="L925">
        <v>91900</v>
      </c>
      <c r="M925">
        <v>1</v>
      </c>
      <c r="N925">
        <v>1</v>
      </c>
      <c r="O925">
        <v>0.5</v>
      </c>
      <c r="P925">
        <v>15</v>
      </c>
      <c r="Q925">
        <v>15</v>
      </c>
      <c r="R925">
        <v>14.403700000000001</v>
      </c>
    </row>
    <row r="926" spans="2:18" x14ac:dyDescent="0.25">
      <c r="B926" s="2">
        <v>922000</v>
      </c>
      <c r="C926" s="2">
        <f>B926*$I$13</f>
        <v>9.3849293886575342</v>
      </c>
      <c r="D926" s="2">
        <v>0.5</v>
      </c>
      <c r="E926" s="2">
        <v>14.37</v>
      </c>
      <c r="F926" s="2">
        <f t="shared" si="14"/>
        <v>7.8699999999999992</v>
      </c>
      <c r="L926">
        <v>92000</v>
      </c>
      <c r="M926">
        <v>1</v>
      </c>
      <c r="N926">
        <v>1</v>
      </c>
      <c r="O926">
        <v>0.5</v>
      </c>
      <c r="P926">
        <v>15</v>
      </c>
      <c r="Q926">
        <v>15</v>
      </c>
      <c r="R926">
        <v>14.3926</v>
      </c>
    </row>
    <row r="927" spans="2:18" x14ac:dyDescent="0.25">
      <c r="B927" s="2">
        <v>923000</v>
      </c>
      <c r="C927" s="2">
        <f>B927*$I$13</f>
        <v>9.3951082708578131</v>
      </c>
      <c r="D927" s="2">
        <v>0.5</v>
      </c>
      <c r="E927" s="2">
        <v>14.358499999999999</v>
      </c>
      <c r="F927" s="2">
        <f t="shared" si="14"/>
        <v>7.8584999999999994</v>
      </c>
      <c r="L927">
        <v>92100</v>
      </c>
      <c r="M927">
        <v>1</v>
      </c>
      <c r="N927">
        <v>1</v>
      </c>
      <c r="O927">
        <v>0.5</v>
      </c>
      <c r="P927">
        <v>15</v>
      </c>
      <c r="Q927">
        <v>15</v>
      </c>
      <c r="R927">
        <v>14.3813</v>
      </c>
    </row>
    <row r="928" spans="2:18" x14ac:dyDescent="0.25">
      <c r="B928" s="2">
        <v>924000</v>
      </c>
      <c r="C928" s="2">
        <f>B928*$I$13</f>
        <v>9.4052871530580937</v>
      </c>
      <c r="D928" s="2">
        <v>0.5</v>
      </c>
      <c r="E928" s="2">
        <v>14.347</v>
      </c>
      <c r="F928" s="2">
        <f t="shared" si="14"/>
        <v>7.8469999999999995</v>
      </c>
      <c r="L928">
        <v>92200</v>
      </c>
      <c r="M928">
        <v>1</v>
      </c>
      <c r="N928">
        <v>1</v>
      </c>
      <c r="O928">
        <v>0.5</v>
      </c>
      <c r="P928">
        <v>15</v>
      </c>
      <c r="Q928">
        <v>15</v>
      </c>
      <c r="R928">
        <v>14.37</v>
      </c>
    </row>
    <row r="929" spans="2:18" x14ac:dyDescent="0.25">
      <c r="B929" s="2">
        <v>925000</v>
      </c>
      <c r="C929" s="2">
        <f>B929*$I$13</f>
        <v>9.4154660352583726</v>
      </c>
      <c r="D929" s="2">
        <v>0.5</v>
      </c>
      <c r="E929" s="2">
        <v>14.3353</v>
      </c>
      <c r="F929" s="2">
        <f t="shared" si="14"/>
        <v>7.8353000000000002</v>
      </c>
      <c r="L929">
        <v>92300</v>
      </c>
      <c r="M929">
        <v>1</v>
      </c>
      <c r="N929">
        <v>1</v>
      </c>
      <c r="O929">
        <v>0.5</v>
      </c>
      <c r="P929">
        <v>15</v>
      </c>
      <c r="Q929">
        <v>15</v>
      </c>
      <c r="R929">
        <v>14.358499999999999</v>
      </c>
    </row>
    <row r="930" spans="2:18" x14ac:dyDescent="0.25">
      <c r="B930" s="2">
        <v>926000</v>
      </c>
      <c r="C930" s="2">
        <f>B930*$I$13</f>
        <v>9.4256449174586514</v>
      </c>
      <c r="D930" s="2">
        <v>0.5</v>
      </c>
      <c r="E930" s="2">
        <v>14.323499999999999</v>
      </c>
      <c r="F930" s="2">
        <f t="shared" si="14"/>
        <v>7.8234999999999992</v>
      </c>
      <c r="L930">
        <v>92400</v>
      </c>
      <c r="M930">
        <v>1</v>
      </c>
      <c r="N930">
        <v>1</v>
      </c>
      <c r="O930">
        <v>0.5</v>
      </c>
      <c r="P930">
        <v>15</v>
      </c>
      <c r="Q930">
        <v>15</v>
      </c>
      <c r="R930">
        <v>14.347</v>
      </c>
    </row>
    <row r="931" spans="2:18" x14ac:dyDescent="0.25">
      <c r="B931" s="2">
        <v>927000</v>
      </c>
      <c r="C931" s="2">
        <f>B931*$I$13</f>
        <v>9.435823799658932</v>
      </c>
      <c r="D931" s="2">
        <v>0.5</v>
      </c>
      <c r="E931" s="2">
        <v>14.3117</v>
      </c>
      <c r="F931" s="2">
        <f t="shared" si="14"/>
        <v>7.8117000000000001</v>
      </c>
      <c r="L931">
        <v>92500</v>
      </c>
      <c r="M931">
        <v>1</v>
      </c>
      <c r="N931">
        <v>1</v>
      </c>
      <c r="O931">
        <v>0.5</v>
      </c>
      <c r="P931">
        <v>15</v>
      </c>
      <c r="Q931">
        <v>15</v>
      </c>
      <c r="R931">
        <v>14.3353</v>
      </c>
    </row>
    <row r="932" spans="2:18" x14ac:dyDescent="0.25">
      <c r="B932" s="2">
        <v>928000</v>
      </c>
      <c r="C932" s="2">
        <f>B932*$I$13</f>
        <v>9.4460026818592109</v>
      </c>
      <c r="D932" s="2">
        <v>0.5</v>
      </c>
      <c r="E932" s="2">
        <v>14.2997</v>
      </c>
      <c r="F932" s="2">
        <f t="shared" si="14"/>
        <v>7.7996999999999996</v>
      </c>
      <c r="L932">
        <v>92600</v>
      </c>
      <c r="M932">
        <v>1</v>
      </c>
      <c r="N932">
        <v>1</v>
      </c>
      <c r="O932">
        <v>0.5</v>
      </c>
      <c r="P932">
        <v>15</v>
      </c>
      <c r="Q932">
        <v>15</v>
      </c>
      <c r="R932">
        <v>14.323499999999999</v>
      </c>
    </row>
    <row r="933" spans="2:18" x14ac:dyDescent="0.25">
      <c r="B933" s="2">
        <v>929000</v>
      </c>
      <c r="C933" s="2">
        <f>B933*$I$13</f>
        <v>9.4561815640594897</v>
      </c>
      <c r="D933" s="2">
        <v>0.5</v>
      </c>
      <c r="E933" s="2">
        <v>14.287599999999999</v>
      </c>
      <c r="F933" s="2">
        <f t="shared" si="14"/>
        <v>7.7875999999999994</v>
      </c>
      <c r="L933">
        <v>92700</v>
      </c>
      <c r="M933">
        <v>1</v>
      </c>
      <c r="N933">
        <v>1</v>
      </c>
      <c r="O933">
        <v>0.5</v>
      </c>
      <c r="P933">
        <v>15</v>
      </c>
      <c r="Q933">
        <v>15</v>
      </c>
      <c r="R933">
        <v>14.3117</v>
      </c>
    </row>
    <row r="934" spans="2:18" x14ac:dyDescent="0.25">
      <c r="B934" s="2">
        <v>930000</v>
      </c>
      <c r="C934" s="2">
        <f>B934*$I$13</f>
        <v>9.4663604462597686</v>
      </c>
      <c r="D934" s="2">
        <v>0.5</v>
      </c>
      <c r="E934" s="2">
        <v>14.275499999999999</v>
      </c>
      <c r="F934" s="2">
        <f t="shared" si="14"/>
        <v>7.7754999999999992</v>
      </c>
      <c r="L934">
        <v>92800</v>
      </c>
      <c r="M934">
        <v>1</v>
      </c>
      <c r="N934">
        <v>1</v>
      </c>
      <c r="O934">
        <v>0.5</v>
      </c>
      <c r="P934">
        <v>15</v>
      </c>
      <c r="Q934">
        <v>15</v>
      </c>
      <c r="R934">
        <v>14.2997</v>
      </c>
    </row>
    <row r="935" spans="2:18" x14ac:dyDescent="0.25">
      <c r="B935" s="2">
        <v>931000</v>
      </c>
      <c r="C935" s="2">
        <f>B935*$I$13</f>
        <v>9.4765393284600492</v>
      </c>
      <c r="D935" s="2">
        <v>0.5</v>
      </c>
      <c r="E935" s="2">
        <v>14.263199999999999</v>
      </c>
      <c r="F935" s="2">
        <f t="shared" si="14"/>
        <v>7.7631999999999994</v>
      </c>
      <c r="L935">
        <v>92900</v>
      </c>
      <c r="M935">
        <v>1</v>
      </c>
      <c r="N935">
        <v>1</v>
      </c>
      <c r="O935">
        <v>0.5</v>
      </c>
      <c r="P935">
        <v>15</v>
      </c>
      <c r="Q935">
        <v>15</v>
      </c>
      <c r="R935">
        <v>14.287599999999999</v>
      </c>
    </row>
    <row r="936" spans="2:18" x14ac:dyDescent="0.25">
      <c r="B936" s="2">
        <v>932000</v>
      </c>
      <c r="C936" s="2">
        <f>B936*$I$13</f>
        <v>9.4867182106603281</v>
      </c>
      <c r="D936" s="2">
        <v>0.5</v>
      </c>
      <c r="E936" s="2">
        <v>14.2508</v>
      </c>
      <c r="F936" s="2">
        <f t="shared" si="14"/>
        <v>7.7507999999999999</v>
      </c>
      <c r="L936">
        <v>93000</v>
      </c>
      <c r="M936">
        <v>1</v>
      </c>
      <c r="N936">
        <v>1</v>
      </c>
      <c r="O936">
        <v>0.5</v>
      </c>
      <c r="P936">
        <v>15</v>
      </c>
      <c r="Q936">
        <v>15</v>
      </c>
      <c r="R936">
        <v>14.275499999999999</v>
      </c>
    </row>
    <row r="937" spans="2:18" x14ac:dyDescent="0.25">
      <c r="B937" s="2">
        <v>933000</v>
      </c>
      <c r="C937" s="2">
        <f>B937*$I$13</f>
        <v>9.4968970928606069</v>
      </c>
      <c r="D937" s="2">
        <v>0.5</v>
      </c>
      <c r="E937" s="2">
        <v>14.238300000000001</v>
      </c>
      <c r="F937" s="2">
        <f t="shared" si="14"/>
        <v>7.7383000000000006</v>
      </c>
      <c r="L937">
        <v>93100</v>
      </c>
      <c r="M937">
        <v>1</v>
      </c>
      <c r="N937">
        <v>1</v>
      </c>
      <c r="O937">
        <v>0.5</v>
      </c>
      <c r="P937">
        <v>15</v>
      </c>
      <c r="Q937">
        <v>15</v>
      </c>
      <c r="R937">
        <v>14.263199999999999</v>
      </c>
    </row>
    <row r="938" spans="2:18" x14ac:dyDescent="0.25">
      <c r="B938" s="2">
        <v>934000</v>
      </c>
      <c r="C938" s="2">
        <f>B938*$I$13</f>
        <v>9.5070759750608858</v>
      </c>
      <c r="D938" s="2">
        <v>0.5</v>
      </c>
      <c r="E938" s="2">
        <v>14.2257</v>
      </c>
      <c r="F938" s="2">
        <f t="shared" si="14"/>
        <v>7.7256999999999998</v>
      </c>
      <c r="L938">
        <v>93200</v>
      </c>
      <c r="M938">
        <v>1</v>
      </c>
      <c r="N938">
        <v>1</v>
      </c>
      <c r="O938">
        <v>0.5</v>
      </c>
      <c r="P938">
        <v>15</v>
      </c>
      <c r="Q938">
        <v>15</v>
      </c>
      <c r="R938">
        <v>14.2508</v>
      </c>
    </row>
    <row r="939" spans="2:18" x14ac:dyDescent="0.25">
      <c r="B939" s="2">
        <v>935000</v>
      </c>
      <c r="C939" s="2">
        <f>B939*$I$13</f>
        <v>9.5172548572611664</v>
      </c>
      <c r="D939" s="2">
        <v>0.5</v>
      </c>
      <c r="E939" s="2">
        <v>14.212999999999999</v>
      </c>
      <c r="F939" s="2">
        <f t="shared" si="14"/>
        <v>7.7129999999999992</v>
      </c>
      <c r="L939">
        <v>93300</v>
      </c>
      <c r="M939">
        <v>1</v>
      </c>
      <c r="N939">
        <v>1</v>
      </c>
      <c r="O939">
        <v>0.5</v>
      </c>
      <c r="P939">
        <v>15</v>
      </c>
      <c r="Q939">
        <v>15</v>
      </c>
      <c r="R939">
        <v>14.238300000000001</v>
      </c>
    </row>
    <row r="940" spans="2:18" x14ac:dyDescent="0.25">
      <c r="B940" s="2">
        <v>936000</v>
      </c>
      <c r="C940" s="2">
        <f>B940*$I$13</f>
        <v>9.5274337394614452</v>
      </c>
      <c r="D940" s="2">
        <v>0.5</v>
      </c>
      <c r="E940" s="2">
        <v>14.200200000000001</v>
      </c>
      <c r="F940" s="2">
        <f t="shared" si="14"/>
        <v>7.7002000000000006</v>
      </c>
      <c r="L940">
        <v>93400</v>
      </c>
      <c r="M940">
        <v>1</v>
      </c>
      <c r="N940">
        <v>1</v>
      </c>
      <c r="O940">
        <v>0.5</v>
      </c>
      <c r="P940">
        <v>15</v>
      </c>
      <c r="Q940">
        <v>15</v>
      </c>
      <c r="R940">
        <v>14.2257</v>
      </c>
    </row>
    <row r="941" spans="2:18" x14ac:dyDescent="0.25">
      <c r="B941" s="2">
        <v>937000</v>
      </c>
      <c r="C941" s="2">
        <f>B941*$I$13</f>
        <v>9.5376126216617241</v>
      </c>
      <c r="D941" s="2">
        <v>0.5</v>
      </c>
      <c r="E941" s="2">
        <v>14.1873</v>
      </c>
      <c r="F941" s="2">
        <f t="shared" si="14"/>
        <v>7.6873000000000005</v>
      </c>
      <c r="L941">
        <v>93500</v>
      </c>
      <c r="M941">
        <v>1</v>
      </c>
      <c r="N941">
        <v>1</v>
      </c>
      <c r="O941">
        <v>0.5</v>
      </c>
      <c r="P941">
        <v>15</v>
      </c>
      <c r="Q941">
        <v>15</v>
      </c>
      <c r="R941">
        <v>14.212999999999999</v>
      </c>
    </row>
    <row r="942" spans="2:18" x14ac:dyDescent="0.25">
      <c r="B942" s="2">
        <v>938000</v>
      </c>
      <c r="C942" s="2">
        <f>B942*$I$13</f>
        <v>9.5477915038620029</v>
      </c>
      <c r="D942" s="2">
        <v>0.5</v>
      </c>
      <c r="E942" s="2">
        <v>14.174300000000001</v>
      </c>
      <c r="F942" s="2">
        <f t="shared" si="14"/>
        <v>7.6743000000000006</v>
      </c>
      <c r="L942">
        <v>93600</v>
      </c>
      <c r="M942">
        <v>1</v>
      </c>
      <c r="N942">
        <v>1</v>
      </c>
      <c r="O942">
        <v>0.5</v>
      </c>
      <c r="P942">
        <v>15</v>
      </c>
      <c r="Q942">
        <v>15</v>
      </c>
      <c r="R942">
        <v>14.200200000000001</v>
      </c>
    </row>
    <row r="943" spans="2:18" x14ac:dyDescent="0.25">
      <c r="B943" s="2">
        <v>939000</v>
      </c>
      <c r="C943" s="2">
        <f>B943*$I$13</f>
        <v>9.5579703860622836</v>
      </c>
      <c r="D943" s="2">
        <v>0.5</v>
      </c>
      <c r="E943" s="2">
        <v>14.161199999999999</v>
      </c>
      <c r="F943" s="2">
        <f t="shared" si="14"/>
        <v>7.6611999999999991</v>
      </c>
      <c r="L943">
        <v>93700</v>
      </c>
      <c r="M943">
        <v>1</v>
      </c>
      <c r="N943">
        <v>1</v>
      </c>
      <c r="O943">
        <v>0.5</v>
      </c>
      <c r="P943">
        <v>15</v>
      </c>
      <c r="Q943">
        <v>15</v>
      </c>
      <c r="R943">
        <v>14.1873</v>
      </c>
    </row>
    <row r="944" spans="2:18" x14ac:dyDescent="0.25">
      <c r="B944" s="2">
        <v>940000</v>
      </c>
      <c r="C944" s="2">
        <f>B944*$I$13</f>
        <v>9.5681492682625624</v>
      </c>
      <c r="D944" s="2">
        <v>0.5</v>
      </c>
      <c r="E944" s="2">
        <v>14.148</v>
      </c>
      <c r="F944" s="2">
        <f t="shared" si="14"/>
        <v>7.6479999999999997</v>
      </c>
      <c r="L944">
        <v>93800</v>
      </c>
      <c r="M944">
        <v>1</v>
      </c>
      <c r="N944">
        <v>1</v>
      </c>
      <c r="O944">
        <v>0.5</v>
      </c>
      <c r="P944">
        <v>15</v>
      </c>
      <c r="Q944">
        <v>15</v>
      </c>
      <c r="R944">
        <v>14.174300000000001</v>
      </c>
    </row>
    <row r="945" spans="2:18" x14ac:dyDescent="0.25">
      <c r="B945" s="2">
        <v>941000</v>
      </c>
      <c r="C945" s="2">
        <f>B945*$I$13</f>
        <v>9.5783281504628413</v>
      </c>
      <c r="D945" s="2">
        <v>0.5</v>
      </c>
      <c r="E945" s="2">
        <v>14.1347</v>
      </c>
      <c r="F945" s="2">
        <f t="shared" si="14"/>
        <v>7.6347000000000005</v>
      </c>
      <c r="L945">
        <v>93900</v>
      </c>
      <c r="M945">
        <v>1</v>
      </c>
      <c r="N945">
        <v>1</v>
      </c>
      <c r="O945">
        <v>0.5</v>
      </c>
      <c r="P945">
        <v>15</v>
      </c>
      <c r="Q945">
        <v>15</v>
      </c>
      <c r="R945">
        <v>14.161199999999999</v>
      </c>
    </row>
    <row r="946" spans="2:18" x14ac:dyDescent="0.25">
      <c r="B946" s="2">
        <v>942000</v>
      </c>
      <c r="C946" s="2">
        <f>B946*$I$13</f>
        <v>9.5885070326631219</v>
      </c>
      <c r="D946" s="2">
        <v>0.5</v>
      </c>
      <c r="E946" s="2">
        <v>14.1213</v>
      </c>
      <c r="F946" s="2">
        <f t="shared" si="14"/>
        <v>7.6212999999999997</v>
      </c>
      <c r="L946">
        <v>94000</v>
      </c>
      <c r="M946">
        <v>1</v>
      </c>
      <c r="N946">
        <v>1</v>
      </c>
      <c r="O946">
        <v>0.5</v>
      </c>
      <c r="P946">
        <v>15</v>
      </c>
      <c r="Q946">
        <v>15</v>
      </c>
      <c r="R946">
        <v>14.148</v>
      </c>
    </row>
    <row r="947" spans="2:18" x14ac:dyDescent="0.25">
      <c r="B947" s="2">
        <v>943000</v>
      </c>
      <c r="C947" s="2">
        <f>B947*$I$13</f>
        <v>9.5986859148634007</v>
      </c>
      <c r="D947" s="2">
        <v>0.5</v>
      </c>
      <c r="E947" s="2">
        <v>14.107699999999999</v>
      </c>
      <c r="F947" s="2">
        <f t="shared" si="14"/>
        <v>7.6076999999999995</v>
      </c>
      <c r="L947">
        <v>94100</v>
      </c>
      <c r="M947">
        <v>1</v>
      </c>
      <c r="N947">
        <v>1</v>
      </c>
      <c r="O947">
        <v>0.5</v>
      </c>
      <c r="P947">
        <v>15</v>
      </c>
      <c r="Q947">
        <v>15</v>
      </c>
      <c r="R947">
        <v>14.1347</v>
      </c>
    </row>
    <row r="948" spans="2:18" x14ac:dyDescent="0.25">
      <c r="B948" s="2">
        <v>944000</v>
      </c>
      <c r="C948" s="2">
        <f>B948*$I$13</f>
        <v>9.6088647970636796</v>
      </c>
      <c r="D948" s="2">
        <v>0.5</v>
      </c>
      <c r="E948" s="2">
        <v>14.094099999999999</v>
      </c>
      <c r="F948" s="2">
        <f t="shared" si="14"/>
        <v>7.5940999999999992</v>
      </c>
      <c r="L948">
        <v>94200</v>
      </c>
      <c r="M948">
        <v>1</v>
      </c>
      <c r="N948">
        <v>1</v>
      </c>
      <c r="O948">
        <v>0.5</v>
      </c>
      <c r="P948">
        <v>15</v>
      </c>
      <c r="Q948">
        <v>15</v>
      </c>
      <c r="R948">
        <v>14.1213</v>
      </c>
    </row>
    <row r="949" spans="2:18" x14ac:dyDescent="0.25">
      <c r="B949" s="2">
        <v>945000</v>
      </c>
      <c r="C949" s="2">
        <f>B949*$I$13</f>
        <v>9.6190436792639584</v>
      </c>
      <c r="D949" s="2">
        <v>0.5</v>
      </c>
      <c r="E949" s="2">
        <v>14.080399999999999</v>
      </c>
      <c r="F949" s="2">
        <f t="shared" si="14"/>
        <v>7.5803999999999991</v>
      </c>
      <c r="L949">
        <v>94300</v>
      </c>
      <c r="M949">
        <v>1</v>
      </c>
      <c r="N949">
        <v>1</v>
      </c>
      <c r="O949">
        <v>0.5</v>
      </c>
      <c r="P949">
        <v>15</v>
      </c>
      <c r="Q949">
        <v>15</v>
      </c>
      <c r="R949">
        <v>14.107699999999999</v>
      </c>
    </row>
    <row r="950" spans="2:18" x14ac:dyDescent="0.25">
      <c r="B950" s="2">
        <v>946000</v>
      </c>
      <c r="C950" s="2">
        <f>B950*$I$13</f>
        <v>9.629222561464239</v>
      </c>
      <c r="D950" s="2">
        <v>0.5</v>
      </c>
      <c r="E950" s="2">
        <v>14.066599999999999</v>
      </c>
      <c r="F950" s="2">
        <f t="shared" si="14"/>
        <v>7.5665999999999993</v>
      </c>
      <c r="L950">
        <v>94400</v>
      </c>
      <c r="M950">
        <v>1</v>
      </c>
      <c r="N950">
        <v>1</v>
      </c>
      <c r="O950">
        <v>0.5</v>
      </c>
      <c r="P950">
        <v>15</v>
      </c>
      <c r="Q950">
        <v>15</v>
      </c>
      <c r="R950">
        <v>14.094099999999999</v>
      </c>
    </row>
    <row r="951" spans="2:18" x14ac:dyDescent="0.25">
      <c r="B951" s="2">
        <v>947000</v>
      </c>
      <c r="C951" s="2">
        <f>B951*$I$13</f>
        <v>9.6394014436645179</v>
      </c>
      <c r="D951" s="2">
        <v>0.5</v>
      </c>
      <c r="E951" s="2">
        <v>14.0526</v>
      </c>
      <c r="F951" s="2">
        <f t="shared" si="14"/>
        <v>7.5526</v>
      </c>
      <c r="L951">
        <v>94500</v>
      </c>
      <c r="M951">
        <v>1</v>
      </c>
      <c r="N951">
        <v>1</v>
      </c>
      <c r="O951">
        <v>0.5</v>
      </c>
      <c r="P951">
        <v>15</v>
      </c>
      <c r="Q951">
        <v>15</v>
      </c>
      <c r="R951">
        <v>14.080399999999999</v>
      </c>
    </row>
    <row r="952" spans="2:18" x14ac:dyDescent="0.25">
      <c r="B952" s="2">
        <v>948000</v>
      </c>
      <c r="C952" s="2">
        <f>B952*$I$13</f>
        <v>9.6495803258647967</v>
      </c>
      <c r="D952" s="2">
        <v>0.5</v>
      </c>
      <c r="E952" s="2">
        <v>14.038600000000001</v>
      </c>
      <c r="F952" s="2">
        <f t="shared" si="14"/>
        <v>7.5386000000000006</v>
      </c>
      <c r="L952">
        <v>94600</v>
      </c>
      <c r="M952">
        <v>1</v>
      </c>
      <c r="N952">
        <v>1</v>
      </c>
      <c r="O952">
        <v>0.5</v>
      </c>
      <c r="P952">
        <v>15</v>
      </c>
      <c r="Q952">
        <v>15</v>
      </c>
      <c r="R952">
        <v>14.066599999999999</v>
      </c>
    </row>
    <row r="953" spans="2:18" x14ac:dyDescent="0.25">
      <c r="B953" s="2">
        <v>949000</v>
      </c>
      <c r="C953" s="2">
        <f>B953*$I$13</f>
        <v>9.6597592080650756</v>
      </c>
      <c r="D953" s="2">
        <v>0.5</v>
      </c>
      <c r="E953" s="2">
        <v>14.0244</v>
      </c>
      <c r="F953" s="2">
        <f t="shared" si="14"/>
        <v>7.5244</v>
      </c>
      <c r="L953">
        <v>94700</v>
      </c>
      <c r="M953">
        <v>1</v>
      </c>
      <c r="N953">
        <v>1</v>
      </c>
      <c r="O953">
        <v>0.5</v>
      </c>
      <c r="P953">
        <v>15</v>
      </c>
      <c r="Q953">
        <v>15</v>
      </c>
      <c r="R953">
        <v>14.0526</v>
      </c>
    </row>
    <row r="954" spans="2:18" x14ac:dyDescent="0.25">
      <c r="B954" s="2">
        <v>950000</v>
      </c>
      <c r="C954" s="2">
        <f>B954*$I$13</f>
        <v>9.6699380902653562</v>
      </c>
      <c r="D954" s="2">
        <v>0.5</v>
      </c>
      <c r="E954" s="2">
        <v>14.010199999999999</v>
      </c>
      <c r="F954" s="2">
        <f t="shared" si="14"/>
        <v>7.5101999999999993</v>
      </c>
      <c r="L954">
        <v>94800</v>
      </c>
      <c r="M954">
        <v>1</v>
      </c>
      <c r="N954">
        <v>1</v>
      </c>
      <c r="O954">
        <v>0.5</v>
      </c>
      <c r="P954">
        <v>15</v>
      </c>
      <c r="Q954">
        <v>15</v>
      </c>
      <c r="R954">
        <v>14.038600000000001</v>
      </c>
    </row>
    <row r="955" spans="2:18" x14ac:dyDescent="0.25">
      <c r="B955" s="2">
        <v>951000</v>
      </c>
      <c r="C955" s="2">
        <f>B955*$I$13</f>
        <v>9.6801169724656351</v>
      </c>
      <c r="D955" s="2">
        <v>0.5</v>
      </c>
      <c r="E955" s="2">
        <v>13.995799999999999</v>
      </c>
      <c r="F955" s="2">
        <f t="shared" si="14"/>
        <v>7.4957999999999991</v>
      </c>
      <c r="L955">
        <v>94900</v>
      </c>
      <c r="M955">
        <v>1</v>
      </c>
      <c r="N955">
        <v>1</v>
      </c>
      <c r="O955">
        <v>0.5</v>
      </c>
      <c r="P955">
        <v>15</v>
      </c>
      <c r="Q955">
        <v>15</v>
      </c>
      <c r="R955">
        <v>14.0244</v>
      </c>
    </row>
    <row r="956" spans="2:18" x14ac:dyDescent="0.25">
      <c r="B956" s="2">
        <v>952000</v>
      </c>
      <c r="C956" s="2">
        <f>B956*$I$13</f>
        <v>9.6902958546659139</v>
      </c>
      <c r="D956" s="2">
        <v>0.5</v>
      </c>
      <c r="E956" s="2">
        <v>13.981400000000001</v>
      </c>
      <c r="F956" s="2">
        <f t="shared" si="14"/>
        <v>7.4814000000000007</v>
      </c>
      <c r="L956">
        <v>95000</v>
      </c>
      <c r="M956">
        <v>1</v>
      </c>
      <c r="N956">
        <v>1</v>
      </c>
      <c r="O956">
        <v>0.5</v>
      </c>
      <c r="P956">
        <v>15</v>
      </c>
      <c r="Q956">
        <v>15</v>
      </c>
      <c r="R956">
        <v>14.010199999999999</v>
      </c>
    </row>
    <row r="957" spans="2:18" x14ac:dyDescent="0.25">
      <c r="B957" s="2">
        <v>953000</v>
      </c>
      <c r="C957" s="2">
        <f>B957*$I$13</f>
        <v>9.7004747368661928</v>
      </c>
      <c r="D957" s="2">
        <v>0.5</v>
      </c>
      <c r="E957" s="2">
        <v>13.966799999999999</v>
      </c>
      <c r="F957" s="2">
        <f t="shared" si="14"/>
        <v>7.4667999999999992</v>
      </c>
      <c r="L957">
        <v>95100</v>
      </c>
      <c r="M957">
        <v>1</v>
      </c>
      <c r="N957">
        <v>1</v>
      </c>
      <c r="O957">
        <v>0.5</v>
      </c>
      <c r="P957">
        <v>15</v>
      </c>
      <c r="Q957">
        <v>15</v>
      </c>
      <c r="R957">
        <v>13.995799999999999</v>
      </c>
    </row>
    <row r="958" spans="2:18" x14ac:dyDescent="0.25">
      <c r="B958" s="2">
        <v>954000</v>
      </c>
      <c r="C958" s="2">
        <f>B958*$I$13</f>
        <v>9.7106536190664734</v>
      </c>
      <c r="D958" s="2">
        <v>0.5</v>
      </c>
      <c r="E958" s="2">
        <v>13.952199999999999</v>
      </c>
      <c r="F958" s="2">
        <f t="shared" si="14"/>
        <v>7.4521999999999995</v>
      </c>
      <c r="L958">
        <v>95200</v>
      </c>
      <c r="M958">
        <v>1</v>
      </c>
      <c r="N958">
        <v>1</v>
      </c>
      <c r="O958">
        <v>0.5</v>
      </c>
      <c r="P958">
        <v>15</v>
      </c>
      <c r="Q958">
        <v>15</v>
      </c>
      <c r="R958">
        <v>13.981400000000001</v>
      </c>
    </row>
    <row r="959" spans="2:18" x14ac:dyDescent="0.25">
      <c r="B959" s="2">
        <v>955000</v>
      </c>
      <c r="C959" s="2">
        <f>B959*$I$13</f>
        <v>9.7208325012667522</v>
      </c>
      <c r="D959" s="2">
        <v>0.5</v>
      </c>
      <c r="E959" s="2">
        <v>13.9374</v>
      </c>
      <c r="F959" s="2">
        <f t="shared" si="14"/>
        <v>7.4374000000000002</v>
      </c>
      <c r="L959">
        <v>95300</v>
      </c>
      <c r="M959">
        <v>1</v>
      </c>
      <c r="N959">
        <v>1</v>
      </c>
      <c r="O959">
        <v>0.5</v>
      </c>
      <c r="P959">
        <v>15</v>
      </c>
      <c r="Q959">
        <v>15</v>
      </c>
      <c r="R959">
        <v>13.966799999999999</v>
      </c>
    </row>
    <row r="960" spans="2:18" x14ac:dyDescent="0.25">
      <c r="B960" s="2">
        <v>956000</v>
      </c>
      <c r="C960" s="2">
        <f>B960*$I$13</f>
        <v>9.7310113834670311</v>
      </c>
      <c r="D960" s="2">
        <v>0.5</v>
      </c>
      <c r="E960" s="2">
        <v>13.922599999999999</v>
      </c>
      <c r="F960" s="2">
        <f t="shared" si="14"/>
        <v>7.4225999999999992</v>
      </c>
      <c r="L960">
        <v>95400</v>
      </c>
      <c r="M960">
        <v>1</v>
      </c>
      <c r="N960">
        <v>1</v>
      </c>
      <c r="O960">
        <v>0.5</v>
      </c>
      <c r="P960">
        <v>15</v>
      </c>
      <c r="Q960">
        <v>15</v>
      </c>
      <c r="R960">
        <v>13.952199999999999</v>
      </c>
    </row>
    <row r="961" spans="2:18" x14ac:dyDescent="0.25">
      <c r="B961" s="2">
        <v>957000</v>
      </c>
      <c r="C961" s="2">
        <f>B961*$I$13</f>
        <v>9.7411902656673117</v>
      </c>
      <c r="D961" s="2">
        <v>0.5</v>
      </c>
      <c r="E961" s="2">
        <v>13.9076</v>
      </c>
      <c r="F961" s="2">
        <f t="shared" si="14"/>
        <v>7.4076000000000004</v>
      </c>
      <c r="L961">
        <v>95500</v>
      </c>
      <c r="M961">
        <v>1</v>
      </c>
      <c r="N961">
        <v>1</v>
      </c>
      <c r="O961">
        <v>0.5</v>
      </c>
      <c r="P961">
        <v>15</v>
      </c>
      <c r="Q961">
        <v>15</v>
      </c>
      <c r="R961">
        <v>13.9374</v>
      </c>
    </row>
    <row r="962" spans="2:18" x14ac:dyDescent="0.25">
      <c r="B962" s="2">
        <v>958000</v>
      </c>
      <c r="C962" s="2">
        <f>B962*$I$13</f>
        <v>9.7513691478675906</v>
      </c>
      <c r="D962" s="2">
        <v>0.5</v>
      </c>
      <c r="E962" s="2">
        <v>13.8925</v>
      </c>
      <c r="F962" s="2">
        <f t="shared" si="14"/>
        <v>7.3925000000000001</v>
      </c>
      <c r="L962">
        <v>95600</v>
      </c>
      <c r="M962">
        <v>1</v>
      </c>
      <c r="N962">
        <v>1</v>
      </c>
      <c r="O962">
        <v>0.5</v>
      </c>
      <c r="P962">
        <v>15</v>
      </c>
      <c r="Q962">
        <v>15</v>
      </c>
      <c r="R962">
        <v>13.922599999999999</v>
      </c>
    </row>
    <row r="963" spans="2:18" x14ac:dyDescent="0.25">
      <c r="B963" s="2">
        <v>959000</v>
      </c>
      <c r="C963" s="2">
        <f>B963*$I$13</f>
        <v>9.7615480300678694</v>
      </c>
      <c r="D963" s="2">
        <v>0.5</v>
      </c>
      <c r="E963" s="2">
        <v>13.8773</v>
      </c>
      <c r="F963" s="2">
        <f t="shared" si="14"/>
        <v>7.3773</v>
      </c>
      <c r="L963">
        <v>95700</v>
      </c>
      <c r="M963">
        <v>1</v>
      </c>
      <c r="N963">
        <v>1</v>
      </c>
      <c r="O963">
        <v>0.5</v>
      </c>
      <c r="P963">
        <v>15</v>
      </c>
      <c r="Q963">
        <v>15</v>
      </c>
      <c r="R963">
        <v>13.9076</v>
      </c>
    </row>
    <row r="964" spans="2:18" x14ac:dyDescent="0.25">
      <c r="B964" s="2">
        <v>960000</v>
      </c>
      <c r="C964" s="2">
        <f>B964*$I$13</f>
        <v>9.7717269122681483</v>
      </c>
      <c r="D964" s="2">
        <v>0.5</v>
      </c>
      <c r="E964" s="2">
        <v>13.8621</v>
      </c>
      <c r="F964" s="2">
        <f t="shared" si="14"/>
        <v>7.3620999999999999</v>
      </c>
      <c r="L964">
        <v>95800</v>
      </c>
      <c r="M964">
        <v>1</v>
      </c>
      <c r="N964">
        <v>1</v>
      </c>
      <c r="O964">
        <v>0.5</v>
      </c>
      <c r="P964">
        <v>15</v>
      </c>
      <c r="Q964">
        <v>15</v>
      </c>
      <c r="R964">
        <v>13.8925</v>
      </c>
    </row>
    <row r="965" spans="2:18" x14ac:dyDescent="0.25">
      <c r="B965" s="2">
        <v>961000</v>
      </c>
      <c r="C965" s="2">
        <f>B965*$I$13</f>
        <v>9.7819057944684289</v>
      </c>
      <c r="D965" s="2">
        <v>0.5</v>
      </c>
      <c r="E965" s="2">
        <v>13.8467</v>
      </c>
      <c r="F965" s="2">
        <f t="shared" ref="F965:F1028" si="15">E965-6-D965</f>
        <v>7.3467000000000002</v>
      </c>
      <c r="L965">
        <v>95900</v>
      </c>
      <c r="M965">
        <v>1</v>
      </c>
      <c r="N965">
        <v>1</v>
      </c>
      <c r="O965">
        <v>0.5</v>
      </c>
      <c r="P965">
        <v>15</v>
      </c>
      <c r="Q965">
        <v>15</v>
      </c>
      <c r="R965">
        <v>13.8773</v>
      </c>
    </row>
    <row r="966" spans="2:18" x14ac:dyDescent="0.25">
      <c r="B966" s="2">
        <v>962000</v>
      </c>
      <c r="C966" s="2">
        <f>B966*$I$13</f>
        <v>9.7920846766687077</v>
      </c>
      <c r="D966" s="2">
        <v>0.5</v>
      </c>
      <c r="E966" s="2">
        <v>13.831200000000001</v>
      </c>
      <c r="F966" s="2">
        <f t="shared" si="15"/>
        <v>7.3312000000000008</v>
      </c>
      <c r="L966">
        <v>96000</v>
      </c>
      <c r="M966">
        <v>1</v>
      </c>
      <c r="N966">
        <v>1</v>
      </c>
      <c r="O966">
        <v>0.5</v>
      </c>
      <c r="P966">
        <v>15</v>
      </c>
      <c r="Q966">
        <v>15</v>
      </c>
      <c r="R966">
        <v>13.8621</v>
      </c>
    </row>
    <row r="967" spans="2:18" x14ac:dyDescent="0.25">
      <c r="B967" s="2">
        <v>963000</v>
      </c>
      <c r="C967" s="2">
        <f>B967*$I$13</f>
        <v>9.8022635588689866</v>
      </c>
      <c r="D967" s="2">
        <v>0.5</v>
      </c>
      <c r="E967" s="2">
        <v>13.8156</v>
      </c>
      <c r="F967" s="2">
        <f t="shared" si="15"/>
        <v>7.3155999999999999</v>
      </c>
      <c r="L967">
        <v>96100</v>
      </c>
      <c r="M967">
        <v>1</v>
      </c>
      <c r="N967">
        <v>1</v>
      </c>
      <c r="O967">
        <v>0.5</v>
      </c>
      <c r="P967">
        <v>15</v>
      </c>
      <c r="Q967">
        <v>15</v>
      </c>
      <c r="R967">
        <v>13.8467</v>
      </c>
    </row>
    <row r="968" spans="2:18" x14ac:dyDescent="0.25">
      <c r="B968" s="2">
        <v>964000</v>
      </c>
      <c r="C968" s="2">
        <f>B968*$I$13</f>
        <v>9.8124424410692654</v>
      </c>
      <c r="D968" s="2">
        <v>0.5</v>
      </c>
      <c r="E968" s="2">
        <v>13.799899999999999</v>
      </c>
      <c r="F968" s="2">
        <f t="shared" si="15"/>
        <v>7.2998999999999992</v>
      </c>
      <c r="L968">
        <v>96200</v>
      </c>
      <c r="M968">
        <v>1</v>
      </c>
      <c r="N968">
        <v>1</v>
      </c>
      <c r="O968">
        <v>0.5</v>
      </c>
      <c r="P968">
        <v>15</v>
      </c>
      <c r="Q968">
        <v>15</v>
      </c>
      <c r="R968">
        <v>13.831200000000001</v>
      </c>
    </row>
    <row r="969" spans="2:18" x14ac:dyDescent="0.25">
      <c r="B969" s="2">
        <v>965000</v>
      </c>
      <c r="C969" s="2">
        <f>B969*$I$13</f>
        <v>9.8226213232695461</v>
      </c>
      <c r="D969" s="2">
        <v>0.5</v>
      </c>
      <c r="E969" s="2">
        <v>13.7841</v>
      </c>
      <c r="F969" s="2">
        <f t="shared" si="15"/>
        <v>7.2841000000000005</v>
      </c>
      <c r="L969">
        <v>96300</v>
      </c>
      <c r="M969">
        <v>1</v>
      </c>
      <c r="N969">
        <v>1</v>
      </c>
      <c r="O969">
        <v>0.5</v>
      </c>
      <c r="P969">
        <v>15</v>
      </c>
      <c r="Q969">
        <v>15</v>
      </c>
      <c r="R969">
        <v>13.8156</v>
      </c>
    </row>
    <row r="970" spans="2:18" x14ac:dyDescent="0.25">
      <c r="B970" s="2">
        <v>966000</v>
      </c>
      <c r="C970" s="2">
        <f>B970*$I$13</f>
        <v>9.8328002054698249</v>
      </c>
      <c r="D970" s="2">
        <v>0.5</v>
      </c>
      <c r="E970" s="2">
        <v>13.7682</v>
      </c>
      <c r="F970" s="2">
        <f t="shared" si="15"/>
        <v>7.2682000000000002</v>
      </c>
      <c r="L970">
        <v>96400</v>
      </c>
      <c r="M970">
        <v>1</v>
      </c>
      <c r="N970">
        <v>1</v>
      </c>
      <c r="O970">
        <v>0.5</v>
      </c>
      <c r="P970">
        <v>15</v>
      </c>
      <c r="Q970">
        <v>15</v>
      </c>
      <c r="R970">
        <v>13.799899999999999</v>
      </c>
    </row>
    <row r="971" spans="2:18" x14ac:dyDescent="0.25">
      <c r="B971" s="2">
        <v>967000</v>
      </c>
      <c r="C971" s="2">
        <f>B971*$I$13</f>
        <v>9.8429790876701038</v>
      </c>
      <c r="D971" s="2">
        <v>0.5</v>
      </c>
      <c r="E971" s="2">
        <v>13.7522</v>
      </c>
      <c r="F971" s="2">
        <f t="shared" si="15"/>
        <v>7.2522000000000002</v>
      </c>
      <c r="L971">
        <v>96500</v>
      </c>
      <c r="M971">
        <v>1</v>
      </c>
      <c r="N971">
        <v>1</v>
      </c>
      <c r="O971">
        <v>0.5</v>
      </c>
      <c r="P971">
        <v>15</v>
      </c>
      <c r="Q971">
        <v>15</v>
      </c>
      <c r="R971">
        <v>13.7841</v>
      </c>
    </row>
    <row r="972" spans="2:18" x14ac:dyDescent="0.25">
      <c r="B972" s="2">
        <v>968000</v>
      </c>
      <c r="C972" s="2">
        <f>B972*$I$13</f>
        <v>9.8531579698703826</v>
      </c>
      <c r="D972" s="2">
        <v>0.5</v>
      </c>
      <c r="E972" s="2">
        <v>13.7361</v>
      </c>
      <c r="F972" s="2">
        <f t="shared" si="15"/>
        <v>7.2361000000000004</v>
      </c>
      <c r="L972">
        <v>96600</v>
      </c>
      <c r="M972">
        <v>1</v>
      </c>
      <c r="N972">
        <v>1</v>
      </c>
      <c r="O972">
        <v>0.5</v>
      </c>
      <c r="P972">
        <v>15</v>
      </c>
      <c r="Q972">
        <v>15</v>
      </c>
      <c r="R972">
        <v>13.7682</v>
      </c>
    </row>
    <row r="973" spans="2:18" x14ac:dyDescent="0.25">
      <c r="B973" s="2">
        <v>969000</v>
      </c>
      <c r="C973" s="2">
        <f>B973*$I$13</f>
        <v>9.8633368520706632</v>
      </c>
      <c r="D973" s="2">
        <v>0.5</v>
      </c>
      <c r="E973" s="2">
        <v>13.719900000000001</v>
      </c>
      <c r="F973" s="2">
        <f t="shared" si="15"/>
        <v>7.2199000000000009</v>
      </c>
      <c r="L973">
        <v>96700</v>
      </c>
      <c r="M973">
        <v>1</v>
      </c>
      <c r="N973">
        <v>1</v>
      </c>
      <c r="O973">
        <v>0.5</v>
      </c>
      <c r="P973">
        <v>15</v>
      </c>
      <c r="Q973">
        <v>15</v>
      </c>
      <c r="R973">
        <v>13.7522</v>
      </c>
    </row>
    <row r="974" spans="2:18" x14ac:dyDescent="0.25">
      <c r="B974" s="2">
        <v>970000</v>
      </c>
      <c r="C974" s="2">
        <f>B974*$I$13</f>
        <v>9.8735157342709421</v>
      </c>
      <c r="D974" s="2">
        <v>0.5</v>
      </c>
      <c r="E974" s="2">
        <v>13.7036</v>
      </c>
      <c r="F974" s="2">
        <f t="shared" si="15"/>
        <v>7.2035999999999998</v>
      </c>
      <c r="L974">
        <v>96800</v>
      </c>
      <c r="M974">
        <v>1</v>
      </c>
      <c r="N974">
        <v>1</v>
      </c>
      <c r="O974">
        <v>0.5</v>
      </c>
      <c r="P974">
        <v>15</v>
      </c>
      <c r="Q974">
        <v>15</v>
      </c>
      <c r="R974">
        <v>13.7361</v>
      </c>
    </row>
    <row r="975" spans="2:18" x14ac:dyDescent="0.25">
      <c r="B975" s="2">
        <v>971000</v>
      </c>
      <c r="C975" s="2">
        <f>B975*$I$13</f>
        <v>9.8836946164712209</v>
      </c>
      <c r="D975" s="2">
        <v>0.5</v>
      </c>
      <c r="E975" s="2">
        <v>13.687200000000001</v>
      </c>
      <c r="F975" s="2">
        <f t="shared" si="15"/>
        <v>7.1872000000000007</v>
      </c>
      <c r="L975">
        <v>96900</v>
      </c>
      <c r="M975">
        <v>1</v>
      </c>
      <c r="N975">
        <v>1</v>
      </c>
      <c r="O975">
        <v>0.5</v>
      </c>
      <c r="P975">
        <v>15</v>
      </c>
      <c r="Q975">
        <v>15</v>
      </c>
      <c r="R975">
        <v>13.719900000000001</v>
      </c>
    </row>
    <row r="976" spans="2:18" x14ac:dyDescent="0.25">
      <c r="B976" s="2">
        <v>972000</v>
      </c>
      <c r="C976" s="2">
        <f>B976*$I$13</f>
        <v>9.8938734986715016</v>
      </c>
      <c r="D976" s="2">
        <v>0.5</v>
      </c>
      <c r="E976" s="2">
        <v>13.6707</v>
      </c>
      <c r="F976" s="2">
        <f t="shared" si="15"/>
        <v>7.1707000000000001</v>
      </c>
      <c r="L976">
        <v>97000</v>
      </c>
      <c r="M976">
        <v>1</v>
      </c>
      <c r="N976">
        <v>1</v>
      </c>
      <c r="O976">
        <v>0.5</v>
      </c>
      <c r="P976">
        <v>15</v>
      </c>
      <c r="Q976">
        <v>15</v>
      </c>
      <c r="R976">
        <v>13.7036</v>
      </c>
    </row>
    <row r="977" spans="2:18" x14ac:dyDescent="0.25">
      <c r="B977" s="2">
        <v>973000</v>
      </c>
      <c r="C977" s="2">
        <f>B977*$I$13</f>
        <v>9.9040523808717804</v>
      </c>
      <c r="D977" s="2">
        <v>0.5</v>
      </c>
      <c r="E977" s="2">
        <v>13.654</v>
      </c>
      <c r="F977" s="2">
        <f t="shared" si="15"/>
        <v>7.1539999999999999</v>
      </c>
      <c r="L977">
        <v>97100</v>
      </c>
      <c r="M977">
        <v>1</v>
      </c>
      <c r="N977">
        <v>1</v>
      </c>
      <c r="O977">
        <v>0.5</v>
      </c>
      <c r="P977">
        <v>15</v>
      </c>
      <c r="Q977">
        <v>15</v>
      </c>
      <c r="R977">
        <v>13.687200000000001</v>
      </c>
    </row>
    <row r="978" spans="2:18" x14ac:dyDescent="0.25">
      <c r="B978" s="2">
        <v>974000</v>
      </c>
      <c r="C978" s="2">
        <f>B978*$I$13</f>
        <v>9.9142312630720593</v>
      </c>
      <c r="D978" s="2">
        <v>0.5</v>
      </c>
      <c r="E978" s="2">
        <v>13.6373</v>
      </c>
      <c r="F978" s="2">
        <f t="shared" si="15"/>
        <v>7.1372999999999998</v>
      </c>
      <c r="L978">
        <v>97200</v>
      </c>
      <c r="M978">
        <v>1</v>
      </c>
      <c r="N978">
        <v>1</v>
      </c>
      <c r="O978">
        <v>0.5</v>
      </c>
      <c r="P978">
        <v>15</v>
      </c>
      <c r="Q978">
        <v>15</v>
      </c>
      <c r="R978">
        <v>13.6707</v>
      </c>
    </row>
    <row r="979" spans="2:18" x14ac:dyDescent="0.25">
      <c r="B979" s="2">
        <v>975000</v>
      </c>
      <c r="C979" s="2">
        <f>B979*$I$13</f>
        <v>9.9244101452723381</v>
      </c>
      <c r="D979" s="2">
        <v>0.5</v>
      </c>
      <c r="E979" s="2">
        <v>13.6205</v>
      </c>
      <c r="F979" s="2">
        <f t="shared" si="15"/>
        <v>7.1204999999999998</v>
      </c>
      <c r="L979">
        <v>97300</v>
      </c>
      <c r="M979">
        <v>1</v>
      </c>
      <c r="N979">
        <v>1</v>
      </c>
      <c r="O979">
        <v>0.5</v>
      </c>
      <c r="P979">
        <v>15</v>
      </c>
      <c r="Q979">
        <v>15</v>
      </c>
      <c r="R979">
        <v>13.654</v>
      </c>
    </row>
    <row r="980" spans="2:18" x14ac:dyDescent="0.25">
      <c r="B980" s="2">
        <v>976000</v>
      </c>
      <c r="C980" s="2">
        <f>B980*$I$13</f>
        <v>9.9345890274726187</v>
      </c>
      <c r="D980" s="2">
        <v>0.5</v>
      </c>
      <c r="E980" s="2">
        <v>13.6035</v>
      </c>
      <c r="F980" s="2">
        <f t="shared" si="15"/>
        <v>7.1035000000000004</v>
      </c>
      <c r="L980">
        <v>97400</v>
      </c>
      <c r="M980">
        <v>1</v>
      </c>
      <c r="N980">
        <v>1</v>
      </c>
      <c r="O980">
        <v>0.5</v>
      </c>
      <c r="P980">
        <v>15</v>
      </c>
      <c r="Q980">
        <v>15</v>
      </c>
      <c r="R980">
        <v>13.6373</v>
      </c>
    </row>
    <row r="981" spans="2:18" x14ac:dyDescent="0.25">
      <c r="B981" s="2">
        <v>977000</v>
      </c>
      <c r="C981" s="2">
        <f>B981*$I$13</f>
        <v>9.9447679096728976</v>
      </c>
      <c r="D981" s="2">
        <v>0.5</v>
      </c>
      <c r="E981" s="2">
        <v>13.586499999999999</v>
      </c>
      <c r="F981" s="2">
        <f t="shared" si="15"/>
        <v>7.0864999999999991</v>
      </c>
      <c r="L981">
        <v>97500</v>
      </c>
      <c r="M981">
        <v>1</v>
      </c>
      <c r="N981">
        <v>1</v>
      </c>
      <c r="O981">
        <v>0.5</v>
      </c>
      <c r="P981">
        <v>15</v>
      </c>
      <c r="Q981">
        <v>15</v>
      </c>
      <c r="R981">
        <v>13.6205</v>
      </c>
    </row>
    <row r="982" spans="2:18" x14ac:dyDescent="0.25">
      <c r="B982" s="2">
        <v>978000</v>
      </c>
      <c r="C982" s="2">
        <f>B982*$I$13</f>
        <v>9.9549467918731764</v>
      </c>
      <c r="D982" s="2">
        <v>0.5</v>
      </c>
      <c r="E982" s="2">
        <v>13.5694</v>
      </c>
      <c r="F982" s="2">
        <f t="shared" si="15"/>
        <v>7.0693999999999999</v>
      </c>
      <c r="L982">
        <v>97600</v>
      </c>
      <c r="M982">
        <v>1</v>
      </c>
      <c r="N982">
        <v>1</v>
      </c>
      <c r="O982">
        <v>0.5</v>
      </c>
      <c r="P982">
        <v>15</v>
      </c>
      <c r="Q982">
        <v>15</v>
      </c>
      <c r="R982">
        <v>13.6035</v>
      </c>
    </row>
    <row r="983" spans="2:18" x14ac:dyDescent="0.25">
      <c r="B983" s="2">
        <v>979000</v>
      </c>
      <c r="C983" s="2">
        <f>B983*$I$13</f>
        <v>9.9651256740734553</v>
      </c>
      <c r="D983" s="2">
        <v>0.5</v>
      </c>
      <c r="E983" s="2">
        <v>13.552099999999999</v>
      </c>
      <c r="F983" s="2">
        <f t="shared" si="15"/>
        <v>7.0520999999999994</v>
      </c>
      <c r="L983">
        <v>97700</v>
      </c>
      <c r="M983">
        <v>1</v>
      </c>
      <c r="N983">
        <v>1</v>
      </c>
      <c r="O983">
        <v>0.5</v>
      </c>
      <c r="P983">
        <v>15</v>
      </c>
      <c r="Q983">
        <v>15</v>
      </c>
      <c r="R983">
        <v>13.586499999999999</v>
      </c>
    </row>
    <row r="984" spans="2:18" x14ac:dyDescent="0.25">
      <c r="B984" s="2">
        <v>980000</v>
      </c>
      <c r="C984" s="2">
        <f>B984*$I$13</f>
        <v>9.9753045562737359</v>
      </c>
      <c r="D984" s="2">
        <v>0.5</v>
      </c>
      <c r="E984" s="2">
        <v>13.534800000000001</v>
      </c>
      <c r="F984" s="2">
        <f t="shared" si="15"/>
        <v>7.0348000000000006</v>
      </c>
      <c r="L984">
        <v>97800</v>
      </c>
      <c r="M984">
        <v>1</v>
      </c>
      <c r="N984">
        <v>1</v>
      </c>
      <c r="O984">
        <v>0.5</v>
      </c>
      <c r="P984">
        <v>15</v>
      </c>
      <c r="Q984">
        <v>15</v>
      </c>
      <c r="R984">
        <v>13.5694</v>
      </c>
    </row>
    <row r="985" spans="2:18" x14ac:dyDescent="0.25">
      <c r="B985" s="2">
        <v>981000</v>
      </c>
      <c r="C985" s="2">
        <f>B985*$I$13</f>
        <v>9.9854834384740148</v>
      </c>
      <c r="D985" s="2">
        <v>0.5</v>
      </c>
      <c r="E985" s="2">
        <v>13.517300000000001</v>
      </c>
      <c r="F985" s="2">
        <f t="shared" si="15"/>
        <v>7.0173000000000005</v>
      </c>
      <c r="L985">
        <v>97900</v>
      </c>
      <c r="M985">
        <v>1</v>
      </c>
      <c r="N985">
        <v>1</v>
      </c>
      <c r="O985">
        <v>0.5</v>
      </c>
      <c r="P985">
        <v>15</v>
      </c>
      <c r="Q985">
        <v>15</v>
      </c>
      <c r="R985">
        <v>13.552099999999999</v>
      </c>
    </row>
    <row r="986" spans="2:18" x14ac:dyDescent="0.25">
      <c r="B986" s="2">
        <v>982000</v>
      </c>
      <c r="C986" s="2">
        <f>B986*$I$13</f>
        <v>9.9956623206742936</v>
      </c>
      <c r="D986" s="2">
        <v>0.5</v>
      </c>
      <c r="E986" s="2">
        <v>13.4998</v>
      </c>
      <c r="F986" s="2">
        <f t="shared" si="15"/>
        <v>6.9998000000000005</v>
      </c>
      <c r="L986">
        <v>98000</v>
      </c>
      <c r="M986">
        <v>1</v>
      </c>
      <c r="N986">
        <v>1</v>
      </c>
      <c r="O986">
        <v>0.5</v>
      </c>
      <c r="P986">
        <v>15</v>
      </c>
      <c r="Q986">
        <v>15</v>
      </c>
      <c r="R986">
        <v>13.534800000000001</v>
      </c>
    </row>
    <row r="987" spans="2:18" x14ac:dyDescent="0.25">
      <c r="B987" s="2">
        <v>983000</v>
      </c>
      <c r="C987" s="2">
        <f>B987*$I$13</f>
        <v>10.005841202874572</v>
      </c>
      <c r="D987" s="2">
        <v>0.5</v>
      </c>
      <c r="E987" s="2">
        <v>13.482100000000001</v>
      </c>
      <c r="F987" s="2">
        <f t="shared" si="15"/>
        <v>6.9821000000000009</v>
      </c>
      <c r="L987">
        <v>98100</v>
      </c>
      <c r="M987">
        <v>1</v>
      </c>
      <c r="N987">
        <v>1</v>
      </c>
      <c r="O987">
        <v>0.5</v>
      </c>
      <c r="P987">
        <v>15</v>
      </c>
      <c r="Q987">
        <v>15</v>
      </c>
      <c r="R987">
        <v>13.517300000000001</v>
      </c>
    </row>
    <row r="988" spans="2:18" x14ac:dyDescent="0.25">
      <c r="B988" s="2">
        <v>984000</v>
      </c>
      <c r="C988" s="2">
        <f>B988*$I$13</f>
        <v>10.016020085074853</v>
      </c>
      <c r="D988" s="2">
        <v>0.5</v>
      </c>
      <c r="E988" s="2">
        <v>13.464399999999999</v>
      </c>
      <c r="F988" s="2">
        <f t="shared" si="15"/>
        <v>6.9643999999999995</v>
      </c>
      <c r="L988">
        <v>98200</v>
      </c>
      <c r="M988">
        <v>1</v>
      </c>
      <c r="N988">
        <v>1</v>
      </c>
      <c r="O988">
        <v>0.5</v>
      </c>
      <c r="P988">
        <v>15</v>
      </c>
      <c r="Q988">
        <v>15</v>
      </c>
      <c r="R988">
        <v>13.4998</v>
      </c>
    </row>
    <row r="989" spans="2:18" x14ac:dyDescent="0.25">
      <c r="B989" s="2">
        <v>985000</v>
      </c>
      <c r="C989" s="2">
        <f>B989*$I$13</f>
        <v>10.026198967275132</v>
      </c>
      <c r="D989" s="2">
        <v>0.5</v>
      </c>
      <c r="E989" s="2">
        <v>13.4465</v>
      </c>
      <c r="F989" s="2">
        <f t="shared" si="15"/>
        <v>6.9465000000000003</v>
      </c>
      <c r="L989">
        <v>98300</v>
      </c>
      <c r="M989">
        <v>1</v>
      </c>
      <c r="N989">
        <v>1</v>
      </c>
      <c r="O989">
        <v>0.5</v>
      </c>
      <c r="P989">
        <v>15</v>
      </c>
      <c r="Q989">
        <v>15</v>
      </c>
      <c r="R989">
        <v>13.482100000000001</v>
      </c>
    </row>
    <row r="990" spans="2:18" x14ac:dyDescent="0.25">
      <c r="B990" s="2">
        <v>986000</v>
      </c>
      <c r="C990" s="2">
        <f>B990*$I$13</f>
        <v>10.036377849475411</v>
      </c>
      <c r="D990" s="2">
        <v>0.5</v>
      </c>
      <c r="E990" s="2">
        <v>13.4285</v>
      </c>
      <c r="F990" s="2">
        <f t="shared" si="15"/>
        <v>6.9284999999999997</v>
      </c>
      <c r="L990">
        <v>98400</v>
      </c>
      <c r="M990">
        <v>1</v>
      </c>
      <c r="N990">
        <v>1</v>
      </c>
      <c r="O990">
        <v>0.5</v>
      </c>
      <c r="P990">
        <v>15</v>
      </c>
      <c r="Q990">
        <v>15</v>
      </c>
      <c r="R990">
        <v>13.464399999999999</v>
      </c>
    </row>
    <row r="991" spans="2:18" x14ac:dyDescent="0.25">
      <c r="B991" s="2">
        <v>987000</v>
      </c>
      <c r="C991" s="2">
        <f>B991*$I$13</f>
        <v>10.04655673167569</v>
      </c>
      <c r="D991" s="2">
        <v>0.5</v>
      </c>
      <c r="E991" s="2">
        <v>13.410500000000001</v>
      </c>
      <c r="F991" s="2">
        <f t="shared" si="15"/>
        <v>6.9105000000000008</v>
      </c>
      <c r="L991">
        <v>98500</v>
      </c>
      <c r="M991">
        <v>1</v>
      </c>
      <c r="N991">
        <v>1</v>
      </c>
      <c r="O991">
        <v>0.5</v>
      </c>
      <c r="P991">
        <v>15</v>
      </c>
      <c r="Q991">
        <v>15</v>
      </c>
      <c r="R991">
        <v>13.4465</v>
      </c>
    </row>
    <row r="992" spans="2:18" x14ac:dyDescent="0.25">
      <c r="B992" s="2">
        <v>988000</v>
      </c>
      <c r="C992" s="2">
        <f>B992*$I$13</f>
        <v>10.05673561387597</v>
      </c>
      <c r="D992" s="2">
        <v>0.5</v>
      </c>
      <c r="E992" s="2">
        <v>13.392300000000001</v>
      </c>
      <c r="F992" s="2">
        <f t="shared" si="15"/>
        <v>6.8923000000000005</v>
      </c>
      <c r="L992">
        <v>98600</v>
      </c>
      <c r="M992">
        <v>1</v>
      </c>
      <c r="N992">
        <v>1</v>
      </c>
      <c r="O992">
        <v>0.5</v>
      </c>
      <c r="P992">
        <v>15</v>
      </c>
      <c r="Q992">
        <v>15</v>
      </c>
      <c r="R992">
        <v>13.4285</v>
      </c>
    </row>
    <row r="993" spans="2:18" x14ac:dyDescent="0.25">
      <c r="B993" s="2">
        <v>989000</v>
      </c>
      <c r="C993" s="2">
        <f>B993*$I$13</f>
        <v>10.066914496076249</v>
      </c>
      <c r="D993" s="2">
        <v>0.5</v>
      </c>
      <c r="E993" s="2">
        <v>13.374000000000001</v>
      </c>
      <c r="F993" s="2">
        <f t="shared" si="15"/>
        <v>6.8740000000000006</v>
      </c>
      <c r="L993">
        <v>98700</v>
      </c>
      <c r="M993">
        <v>1</v>
      </c>
      <c r="N993">
        <v>1</v>
      </c>
      <c r="O993">
        <v>0.5</v>
      </c>
      <c r="P993">
        <v>15</v>
      </c>
      <c r="Q993">
        <v>15</v>
      </c>
      <c r="R993">
        <v>13.410500000000001</v>
      </c>
    </row>
    <row r="994" spans="2:18" x14ac:dyDescent="0.25">
      <c r="B994" s="2">
        <v>990000</v>
      </c>
      <c r="C994" s="2">
        <f>B994*$I$13</f>
        <v>10.077093378276528</v>
      </c>
      <c r="D994" s="2">
        <v>0.5</v>
      </c>
      <c r="E994" s="2">
        <v>13.355600000000001</v>
      </c>
      <c r="F994" s="2">
        <f t="shared" si="15"/>
        <v>6.8556000000000008</v>
      </c>
      <c r="L994">
        <v>98800</v>
      </c>
      <c r="M994">
        <v>1</v>
      </c>
      <c r="N994">
        <v>1</v>
      </c>
      <c r="O994">
        <v>0.5</v>
      </c>
      <c r="P994">
        <v>15</v>
      </c>
      <c r="Q994">
        <v>15</v>
      </c>
      <c r="R994">
        <v>13.392300000000001</v>
      </c>
    </row>
    <row r="995" spans="2:18" x14ac:dyDescent="0.25">
      <c r="B995" s="2">
        <v>991000</v>
      </c>
      <c r="C995" s="2">
        <f>B995*$I$13</f>
        <v>10.087272260476809</v>
      </c>
      <c r="D995" s="2">
        <v>0.5</v>
      </c>
      <c r="E995" s="2">
        <v>13.3371</v>
      </c>
      <c r="F995" s="2">
        <f t="shared" si="15"/>
        <v>6.8370999999999995</v>
      </c>
      <c r="L995">
        <v>98900</v>
      </c>
      <c r="M995">
        <v>1</v>
      </c>
      <c r="N995">
        <v>1</v>
      </c>
      <c r="O995">
        <v>0.5</v>
      </c>
      <c r="P995">
        <v>15</v>
      </c>
      <c r="Q995">
        <v>15</v>
      </c>
      <c r="R995">
        <v>13.374000000000001</v>
      </c>
    </row>
    <row r="996" spans="2:18" x14ac:dyDescent="0.25">
      <c r="B996" s="2">
        <v>992000</v>
      </c>
      <c r="C996" s="2">
        <f>B996*$I$13</f>
        <v>10.097451142677087</v>
      </c>
      <c r="D996" s="2">
        <v>0.5</v>
      </c>
      <c r="E996" s="2">
        <v>13.3186</v>
      </c>
      <c r="F996" s="2">
        <f t="shared" si="15"/>
        <v>6.8186</v>
      </c>
      <c r="L996">
        <v>99000</v>
      </c>
      <c r="M996">
        <v>1</v>
      </c>
      <c r="N996">
        <v>1</v>
      </c>
      <c r="O996">
        <v>0.5</v>
      </c>
      <c r="P996">
        <v>15</v>
      </c>
      <c r="Q996">
        <v>15</v>
      </c>
      <c r="R996">
        <v>13.355600000000001</v>
      </c>
    </row>
    <row r="997" spans="2:18" x14ac:dyDescent="0.25">
      <c r="B997" s="2">
        <v>993000</v>
      </c>
      <c r="C997" s="2">
        <f>B997*$I$13</f>
        <v>10.107630024877366</v>
      </c>
      <c r="D997" s="2">
        <v>0.5</v>
      </c>
      <c r="E997" s="2">
        <v>13.299899999999999</v>
      </c>
      <c r="F997" s="2">
        <f t="shared" si="15"/>
        <v>6.7998999999999992</v>
      </c>
      <c r="L997">
        <v>99100</v>
      </c>
      <c r="M997">
        <v>1</v>
      </c>
      <c r="N997">
        <v>1</v>
      </c>
      <c r="O997">
        <v>0.5</v>
      </c>
      <c r="P997">
        <v>15</v>
      </c>
      <c r="Q997">
        <v>15</v>
      </c>
      <c r="R997">
        <v>13.3371</v>
      </c>
    </row>
    <row r="998" spans="2:18" x14ac:dyDescent="0.25">
      <c r="B998" s="2">
        <v>994000</v>
      </c>
      <c r="C998" s="2">
        <f>B998*$I$13</f>
        <v>10.117808907077645</v>
      </c>
      <c r="D998" s="2">
        <v>0.5</v>
      </c>
      <c r="E998" s="2">
        <v>13.2811</v>
      </c>
      <c r="F998" s="2">
        <f t="shared" si="15"/>
        <v>6.7811000000000003</v>
      </c>
      <c r="L998">
        <v>99200</v>
      </c>
      <c r="M998">
        <v>1</v>
      </c>
      <c r="N998">
        <v>1</v>
      </c>
      <c r="O998">
        <v>0.5</v>
      </c>
      <c r="P998">
        <v>15</v>
      </c>
      <c r="Q998">
        <v>15</v>
      </c>
      <c r="R998">
        <v>13.3186</v>
      </c>
    </row>
    <row r="999" spans="2:18" x14ac:dyDescent="0.25">
      <c r="B999" s="2">
        <v>995000</v>
      </c>
      <c r="C999" s="2">
        <f>B999*$I$13</f>
        <v>10.127987789277926</v>
      </c>
      <c r="D999" s="2">
        <v>0.5</v>
      </c>
      <c r="E999" s="2">
        <v>13.2622</v>
      </c>
      <c r="F999" s="2">
        <f t="shared" si="15"/>
        <v>6.7622</v>
      </c>
      <c r="L999">
        <v>99300</v>
      </c>
      <c r="M999">
        <v>1</v>
      </c>
      <c r="N999">
        <v>1</v>
      </c>
      <c r="O999">
        <v>0.5</v>
      </c>
      <c r="P999">
        <v>15</v>
      </c>
      <c r="Q999">
        <v>15</v>
      </c>
      <c r="R999">
        <v>13.299899999999999</v>
      </c>
    </row>
    <row r="1000" spans="2:18" x14ac:dyDescent="0.25">
      <c r="B1000" s="2">
        <v>996000</v>
      </c>
      <c r="C1000" s="2">
        <f>B1000*$I$13</f>
        <v>10.138166671478205</v>
      </c>
      <c r="D1000" s="2">
        <v>0.5</v>
      </c>
      <c r="E1000" s="2">
        <v>13.2432</v>
      </c>
      <c r="F1000" s="2">
        <f t="shared" si="15"/>
        <v>6.7431999999999999</v>
      </c>
      <c r="L1000">
        <v>99400</v>
      </c>
      <c r="M1000">
        <v>1</v>
      </c>
      <c r="N1000">
        <v>1</v>
      </c>
      <c r="O1000">
        <v>0.5</v>
      </c>
      <c r="P1000">
        <v>15</v>
      </c>
      <c r="Q1000">
        <v>15</v>
      </c>
      <c r="R1000">
        <v>13.2811</v>
      </c>
    </row>
    <row r="1001" spans="2:18" x14ac:dyDescent="0.25">
      <c r="B1001" s="2">
        <v>997000</v>
      </c>
      <c r="C1001" s="2">
        <f>B1001*$I$13</f>
        <v>10.148345553678483</v>
      </c>
      <c r="D1001" s="2">
        <v>0.5</v>
      </c>
      <c r="E1001" s="2">
        <v>13.2241</v>
      </c>
      <c r="F1001" s="2">
        <f t="shared" si="15"/>
        <v>6.7241</v>
      </c>
      <c r="L1001">
        <v>99500</v>
      </c>
      <c r="M1001">
        <v>1</v>
      </c>
      <c r="N1001">
        <v>1</v>
      </c>
      <c r="O1001">
        <v>0.5</v>
      </c>
      <c r="P1001">
        <v>15</v>
      </c>
      <c r="Q1001">
        <v>15</v>
      </c>
      <c r="R1001">
        <v>13.2622</v>
      </c>
    </row>
    <row r="1002" spans="2:18" x14ac:dyDescent="0.25">
      <c r="B1002" s="2">
        <v>998000</v>
      </c>
      <c r="C1002" s="2">
        <f>B1002*$I$13</f>
        <v>10.158524435878762</v>
      </c>
      <c r="D1002" s="2">
        <v>0.5</v>
      </c>
      <c r="E1002" s="2">
        <v>13.2049</v>
      </c>
      <c r="F1002" s="2">
        <f t="shared" si="15"/>
        <v>6.7049000000000003</v>
      </c>
      <c r="L1002">
        <v>99600</v>
      </c>
      <c r="M1002">
        <v>1</v>
      </c>
      <c r="N1002">
        <v>1</v>
      </c>
      <c r="O1002">
        <v>0.5</v>
      </c>
      <c r="P1002">
        <v>15</v>
      </c>
      <c r="Q1002">
        <v>15</v>
      </c>
      <c r="R1002">
        <v>13.2432</v>
      </c>
    </row>
    <row r="1003" spans="2:18" x14ac:dyDescent="0.25">
      <c r="B1003" s="2">
        <v>999000</v>
      </c>
      <c r="C1003" s="2">
        <f>B1003*$I$13</f>
        <v>10.168703318079043</v>
      </c>
      <c r="D1003" s="2">
        <v>0.5</v>
      </c>
      <c r="E1003" s="2">
        <v>13.185600000000001</v>
      </c>
      <c r="F1003" s="2">
        <f t="shared" si="15"/>
        <v>6.6856000000000009</v>
      </c>
      <c r="L1003">
        <v>99700</v>
      </c>
      <c r="M1003">
        <v>1</v>
      </c>
      <c r="N1003">
        <v>1</v>
      </c>
      <c r="O1003">
        <v>0.5</v>
      </c>
      <c r="P1003">
        <v>15</v>
      </c>
      <c r="Q1003">
        <v>15</v>
      </c>
      <c r="R1003">
        <v>13.2241</v>
      </c>
    </row>
    <row r="1004" spans="2:18" x14ac:dyDescent="0.25">
      <c r="B1004" s="2">
        <v>1000000</v>
      </c>
      <c r="C1004" s="2">
        <f>B1004*$I$13</f>
        <v>10.178882200279322</v>
      </c>
      <c r="D1004" s="2">
        <v>0.5</v>
      </c>
      <c r="E1004" s="2">
        <v>13.1661</v>
      </c>
      <c r="F1004" s="2">
        <f t="shared" si="15"/>
        <v>6.6661000000000001</v>
      </c>
      <c r="L1004">
        <v>99800</v>
      </c>
      <c r="M1004">
        <v>1</v>
      </c>
      <c r="N1004">
        <v>1</v>
      </c>
      <c r="O1004">
        <v>0.5</v>
      </c>
      <c r="P1004">
        <v>15</v>
      </c>
      <c r="Q1004">
        <v>15</v>
      </c>
      <c r="R1004">
        <v>13.2049</v>
      </c>
    </row>
    <row r="1005" spans="2:18" x14ac:dyDescent="0.25">
      <c r="B1005" s="2">
        <v>1001000</v>
      </c>
      <c r="C1005" s="2">
        <f>B1005*$I$13</f>
        <v>10.189061082479601</v>
      </c>
      <c r="D1005" s="2">
        <v>0.5</v>
      </c>
      <c r="E1005" s="2">
        <v>13.146599999999999</v>
      </c>
      <c r="F1005" s="2">
        <f t="shared" si="15"/>
        <v>6.6465999999999994</v>
      </c>
      <c r="L1005">
        <v>99900</v>
      </c>
      <c r="M1005">
        <v>1</v>
      </c>
      <c r="N1005">
        <v>1</v>
      </c>
      <c r="O1005">
        <v>0.5</v>
      </c>
      <c r="P1005">
        <v>15</v>
      </c>
      <c r="Q1005">
        <v>15</v>
      </c>
      <c r="R1005">
        <v>13.185600000000001</v>
      </c>
    </row>
    <row r="1006" spans="2:18" x14ac:dyDescent="0.25">
      <c r="B1006" s="2">
        <v>1002000</v>
      </c>
      <c r="C1006" s="2">
        <f>B1006*$I$13</f>
        <v>10.199239964679879</v>
      </c>
      <c r="D1006" s="2">
        <v>0.5</v>
      </c>
      <c r="E1006" s="2">
        <v>13.127000000000001</v>
      </c>
      <c r="F1006" s="2">
        <f t="shared" si="15"/>
        <v>6.6270000000000007</v>
      </c>
      <c r="L1006">
        <v>100000</v>
      </c>
      <c r="M1006">
        <v>1</v>
      </c>
      <c r="N1006">
        <v>1</v>
      </c>
      <c r="O1006">
        <v>0.5</v>
      </c>
      <c r="P1006">
        <v>15</v>
      </c>
      <c r="Q1006">
        <v>15</v>
      </c>
      <c r="R1006">
        <v>13.1661</v>
      </c>
    </row>
    <row r="1007" spans="2:18" x14ac:dyDescent="0.25">
      <c r="B1007" s="2">
        <v>1003000</v>
      </c>
      <c r="C1007" s="2">
        <f>B1007*$I$13</f>
        <v>10.20941884688016</v>
      </c>
      <c r="D1007" s="2">
        <v>0.5</v>
      </c>
      <c r="E1007" s="2">
        <v>13.1073</v>
      </c>
      <c r="F1007" s="2">
        <f t="shared" si="15"/>
        <v>6.6073000000000004</v>
      </c>
      <c r="L1007">
        <v>100100</v>
      </c>
      <c r="M1007">
        <v>1</v>
      </c>
      <c r="N1007">
        <v>1</v>
      </c>
      <c r="O1007">
        <v>0.5</v>
      </c>
      <c r="P1007">
        <v>15</v>
      </c>
      <c r="Q1007">
        <v>15</v>
      </c>
      <c r="R1007">
        <v>13.146599999999999</v>
      </c>
    </row>
    <row r="1008" spans="2:18" x14ac:dyDescent="0.25">
      <c r="B1008" s="2">
        <v>1004000</v>
      </c>
      <c r="C1008" s="2">
        <f>B1008*$I$13</f>
        <v>10.219597729080439</v>
      </c>
      <c r="D1008" s="2">
        <v>0.5</v>
      </c>
      <c r="E1008" s="2">
        <v>13.087400000000001</v>
      </c>
      <c r="F1008" s="2">
        <f t="shared" si="15"/>
        <v>6.5874000000000006</v>
      </c>
      <c r="L1008">
        <v>100200</v>
      </c>
      <c r="M1008">
        <v>1</v>
      </c>
      <c r="N1008">
        <v>1</v>
      </c>
      <c r="O1008">
        <v>0.5</v>
      </c>
      <c r="P1008">
        <v>15</v>
      </c>
      <c r="Q1008">
        <v>15</v>
      </c>
      <c r="R1008">
        <v>13.127000000000001</v>
      </c>
    </row>
    <row r="1009" spans="2:18" x14ac:dyDescent="0.25">
      <c r="B1009" s="2">
        <v>1005000</v>
      </c>
      <c r="C1009" s="2">
        <f>B1009*$I$13</f>
        <v>10.229776611280718</v>
      </c>
      <c r="D1009" s="2">
        <v>0.5</v>
      </c>
      <c r="E1009" s="2">
        <v>13.067500000000001</v>
      </c>
      <c r="F1009" s="2">
        <f t="shared" si="15"/>
        <v>6.5675000000000008</v>
      </c>
      <c r="L1009">
        <v>100300</v>
      </c>
      <c r="M1009">
        <v>1</v>
      </c>
      <c r="N1009">
        <v>1</v>
      </c>
      <c r="O1009">
        <v>0.5</v>
      </c>
      <c r="P1009">
        <v>15</v>
      </c>
      <c r="Q1009">
        <v>15</v>
      </c>
      <c r="R1009">
        <v>13.1073</v>
      </c>
    </row>
    <row r="1010" spans="2:18" x14ac:dyDescent="0.25">
      <c r="B1010" s="2">
        <v>1006000</v>
      </c>
      <c r="C1010" s="2">
        <f>B1010*$I$13</f>
        <v>10.239955493480998</v>
      </c>
      <c r="D1010" s="2">
        <v>0.5</v>
      </c>
      <c r="E1010" s="2">
        <v>13.047499999999999</v>
      </c>
      <c r="F1010" s="2">
        <f t="shared" si="15"/>
        <v>6.5474999999999994</v>
      </c>
      <c r="L1010">
        <v>100400</v>
      </c>
      <c r="M1010">
        <v>1</v>
      </c>
      <c r="N1010">
        <v>1</v>
      </c>
      <c r="O1010">
        <v>0.5</v>
      </c>
      <c r="P1010">
        <v>15</v>
      </c>
      <c r="Q1010">
        <v>15</v>
      </c>
      <c r="R1010">
        <v>13.087400000000001</v>
      </c>
    </row>
    <row r="1011" spans="2:18" x14ac:dyDescent="0.25">
      <c r="B1011" s="2">
        <v>1007000</v>
      </c>
      <c r="C1011" s="2">
        <f>B1011*$I$13</f>
        <v>10.250134375681277</v>
      </c>
      <c r="D1011" s="2">
        <v>0.5</v>
      </c>
      <c r="E1011" s="2">
        <v>13.0273</v>
      </c>
      <c r="F1011" s="2">
        <f t="shared" si="15"/>
        <v>6.5273000000000003</v>
      </c>
      <c r="L1011">
        <v>100500</v>
      </c>
      <c r="M1011">
        <v>1</v>
      </c>
      <c r="N1011">
        <v>1</v>
      </c>
      <c r="O1011">
        <v>0.5</v>
      </c>
      <c r="P1011">
        <v>15</v>
      </c>
      <c r="Q1011">
        <v>15</v>
      </c>
      <c r="R1011">
        <v>13.067500000000001</v>
      </c>
    </row>
    <row r="1012" spans="2:18" x14ac:dyDescent="0.25">
      <c r="B1012" s="2">
        <v>1008000</v>
      </c>
      <c r="C1012" s="2">
        <f>B1012*$I$13</f>
        <v>10.260313257881556</v>
      </c>
      <c r="D1012" s="2">
        <v>0.5</v>
      </c>
      <c r="E1012" s="2">
        <v>13.007099999999999</v>
      </c>
      <c r="F1012" s="2">
        <f t="shared" si="15"/>
        <v>6.5070999999999994</v>
      </c>
      <c r="L1012">
        <v>100600</v>
      </c>
      <c r="M1012">
        <v>1</v>
      </c>
      <c r="N1012">
        <v>1</v>
      </c>
      <c r="O1012">
        <v>0.5</v>
      </c>
      <c r="P1012">
        <v>15</v>
      </c>
      <c r="Q1012">
        <v>15</v>
      </c>
      <c r="R1012">
        <v>13.047499999999999</v>
      </c>
    </row>
    <row r="1013" spans="2:18" x14ac:dyDescent="0.25">
      <c r="B1013" s="2">
        <v>1009000</v>
      </c>
      <c r="C1013" s="2">
        <f>B1013*$I$13</f>
        <v>10.270492140081835</v>
      </c>
      <c r="D1013" s="2">
        <v>0.5</v>
      </c>
      <c r="E1013" s="2">
        <v>12.986800000000001</v>
      </c>
      <c r="F1013" s="2">
        <f t="shared" si="15"/>
        <v>6.4868000000000006</v>
      </c>
      <c r="L1013">
        <v>100700</v>
      </c>
      <c r="M1013">
        <v>1</v>
      </c>
      <c r="N1013">
        <v>1</v>
      </c>
      <c r="O1013">
        <v>0.5</v>
      </c>
      <c r="P1013">
        <v>15</v>
      </c>
      <c r="Q1013">
        <v>15</v>
      </c>
      <c r="R1013">
        <v>13.0273</v>
      </c>
    </row>
    <row r="1014" spans="2:18" x14ac:dyDescent="0.25">
      <c r="B1014" s="2">
        <v>1010000</v>
      </c>
      <c r="C1014" s="2">
        <f>B1014*$I$13</f>
        <v>10.280671022282116</v>
      </c>
      <c r="D1014" s="2">
        <v>0.5</v>
      </c>
      <c r="E1014" s="2">
        <v>12.9663</v>
      </c>
      <c r="F1014" s="2">
        <f t="shared" si="15"/>
        <v>6.4663000000000004</v>
      </c>
      <c r="L1014">
        <v>100800</v>
      </c>
      <c r="M1014">
        <v>1</v>
      </c>
      <c r="N1014">
        <v>1</v>
      </c>
      <c r="O1014">
        <v>0.5</v>
      </c>
      <c r="P1014">
        <v>15</v>
      </c>
      <c r="Q1014">
        <v>15</v>
      </c>
      <c r="R1014">
        <v>13.007099999999999</v>
      </c>
    </row>
    <row r="1015" spans="2:18" x14ac:dyDescent="0.25">
      <c r="B1015" s="2">
        <v>1011000</v>
      </c>
      <c r="C1015" s="2">
        <f>B1015*$I$13</f>
        <v>10.290849904482394</v>
      </c>
      <c r="D1015" s="2">
        <v>0.5</v>
      </c>
      <c r="E1015" s="2">
        <v>12.9458</v>
      </c>
      <c r="F1015" s="2">
        <f t="shared" si="15"/>
        <v>6.4458000000000002</v>
      </c>
      <c r="L1015">
        <v>100900</v>
      </c>
      <c r="M1015">
        <v>1</v>
      </c>
      <c r="N1015">
        <v>1</v>
      </c>
      <c r="O1015">
        <v>0.5</v>
      </c>
      <c r="P1015">
        <v>15</v>
      </c>
      <c r="Q1015">
        <v>15</v>
      </c>
      <c r="R1015">
        <v>12.986800000000001</v>
      </c>
    </row>
    <row r="1016" spans="2:18" x14ac:dyDescent="0.25">
      <c r="B1016" s="2">
        <v>1012000</v>
      </c>
      <c r="C1016" s="2">
        <f>B1016*$I$13</f>
        <v>10.301028786682673</v>
      </c>
      <c r="D1016" s="2">
        <v>0.5</v>
      </c>
      <c r="E1016" s="2">
        <v>12.9251</v>
      </c>
      <c r="F1016" s="2">
        <f t="shared" si="15"/>
        <v>6.4251000000000005</v>
      </c>
      <c r="L1016">
        <v>101000</v>
      </c>
      <c r="M1016">
        <v>1</v>
      </c>
      <c r="N1016">
        <v>1</v>
      </c>
      <c r="O1016">
        <v>0.5</v>
      </c>
      <c r="P1016">
        <v>15</v>
      </c>
      <c r="Q1016">
        <v>15</v>
      </c>
      <c r="R1016">
        <v>12.9663</v>
      </c>
    </row>
    <row r="1017" spans="2:18" x14ac:dyDescent="0.25">
      <c r="B1017" s="2">
        <v>1013000</v>
      </c>
      <c r="C1017" s="2">
        <f>B1017*$I$13</f>
        <v>10.311207668882952</v>
      </c>
      <c r="D1017" s="2">
        <v>0.5</v>
      </c>
      <c r="E1017" s="2">
        <v>12.904299999999999</v>
      </c>
      <c r="F1017" s="2">
        <f t="shared" si="15"/>
        <v>6.4042999999999992</v>
      </c>
      <c r="L1017">
        <v>101100</v>
      </c>
      <c r="M1017">
        <v>1</v>
      </c>
      <c r="N1017">
        <v>1</v>
      </c>
      <c r="O1017">
        <v>0.5</v>
      </c>
      <c r="P1017">
        <v>15</v>
      </c>
      <c r="Q1017">
        <v>15</v>
      </c>
      <c r="R1017">
        <v>12.9458</v>
      </c>
    </row>
    <row r="1018" spans="2:18" x14ac:dyDescent="0.25">
      <c r="B1018" s="2">
        <v>1014000</v>
      </c>
      <c r="C1018" s="2">
        <f>B1018*$I$13</f>
        <v>10.321386551083233</v>
      </c>
      <c r="D1018" s="2">
        <v>0.5</v>
      </c>
      <c r="E1018" s="2">
        <v>12.8835</v>
      </c>
      <c r="F1018" s="2">
        <f t="shared" si="15"/>
        <v>6.3834999999999997</v>
      </c>
      <c r="L1018">
        <v>101200</v>
      </c>
      <c r="M1018">
        <v>1</v>
      </c>
      <c r="N1018">
        <v>1</v>
      </c>
      <c r="O1018">
        <v>0.5</v>
      </c>
      <c r="P1018">
        <v>15</v>
      </c>
      <c r="Q1018">
        <v>15</v>
      </c>
      <c r="R1018">
        <v>12.9251</v>
      </c>
    </row>
    <row r="1019" spans="2:18" x14ac:dyDescent="0.25">
      <c r="B1019" s="2">
        <v>1015000</v>
      </c>
      <c r="C1019" s="2">
        <f>B1019*$I$13</f>
        <v>10.331565433283512</v>
      </c>
      <c r="D1019" s="2">
        <v>0.5</v>
      </c>
      <c r="E1019" s="2">
        <v>12.862500000000001</v>
      </c>
      <c r="F1019" s="2">
        <f t="shared" si="15"/>
        <v>6.3625000000000007</v>
      </c>
      <c r="L1019">
        <v>101300</v>
      </c>
      <c r="M1019">
        <v>1</v>
      </c>
      <c r="N1019">
        <v>1</v>
      </c>
      <c r="O1019">
        <v>0.5</v>
      </c>
      <c r="P1019">
        <v>15</v>
      </c>
      <c r="Q1019">
        <v>15</v>
      </c>
      <c r="R1019">
        <v>12.904299999999999</v>
      </c>
    </row>
    <row r="1020" spans="2:18" x14ac:dyDescent="0.25">
      <c r="B1020" s="2">
        <v>1016000</v>
      </c>
      <c r="C1020" s="2">
        <f>B1020*$I$13</f>
        <v>10.34174431548379</v>
      </c>
      <c r="D1020" s="2">
        <v>0.5</v>
      </c>
      <c r="E1020" s="2">
        <v>12.8415</v>
      </c>
      <c r="F1020" s="2">
        <f t="shared" si="15"/>
        <v>6.3414999999999999</v>
      </c>
      <c r="L1020">
        <v>101400</v>
      </c>
      <c r="M1020">
        <v>1</v>
      </c>
      <c r="N1020">
        <v>1</v>
      </c>
      <c r="O1020">
        <v>0.5</v>
      </c>
      <c r="P1020">
        <v>15</v>
      </c>
      <c r="Q1020">
        <v>15</v>
      </c>
      <c r="R1020">
        <v>12.8835</v>
      </c>
    </row>
    <row r="1021" spans="2:18" x14ac:dyDescent="0.25">
      <c r="B1021" s="2">
        <v>1017000</v>
      </c>
      <c r="C1021" s="2">
        <f>B1021*$I$13</f>
        <v>10.351923197684069</v>
      </c>
      <c r="D1021" s="2">
        <v>0.5</v>
      </c>
      <c r="E1021" s="2">
        <v>12.8203</v>
      </c>
      <c r="F1021" s="2">
        <f t="shared" si="15"/>
        <v>6.3202999999999996</v>
      </c>
      <c r="L1021">
        <v>101500</v>
      </c>
      <c r="M1021">
        <v>1</v>
      </c>
      <c r="N1021">
        <v>1</v>
      </c>
      <c r="O1021">
        <v>0.5</v>
      </c>
      <c r="P1021">
        <v>15</v>
      </c>
      <c r="Q1021">
        <v>15</v>
      </c>
      <c r="R1021">
        <v>12.862500000000001</v>
      </c>
    </row>
    <row r="1022" spans="2:18" x14ac:dyDescent="0.25">
      <c r="B1022" s="2">
        <v>1018000</v>
      </c>
      <c r="C1022" s="2">
        <f>B1022*$I$13</f>
        <v>10.36210207988435</v>
      </c>
      <c r="D1022" s="2">
        <v>0.5</v>
      </c>
      <c r="E1022" s="2">
        <v>12.798999999999999</v>
      </c>
      <c r="F1022" s="2">
        <f t="shared" si="15"/>
        <v>6.2989999999999995</v>
      </c>
      <c r="L1022">
        <v>101600</v>
      </c>
      <c r="M1022">
        <v>1</v>
      </c>
      <c r="N1022">
        <v>1</v>
      </c>
      <c r="O1022">
        <v>0.5</v>
      </c>
      <c r="P1022">
        <v>15</v>
      </c>
      <c r="Q1022">
        <v>15</v>
      </c>
      <c r="R1022">
        <v>12.8415</v>
      </c>
    </row>
    <row r="1023" spans="2:18" x14ac:dyDescent="0.25">
      <c r="B1023" s="2">
        <v>1019000</v>
      </c>
      <c r="C1023" s="2">
        <f>B1023*$I$13</f>
        <v>10.372280962084629</v>
      </c>
      <c r="D1023" s="2">
        <v>0.5</v>
      </c>
      <c r="E1023" s="2">
        <v>12.7776</v>
      </c>
      <c r="F1023" s="2">
        <f t="shared" si="15"/>
        <v>6.2775999999999996</v>
      </c>
      <c r="L1023">
        <v>101700</v>
      </c>
      <c r="M1023">
        <v>1</v>
      </c>
      <c r="N1023">
        <v>1</v>
      </c>
      <c r="O1023">
        <v>0.5</v>
      </c>
      <c r="P1023">
        <v>15</v>
      </c>
      <c r="Q1023">
        <v>15</v>
      </c>
      <c r="R1023">
        <v>12.8203</v>
      </c>
    </row>
    <row r="1024" spans="2:18" x14ac:dyDescent="0.25">
      <c r="B1024" s="2">
        <v>1020000</v>
      </c>
      <c r="C1024" s="2">
        <f>B1024*$I$13</f>
        <v>10.382459844284908</v>
      </c>
      <c r="D1024" s="2">
        <v>0.5</v>
      </c>
      <c r="E1024" s="2">
        <v>12.7562</v>
      </c>
      <c r="F1024" s="2">
        <f t="shared" si="15"/>
        <v>6.2561999999999998</v>
      </c>
      <c r="L1024">
        <v>101800</v>
      </c>
      <c r="M1024">
        <v>1</v>
      </c>
      <c r="N1024">
        <v>1</v>
      </c>
      <c r="O1024">
        <v>0.5</v>
      </c>
      <c r="P1024">
        <v>15</v>
      </c>
      <c r="Q1024">
        <v>15</v>
      </c>
      <c r="R1024">
        <v>12.798999999999999</v>
      </c>
    </row>
    <row r="1025" spans="2:18" x14ac:dyDescent="0.25">
      <c r="B1025" s="2">
        <v>1021000</v>
      </c>
      <c r="C1025" s="2">
        <f>B1025*$I$13</f>
        <v>10.392638726485188</v>
      </c>
      <c r="D1025" s="2">
        <v>0.5</v>
      </c>
      <c r="E1025" s="2">
        <v>12.7346</v>
      </c>
      <c r="F1025" s="2">
        <f t="shared" si="15"/>
        <v>6.2346000000000004</v>
      </c>
      <c r="L1025">
        <v>101900</v>
      </c>
      <c r="M1025">
        <v>1</v>
      </c>
      <c r="N1025">
        <v>1</v>
      </c>
      <c r="O1025">
        <v>0.5</v>
      </c>
      <c r="P1025">
        <v>15</v>
      </c>
      <c r="Q1025">
        <v>15</v>
      </c>
      <c r="R1025">
        <v>12.7776</v>
      </c>
    </row>
    <row r="1026" spans="2:18" x14ac:dyDescent="0.25">
      <c r="B1026" s="2">
        <v>1022000</v>
      </c>
      <c r="C1026" s="2">
        <f>B1026*$I$13</f>
        <v>10.402817608685467</v>
      </c>
      <c r="D1026" s="2">
        <v>0.5</v>
      </c>
      <c r="E1026" s="2">
        <v>12.712899999999999</v>
      </c>
      <c r="F1026" s="2">
        <f t="shared" si="15"/>
        <v>6.2128999999999994</v>
      </c>
      <c r="L1026">
        <v>102000</v>
      </c>
      <c r="M1026">
        <v>1</v>
      </c>
      <c r="N1026">
        <v>1</v>
      </c>
      <c r="O1026">
        <v>0.5</v>
      </c>
      <c r="P1026">
        <v>15</v>
      </c>
      <c r="Q1026">
        <v>15</v>
      </c>
      <c r="R1026">
        <v>12.7562</v>
      </c>
    </row>
    <row r="1027" spans="2:18" x14ac:dyDescent="0.25">
      <c r="B1027" s="2">
        <v>1023000</v>
      </c>
      <c r="C1027" s="2">
        <f>B1027*$I$13</f>
        <v>10.412996490885746</v>
      </c>
      <c r="D1027" s="2">
        <v>0.5</v>
      </c>
      <c r="E1027" s="2">
        <v>12.6911</v>
      </c>
      <c r="F1027" s="2">
        <f t="shared" si="15"/>
        <v>6.1911000000000005</v>
      </c>
      <c r="L1027">
        <v>102100</v>
      </c>
      <c r="M1027">
        <v>1</v>
      </c>
      <c r="N1027">
        <v>1</v>
      </c>
      <c r="O1027">
        <v>0.5</v>
      </c>
      <c r="P1027">
        <v>15</v>
      </c>
      <c r="Q1027">
        <v>15</v>
      </c>
      <c r="R1027">
        <v>12.7346</v>
      </c>
    </row>
    <row r="1028" spans="2:18" x14ac:dyDescent="0.25">
      <c r="B1028" s="2">
        <v>1024000</v>
      </c>
      <c r="C1028" s="2">
        <f>B1028*$I$13</f>
        <v>10.423175373086025</v>
      </c>
      <c r="D1028" s="2">
        <v>0.5</v>
      </c>
      <c r="E1028" s="2">
        <v>12.6692</v>
      </c>
      <c r="F1028" s="2">
        <f t="shared" si="15"/>
        <v>6.1692</v>
      </c>
      <c r="L1028">
        <v>102200</v>
      </c>
      <c r="M1028">
        <v>1</v>
      </c>
      <c r="N1028">
        <v>1</v>
      </c>
      <c r="O1028">
        <v>0.5</v>
      </c>
      <c r="P1028">
        <v>15</v>
      </c>
      <c r="Q1028">
        <v>15</v>
      </c>
      <c r="R1028">
        <v>12.712899999999999</v>
      </c>
    </row>
    <row r="1029" spans="2:18" x14ac:dyDescent="0.25">
      <c r="B1029" s="2">
        <v>1025000</v>
      </c>
      <c r="C1029" s="2">
        <f>B1029*$I$13</f>
        <v>10.433354255286305</v>
      </c>
      <c r="D1029" s="2">
        <v>0.5</v>
      </c>
      <c r="E1029" s="2">
        <v>12.6472</v>
      </c>
      <c r="F1029" s="2">
        <f t="shared" ref="F1029:F1092" si="16">E1029-6-D1029</f>
        <v>6.1471999999999998</v>
      </c>
      <c r="L1029">
        <v>102300</v>
      </c>
      <c r="M1029">
        <v>1</v>
      </c>
      <c r="N1029">
        <v>1</v>
      </c>
      <c r="O1029">
        <v>0.5</v>
      </c>
      <c r="P1029">
        <v>15</v>
      </c>
      <c r="Q1029">
        <v>15</v>
      </c>
      <c r="R1029">
        <v>12.6911</v>
      </c>
    </row>
    <row r="1030" spans="2:18" x14ac:dyDescent="0.25">
      <c r="B1030" s="2">
        <v>1026000</v>
      </c>
      <c r="C1030" s="2">
        <f>B1030*$I$13</f>
        <v>10.443533137486584</v>
      </c>
      <c r="D1030" s="2">
        <v>0.5</v>
      </c>
      <c r="E1030" s="2">
        <v>12.6251</v>
      </c>
      <c r="F1030" s="2">
        <f t="shared" si="16"/>
        <v>6.1250999999999998</v>
      </c>
      <c r="L1030">
        <v>102400</v>
      </c>
      <c r="M1030">
        <v>1</v>
      </c>
      <c r="N1030">
        <v>1</v>
      </c>
      <c r="O1030">
        <v>0.5</v>
      </c>
      <c r="P1030">
        <v>15</v>
      </c>
      <c r="Q1030">
        <v>15</v>
      </c>
      <c r="R1030">
        <v>12.6692</v>
      </c>
    </row>
    <row r="1031" spans="2:18" x14ac:dyDescent="0.25">
      <c r="B1031" s="2">
        <v>1027000</v>
      </c>
      <c r="C1031" s="2">
        <f>B1031*$I$13</f>
        <v>10.453712019686863</v>
      </c>
      <c r="D1031" s="2">
        <v>0.5</v>
      </c>
      <c r="E1031" s="2">
        <v>12.6029</v>
      </c>
      <c r="F1031" s="2">
        <f t="shared" si="16"/>
        <v>6.1029</v>
      </c>
      <c r="L1031">
        <v>102500</v>
      </c>
      <c r="M1031">
        <v>1</v>
      </c>
      <c r="N1031">
        <v>1</v>
      </c>
      <c r="O1031">
        <v>0.5</v>
      </c>
      <c r="P1031">
        <v>15</v>
      </c>
      <c r="Q1031">
        <v>15</v>
      </c>
      <c r="R1031">
        <v>12.6472</v>
      </c>
    </row>
    <row r="1032" spans="2:18" x14ac:dyDescent="0.25">
      <c r="B1032" s="2">
        <v>1028000</v>
      </c>
      <c r="C1032" s="2">
        <f>B1032*$I$13</f>
        <v>10.463890901887142</v>
      </c>
      <c r="D1032" s="2">
        <v>0.5</v>
      </c>
      <c r="E1032" s="2">
        <v>12.5806</v>
      </c>
      <c r="F1032" s="2">
        <f t="shared" si="16"/>
        <v>6.0806000000000004</v>
      </c>
      <c r="L1032">
        <v>102600</v>
      </c>
      <c r="M1032">
        <v>1</v>
      </c>
      <c r="N1032">
        <v>1</v>
      </c>
      <c r="O1032">
        <v>0.5</v>
      </c>
      <c r="P1032">
        <v>15</v>
      </c>
      <c r="Q1032">
        <v>15</v>
      </c>
      <c r="R1032">
        <v>12.6251</v>
      </c>
    </row>
    <row r="1033" spans="2:18" x14ac:dyDescent="0.25">
      <c r="B1033" s="2">
        <v>1029000</v>
      </c>
      <c r="C1033" s="2">
        <f>B1033*$I$13</f>
        <v>10.474069784087423</v>
      </c>
      <c r="D1033" s="2">
        <v>0.5</v>
      </c>
      <c r="E1033" s="2">
        <v>12.558199999999999</v>
      </c>
      <c r="F1033" s="2">
        <f t="shared" si="16"/>
        <v>6.0581999999999994</v>
      </c>
      <c r="L1033">
        <v>102700</v>
      </c>
      <c r="M1033">
        <v>1</v>
      </c>
      <c r="N1033">
        <v>1</v>
      </c>
      <c r="O1033">
        <v>0.5</v>
      </c>
      <c r="P1033">
        <v>15</v>
      </c>
      <c r="Q1033">
        <v>15</v>
      </c>
      <c r="R1033">
        <v>12.6029</v>
      </c>
    </row>
    <row r="1034" spans="2:18" x14ac:dyDescent="0.25">
      <c r="B1034" s="2">
        <v>1030000</v>
      </c>
      <c r="C1034" s="2">
        <f>B1034*$I$13</f>
        <v>10.484248666287701</v>
      </c>
      <c r="D1034" s="2">
        <v>0.5</v>
      </c>
      <c r="E1034" s="2">
        <v>12.535600000000001</v>
      </c>
      <c r="F1034" s="2">
        <f t="shared" si="16"/>
        <v>6.0356000000000005</v>
      </c>
      <c r="L1034">
        <v>102800</v>
      </c>
      <c r="M1034">
        <v>1</v>
      </c>
      <c r="N1034">
        <v>1</v>
      </c>
      <c r="O1034">
        <v>0.5</v>
      </c>
      <c r="P1034">
        <v>15</v>
      </c>
      <c r="Q1034">
        <v>15</v>
      </c>
      <c r="R1034">
        <v>12.5806</v>
      </c>
    </row>
    <row r="1035" spans="2:18" x14ac:dyDescent="0.25">
      <c r="B1035" s="2">
        <v>1031000</v>
      </c>
      <c r="C1035" s="2">
        <f>B1035*$I$13</f>
        <v>10.49442754848798</v>
      </c>
      <c r="D1035" s="2">
        <v>0.5</v>
      </c>
      <c r="E1035" s="2">
        <v>12.513</v>
      </c>
      <c r="F1035" s="2">
        <f t="shared" si="16"/>
        <v>6.0129999999999999</v>
      </c>
      <c r="L1035">
        <v>102900</v>
      </c>
      <c r="M1035">
        <v>1</v>
      </c>
      <c r="N1035">
        <v>1</v>
      </c>
      <c r="O1035">
        <v>0.5</v>
      </c>
      <c r="P1035">
        <v>15</v>
      </c>
      <c r="Q1035">
        <v>15</v>
      </c>
      <c r="R1035">
        <v>12.558199999999999</v>
      </c>
    </row>
    <row r="1036" spans="2:18" x14ac:dyDescent="0.25">
      <c r="B1036" s="2">
        <v>1032000</v>
      </c>
      <c r="C1036" s="2">
        <f>B1036*$I$13</f>
        <v>10.504606430688259</v>
      </c>
      <c r="D1036" s="2">
        <v>0.5</v>
      </c>
      <c r="E1036" s="2">
        <v>12.4903</v>
      </c>
      <c r="F1036" s="2">
        <f t="shared" si="16"/>
        <v>5.9902999999999995</v>
      </c>
      <c r="L1036">
        <v>103000</v>
      </c>
      <c r="M1036">
        <v>1</v>
      </c>
      <c r="N1036">
        <v>1</v>
      </c>
      <c r="O1036">
        <v>0.5</v>
      </c>
      <c r="P1036">
        <v>15</v>
      </c>
      <c r="Q1036">
        <v>15</v>
      </c>
      <c r="R1036">
        <v>12.535600000000001</v>
      </c>
    </row>
    <row r="1037" spans="2:18" x14ac:dyDescent="0.25">
      <c r="B1037" s="2">
        <v>1033000</v>
      </c>
      <c r="C1037" s="2">
        <f>B1037*$I$13</f>
        <v>10.51478531288854</v>
      </c>
      <c r="D1037" s="2">
        <v>0.5</v>
      </c>
      <c r="E1037" s="2">
        <v>12.467499999999999</v>
      </c>
      <c r="F1037" s="2">
        <f t="shared" si="16"/>
        <v>5.9674999999999994</v>
      </c>
      <c r="L1037">
        <v>103100</v>
      </c>
      <c r="M1037">
        <v>1</v>
      </c>
      <c r="N1037">
        <v>1</v>
      </c>
      <c r="O1037">
        <v>0.5</v>
      </c>
      <c r="P1037">
        <v>15</v>
      </c>
      <c r="Q1037">
        <v>15</v>
      </c>
      <c r="R1037">
        <v>12.513</v>
      </c>
    </row>
    <row r="1038" spans="2:18" x14ac:dyDescent="0.25">
      <c r="B1038" s="2">
        <v>1034000</v>
      </c>
      <c r="C1038" s="2">
        <f>B1038*$I$13</f>
        <v>10.524964195088819</v>
      </c>
      <c r="D1038" s="2">
        <v>0.5</v>
      </c>
      <c r="E1038" s="2">
        <v>12.444599999999999</v>
      </c>
      <c r="F1038" s="2">
        <f t="shared" si="16"/>
        <v>5.9445999999999994</v>
      </c>
      <c r="L1038">
        <v>103200</v>
      </c>
      <c r="M1038">
        <v>1</v>
      </c>
      <c r="N1038">
        <v>1</v>
      </c>
      <c r="O1038">
        <v>0.5</v>
      </c>
      <c r="P1038">
        <v>15</v>
      </c>
      <c r="Q1038">
        <v>15</v>
      </c>
      <c r="R1038">
        <v>12.4903</v>
      </c>
    </row>
    <row r="1039" spans="2:18" x14ac:dyDescent="0.25">
      <c r="B1039" s="2">
        <v>1035000</v>
      </c>
      <c r="C1039" s="2">
        <f>B1039*$I$13</f>
        <v>10.535143077289097</v>
      </c>
      <c r="D1039" s="2">
        <v>0.5</v>
      </c>
      <c r="E1039" s="2">
        <v>12.4215</v>
      </c>
      <c r="F1039" s="2">
        <f t="shared" si="16"/>
        <v>5.9215</v>
      </c>
      <c r="L1039">
        <v>103300</v>
      </c>
      <c r="M1039">
        <v>1</v>
      </c>
      <c r="N1039">
        <v>1</v>
      </c>
      <c r="O1039">
        <v>0.5</v>
      </c>
      <c r="P1039">
        <v>15</v>
      </c>
      <c r="Q1039">
        <v>15</v>
      </c>
      <c r="R1039">
        <v>12.467499999999999</v>
      </c>
    </row>
    <row r="1040" spans="2:18" x14ac:dyDescent="0.25">
      <c r="B1040" s="2">
        <v>1036000</v>
      </c>
      <c r="C1040" s="2">
        <f>B1040*$I$13</f>
        <v>10.545321959489378</v>
      </c>
      <c r="D1040" s="2">
        <v>0.5</v>
      </c>
      <c r="E1040" s="2">
        <v>12.398400000000001</v>
      </c>
      <c r="F1040" s="2">
        <f t="shared" si="16"/>
        <v>5.8984000000000005</v>
      </c>
      <c r="L1040">
        <v>103400</v>
      </c>
      <c r="M1040">
        <v>1</v>
      </c>
      <c r="N1040">
        <v>1</v>
      </c>
      <c r="O1040">
        <v>0.5</v>
      </c>
      <c r="P1040">
        <v>15</v>
      </c>
      <c r="Q1040">
        <v>15</v>
      </c>
      <c r="R1040">
        <v>12.444599999999999</v>
      </c>
    </row>
    <row r="1041" spans="2:18" x14ac:dyDescent="0.25">
      <c r="B1041" s="2">
        <v>1037000</v>
      </c>
      <c r="C1041" s="2">
        <f>B1041*$I$13</f>
        <v>10.555500841689657</v>
      </c>
      <c r="D1041" s="2">
        <v>0.5</v>
      </c>
      <c r="E1041" s="2">
        <v>12.3751</v>
      </c>
      <c r="F1041" s="2">
        <f t="shared" si="16"/>
        <v>5.8750999999999998</v>
      </c>
      <c r="L1041">
        <v>103500</v>
      </c>
      <c r="M1041">
        <v>1</v>
      </c>
      <c r="N1041">
        <v>1</v>
      </c>
      <c r="O1041">
        <v>0.5</v>
      </c>
      <c r="P1041">
        <v>15</v>
      </c>
      <c r="Q1041">
        <v>15</v>
      </c>
      <c r="R1041">
        <v>12.4215</v>
      </c>
    </row>
    <row r="1042" spans="2:18" x14ac:dyDescent="0.25">
      <c r="B1042" s="2">
        <v>1038000</v>
      </c>
      <c r="C1042" s="2">
        <f>B1042*$I$13</f>
        <v>10.565679723889936</v>
      </c>
      <c r="D1042" s="2">
        <v>0.5</v>
      </c>
      <c r="E1042" s="2">
        <v>12.351800000000001</v>
      </c>
      <c r="F1042" s="2">
        <f t="shared" si="16"/>
        <v>5.8518000000000008</v>
      </c>
      <c r="L1042">
        <v>103600</v>
      </c>
      <c r="M1042">
        <v>1</v>
      </c>
      <c r="N1042">
        <v>1</v>
      </c>
      <c r="O1042">
        <v>0.5</v>
      </c>
      <c r="P1042">
        <v>15</v>
      </c>
      <c r="Q1042">
        <v>15</v>
      </c>
      <c r="R1042">
        <v>12.398400000000001</v>
      </c>
    </row>
    <row r="1043" spans="2:18" x14ac:dyDescent="0.25">
      <c r="B1043" s="2">
        <v>1039000</v>
      </c>
      <c r="C1043" s="2">
        <f>B1043*$I$13</f>
        <v>10.575858606090215</v>
      </c>
      <c r="D1043" s="2">
        <v>0.5</v>
      </c>
      <c r="E1043" s="2">
        <v>12.3284</v>
      </c>
      <c r="F1043" s="2">
        <f t="shared" si="16"/>
        <v>5.8284000000000002</v>
      </c>
      <c r="L1043">
        <v>103700</v>
      </c>
      <c r="M1043">
        <v>1</v>
      </c>
      <c r="N1043">
        <v>1</v>
      </c>
      <c r="O1043">
        <v>0.5</v>
      </c>
      <c r="P1043">
        <v>15</v>
      </c>
      <c r="Q1043">
        <v>15</v>
      </c>
      <c r="R1043">
        <v>12.3751</v>
      </c>
    </row>
    <row r="1044" spans="2:18" x14ac:dyDescent="0.25">
      <c r="B1044" s="2">
        <v>1040000</v>
      </c>
      <c r="C1044" s="2">
        <f>B1044*$I$13</f>
        <v>10.586037488290495</v>
      </c>
      <c r="D1044" s="2">
        <v>0.5</v>
      </c>
      <c r="E1044" s="2">
        <v>12.3048</v>
      </c>
      <c r="F1044" s="2">
        <f t="shared" si="16"/>
        <v>5.8048000000000002</v>
      </c>
      <c r="L1044">
        <v>103800</v>
      </c>
      <c r="M1044">
        <v>1</v>
      </c>
      <c r="N1044">
        <v>1</v>
      </c>
      <c r="O1044">
        <v>0.5</v>
      </c>
      <c r="P1044">
        <v>15</v>
      </c>
      <c r="Q1044">
        <v>15</v>
      </c>
      <c r="R1044">
        <v>12.351800000000001</v>
      </c>
    </row>
    <row r="1045" spans="2:18" x14ac:dyDescent="0.25">
      <c r="B1045" s="2">
        <v>1041000</v>
      </c>
      <c r="C1045" s="2">
        <f>B1045*$I$13</f>
        <v>10.596216370490774</v>
      </c>
      <c r="D1045" s="2">
        <v>0.5</v>
      </c>
      <c r="E1045" s="2">
        <v>12.2812</v>
      </c>
      <c r="F1045" s="2">
        <f t="shared" si="16"/>
        <v>5.7812000000000001</v>
      </c>
      <c r="L1045">
        <v>103900</v>
      </c>
      <c r="M1045">
        <v>1</v>
      </c>
      <c r="N1045">
        <v>1</v>
      </c>
      <c r="O1045">
        <v>0.5</v>
      </c>
      <c r="P1045">
        <v>15</v>
      </c>
      <c r="Q1045">
        <v>15</v>
      </c>
      <c r="R1045">
        <v>12.3284</v>
      </c>
    </row>
    <row r="1046" spans="2:18" x14ac:dyDescent="0.25">
      <c r="B1046" s="2">
        <v>1042000</v>
      </c>
      <c r="C1046" s="2">
        <f>B1046*$I$13</f>
        <v>10.606395252691053</v>
      </c>
      <c r="D1046" s="2">
        <v>0.5</v>
      </c>
      <c r="E1046" s="2">
        <v>12.257400000000001</v>
      </c>
      <c r="F1046" s="2">
        <f t="shared" si="16"/>
        <v>5.7574000000000005</v>
      </c>
      <c r="L1046">
        <v>104000</v>
      </c>
      <c r="M1046">
        <v>1</v>
      </c>
      <c r="N1046">
        <v>1</v>
      </c>
      <c r="O1046">
        <v>0.5</v>
      </c>
      <c r="P1046">
        <v>15</v>
      </c>
      <c r="Q1046">
        <v>15</v>
      </c>
      <c r="R1046">
        <v>12.3048</v>
      </c>
    </row>
    <row r="1047" spans="2:18" x14ac:dyDescent="0.25">
      <c r="B1047" s="2">
        <v>1043000</v>
      </c>
      <c r="C1047" s="2">
        <f>B1047*$I$13</f>
        <v>10.616574134891332</v>
      </c>
      <c r="D1047" s="2">
        <v>0.5</v>
      </c>
      <c r="E1047" s="2">
        <v>12.233499999999999</v>
      </c>
      <c r="F1047" s="2">
        <f t="shared" si="16"/>
        <v>5.7334999999999994</v>
      </c>
      <c r="L1047">
        <v>104100</v>
      </c>
      <c r="M1047">
        <v>1</v>
      </c>
      <c r="N1047">
        <v>1</v>
      </c>
      <c r="O1047">
        <v>0.5</v>
      </c>
      <c r="P1047">
        <v>15</v>
      </c>
      <c r="Q1047">
        <v>15</v>
      </c>
      <c r="R1047">
        <v>12.2812</v>
      </c>
    </row>
    <row r="1048" spans="2:18" x14ac:dyDescent="0.25">
      <c r="B1048" s="2">
        <v>1044000</v>
      </c>
      <c r="C1048" s="2">
        <f>B1048*$I$13</f>
        <v>10.626753017091612</v>
      </c>
      <c r="D1048" s="2">
        <v>0.5</v>
      </c>
      <c r="E1048" s="2">
        <v>12.2096</v>
      </c>
      <c r="F1048" s="2">
        <f t="shared" si="16"/>
        <v>5.7096</v>
      </c>
      <c r="L1048">
        <v>104200</v>
      </c>
      <c r="M1048">
        <v>1</v>
      </c>
      <c r="N1048">
        <v>1</v>
      </c>
      <c r="O1048">
        <v>0.5</v>
      </c>
      <c r="P1048">
        <v>15</v>
      </c>
      <c r="Q1048">
        <v>15</v>
      </c>
      <c r="R1048">
        <v>12.257400000000001</v>
      </c>
    </row>
    <row r="1049" spans="2:18" x14ac:dyDescent="0.25">
      <c r="B1049" s="2">
        <v>1045000</v>
      </c>
      <c r="C1049" s="2">
        <f>B1049*$I$13</f>
        <v>10.636931899291891</v>
      </c>
      <c r="D1049" s="2">
        <v>0.5</v>
      </c>
      <c r="E1049" s="2">
        <v>12.185499999999999</v>
      </c>
      <c r="F1049" s="2">
        <f t="shared" si="16"/>
        <v>5.6854999999999993</v>
      </c>
      <c r="L1049">
        <v>104300</v>
      </c>
      <c r="M1049">
        <v>1</v>
      </c>
      <c r="N1049">
        <v>1</v>
      </c>
      <c r="O1049">
        <v>0.5</v>
      </c>
      <c r="P1049">
        <v>15</v>
      </c>
      <c r="Q1049">
        <v>15</v>
      </c>
      <c r="R1049">
        <v>12.233499999999999</v>
      </c>
    </row>
    <row r="1050" spans="2:18" x14ac:dyDescent="0.25">
      <c r="B1050" s="2">
        <v>1046000</v>
      </c>
      <c r="C1050" s="2">
        <f>B1050*$I$13</f>
        <v>10.64711078149217</v>
      </c>
      <c r="D1050" s="2">
        <v>0.5</v>
      </c>
      <c r="E1050" s="2">
        <v>12.161300000000001</v>
      </c>
      <c r="F1050" s="2">
        <f t="shared" si="16"/>
        <v>5.6613000000000007</v>
      </c>
      <c r="L1050">
        <v>104400</v>
      </c>
      <c r="M1050">
        <v>1</v>
      </c>
      <c r="N1050">
        <v>1</v>
      </c>
      <c r="O1050">
        <v>0.5</v>
      </c>
      <c r="P1050">
        <v>15</v>
      </c>
      <c r="Q1050">
        <v>15</v>
      </c>
      <c r="R1050">
        <v>12.2096</v>
      </c>
    </row>
    <row r="1051" spans="2:18" x14ac:dyDescent="0.25">
      <c r="B1051" s="2">
        <v>1047000</v>
      </c>
      <c r="C1051" s="2">
        <f>B1051*$I$13</f>
        <v>10.657289663692449</v>
      </c>
      <c r="D1051" s="2">
        <v>0.5</v>
      </c>
      <c r="E1051" s="2">
        <v>12.1371</v>
      </c>
      <c r="F1051" s="2">
        <f t="shared" si="16"/>
        <v>5.6371000000000002</v>
      </c>
      <c r="L1051">
        <v>104500</v>
      </c>
      <c r="M1051">
        <v>1</v>
      </c>
      <c r="N1051">
        <v>1</v>
      </c>
      <c r="O1051">
        <v>0.5</v>
      </c>
      <c r="P1051">
        <v>15</v>
      </c>
      <c r="Q1051">
        <v>15</v>
      </c>
      <c r="R1051">
        <v>12.185499999999999</v>
      </c>
    </row>
    <row r="1052" spans="2:18" x14ac:dyDescent="0.25">
      <c r="B1052" s="2">
        <v>1048000</v>
      </c>
      <c r="C1052" s="2">
        <f>B1052*$I$13</f>
        <v>10.66746854589273</v>
      </c>
      <c r="D1052" s="2">
        <v>0.5</v>
      </c>
      <c r="E1052" s="2">
        <v>12.1127</v>
      </c>
      <c r="F1052" s="2">
        <f t="shared" si="16"/>
        <v>5.6127000000000002</v>
      </c>
      <c r="L1052">
        <v>104600</v>
      </c>
      <c r="M1052">
        <v>1</v>
      </c>
      <c r="N1052">
        <v>1</v>
      </c>
      <c r="O1052">
        <v>0.5</v>
      </c>
      <c r="P1052">
        <v>15</v>
      </c>
      <c r="Q1052">
        <v>15</v>
      </c>
      <c r="R1052">
        <v>12.161300000000001</v>
      </c>
    </row>
    <row r="1053" spans="2:18" x14ac:dyDescent="0.25">
      <c r="B1053" s="2">
        <v>1049000</v>
      </c>
      <c r="C1053" s="2">
        <f>B1053*$I$13</f>
        <v>10.677647428093008</v>
      </c>
      <c r="D1053" s="2">
        <v>0.5</v>
      </c>
      <c r="E1053" s="2">
        <v>12.088200000000001</v>
      </c>
      <c r="F1053" s="2">
        <f t="shared" si="16"/>
        <v>5.5882000000000005</v>
      </c>
      <c r="L1053">
        <v>104700</v>
      </c>
      <c r="M1053">
        <v>1</v>
      </c>
      <c r="N1053">
        <v>1</v>
      </c>
      <c r="O1053">
        <v>0.5</v>
      </c>
      <c r="P1053">
        <v>15</v>
      </c>
      <c r="Q1053">
        <v>15</v>
      </c>
      <c r="R1053">
        <v>12.1371</v>
      </c>
    </row>
    <row r="1054" spans="2:18" x14ac:dyDescent="0.25">
      <c r="B1054" s="2">
        <v>1050000</v>
      </c>
      <c r="C1054" s="2">
        <f>B1054*$I$13</f>
        <v>10.687826310293287</v>
      </c>
      <c r="D1054" s="2">
        <v>0.5</v>
      </c>
      <c r="E1054" s="2">
        <v>12.063599999999999</v>
      </c>
      <c r="F1054" s="2">
        <f t="shared" si="16"/>
        <v>5.5635999999999992</v>
      </c>
      <c r="L1054">
        <v>104800</v>
      </c>
      <c r="M1054">
        <v>1</v>
      </c>
      <c r="N1054">
        <v>1</v>
      </c>
      <c r="O1054">
        <v>0.5</v>
      </c>
      <c r="P1054">
        <v>15</v>
      </c>
      <c r="Q1054">
        <v>15</v>
      </c>
      <c r="R1054">
        <v>12.1127</v>
      </c>
    </row>
    <row r="1055" spans="2:18" x14ac:dyDescent="0.25">
      <c r="B1055" s="2">
        <v>1051000</v>
      </c>
      <c r="C1055" s="2">
        <f>B1055*$I$13</f>
        <v>10.698005192493568</v>
      </c>
      <c r="D1055" s="2">
        <v>0.5</v>
      </c>
      <c r="E1055" s="2">
        <v>12.0389</v>
      </c>
      <c r="F1055" s="2">
        <f t="shared" si="16"/>
        <v>5.5388999999999999</v>
      </c>
      <c r="L1055">
        <v>104900</v>
      </c>
      <c r="M1055">
        <v>1</v>
      </c>
      <c r="N1055">
        <v>1</v>
      </c>
      <c r="O1055">
        <v>0.5</v>
      </c>
      <c r="P1055">
        <v>15</v>
      </c>
      <c r="Q1055">
        <v>15</v>
      </c>
      <c r="R1055">
        <v>12.088200000000001</v>
      </c>
    </row>
    <row r="1056" spans="2:18" x14ac:dyDescent="0.25">
      <c r="B1056" s="2">
        <v>1052000</v>
      </c>
      <c r="C1056" s="2">
        <f>B1056*$I$13</f>
        <v>10.708184074693847</v>
      </c>
      <c r="D1056" s="2">
        <v>0.5</v>
      </c>
      <c r="E1056" s="2">
        <v>12.014200000000001</v>
      </c>
      <c r="F1056" s="2">
        <f t="shared" si="16"/>
        <v>5.5142000000000007</v>
      </c>
      <c r="L1056">
        <v>105000</v>
      </c>
      <c r="M1056">
        <v>1</v>
      </c>
      <c r="N1056">
        <v>1</v>
      </c>
      <c r="O1056">
        <v>0.5</v>
      </c>
      <c r="P1056">
        <v>15</v>
      </c>
      <c r="Q1056">
        <v>15</v>
      </c>
      <c r="R1056">
        <v>12.063599999999999</v>
      </c>
    </row>
    <row r="1057" spans="2:18" x14ac:dyDescent="0.25">
      <c r="B1057" s="2">
        <v>1053000</v>
      </c>
      <c r="C1057" s="2">
        <f>B1057*$I$13</f>
        <v>10.718362956894126</v>
      </c>
      <c r="D1057" s="2">
        <v>0.5</v>
      </c>
      <c r="E1057" s="2">
        <v>11.9893</v>
      </c>
      <c r="F1057" s="2">
        <f t="shared" si="16"/>
        <v>5.4893000000000001</v>
      </c>
      <c r="L1057">
        <v>105100</v>
      </c>
      <c r="M1057">
        <v>1</v>
      </c>
      <c r="N1057">
        <v>1</v>
      </c>
      <c r="O1057">
        <v>0.5</v>
      </c>
      <c r="P1057">
        <v>15</v>
      </c>
      <c r="Q1057">
        <v>15</v>
      </c>
      <c r="R1057">
        <v>12.0389</v>
      </c>
    </row>
    <row r="1058" spans="2:18" x14ac:dyDescent="0.25">
      <c r="B1058" s="2">
        <v>1054000</v>
      </c>
      <c r="C1058" s="2">
        <f>B1058*$I$13</f>
        <v>10.728541839094405</v>
      </c>
      <c r="D1058" s="2">
        <v>0.5</v>
      </c>
      <c r="E1058" s="2">
        <v>11.9643</v>
      </c>
      <c r="F1058" s="2">
        <f t="shared" si="16"/>
        <v>5.4642999999999997</v>
      </c>
      <c r="L1058">
        <v>105200</v>
      </c>
      <c r="M1058">
        <v>1</v>
      </c>
      <c r="N1058">
        <v>1</v>
      </c>
      <c r="O1058">
        <v>0.5</v>
      </c>
      <c r="P1058">
        <v>15</v>
      </c>
      <c r="Q1058">
        <v>15</v>
      </c>
      <c r="R1058">
        <v>12.014200000000001</v>
      </c>
    </row>
    <row r="1059" spans="2:18" x14ac:dyDescent="0.25">
      <c r="B1059" s="2">
        <v>1055000</v>
      </c>
      <c r="C1059" s="2">
        <f>B1059*$I$13</f>
        <v>10.738720721294685</v>
      </c>
      <c r="D1059" s="2">
        <v>0.5</v>
      </c>
      <c r="E1059" s="2">
        <v>11.9392</v>
      </c>
      <c r="F1059" s="2">
        <f t="shared" si="16"/>
        <v>5.4391999999999996</v>
      </c>
      <c r="L1059">
        <v>105300</v>
      </c>
      <c r="M1059">
        <v>1</v>
      </c>
      <c r="N1059">
        <v>1</v>
      </c>
      <c r="O1059">
        <v>0.5</v>
      </c>
      <c r="P1059">
        <v>15</v>
      </c>
      <c r="Q1059">
        <v>15</v>
      </c>
      <c r="R1059">
        <v>11.9893</v>
      </c>
    </row>
    <row r="1060" spans="2:18" x14ac:dyDescent="0.25">
      <c r="B1060" s="2">
        <v>1056000</v>
      </c>
      <c r="C1060" s="2">
        <f>B1060*$I$13</f>
        <v>10.748899603494964</v>
      </c>
      <c r="D1060" s="2">
        <v>0.5</v>
      </c>
      <c r="E1060" s="2">
        <v>11.914</v>
      </c>
      <c r="F1060" s="2">
        <f t="shared" si="16"/>
        <v>5.4139999999999997</v>
      </c>
      <c r="L1060">
        <v>105400</v>
      </c>
      <c r="M1060">
        <v>1</v>
      </c>
      <c r="N1060">
        <v>1</v>
      </c>
      <c r="O1060">
        <v>0.5</v>
      </c>
      <c r="P1060">
        <v>15</v>
      </c>
      <c r="Q1060">
        <v>15</v>
      </c>
      <c r="R1060">
        <v>11.9643</v>
      </c>
    </row>
    <row r="1061" spans="2:18" x14ac:dyDescent="0.25">
      <c r="B1061" s="2">
        <v>1057000</v>
      </c>
      <c r="C1061" s="2">
        <f>B1061*$I$13</f>
        <v>10.759078485695243</v>
      </c>
      <c r="D1061" s="2">
        <v>0.5</v>
      </c>
      <c r="E1061" s="2">
        <v>11.8887</v>
      </c>
      <c r="F1061" s="2">
        <f t="shared" si="16"/>
        <v>5.3887</v>
      </c>
      <c r="L1061">
        <v>105500</v>
      </c>
      <c r="M1061">
        <v>1</v>
      </c>
      <c r="N1061">
        <v>1</v>
      </c>
      <c r="O1061">
        <v>0.5</v>
      </c>
      <c r="P1061">
        <v>15</v>
      </c>
      <c r="Q1061">
        <v>15</v>
      </c>
      <c r="R1061">
        <v>11.9392</v>
      </c>
    </row>
    <row r="1062" spans="2:18" x14ac:dyDescent="0.25">
      <c r="B1062" s="2">
        <v>1058000</v>
      </c>
      <c r="C1062" s="2">
        <f>B1062*$I$13</f>
        <v>10.769257367895522</v>
      </c>
      <c r="D1062" s="2">
        <v>0.5</v>
      </c>
      <c r="E1062" s="2">
        <v>11.863200000000001</v>
      </c>
      <c r="F1062" s="2">
        <f t="shared" si="16"/>
        <v>5.3632000000000009</v>
      </c>
      <c r="L1062">
        <v>105600</v>
      </c>
      <c r="M1062">
        <v>1</v>
      </c>
      <c r="N1062">
        <v>1</v>
      </c>
      <c r="O1062">
        <v>0.5</v>
      </c>
      <c r="P1062">
        <v>15</v>
      </c>
      <c r="Q1062">
        <v>15</v>
      </c>
      <c r="R1062">
        <v>11.914</v>
      </c>
    </row>
    <row r="1063" spans="2:18" x14ac:dyDescent="0.25">
      <c r="B1063" s="2">
        <v>1059000</v>
      </c>
      <c r="C1063" s="2">
        <f>B1063*$I$13</f>
        <v>10.779436250095802</v>
      </c>
      <c r="D1063" s="2">
        <v>0.5</v>
      </c>
      <c r="E1063" s="2">
        <v>11.8377</v>
      </c>
      <c r="F1063" s="2">
        <f t="shared" si="16"/>
        <v>5.3376999999999999</v>
      </c>
      <c r="L1063">
        <v>105700</v>
      </c>
      <c r="M1063">
        <v>1</v>
      </c>
      <c r="N1063">
        <v>1</v>
      </c>
      <c r="O1063">
        <v>0.5</v>
      </c>
      <c r="P1063">
        <v>15</v>
      </c>
      <c r="Q1063">
        <v>15</v>
      </c>
      <c r="R1063">
        <v>11.8887</v>
      </c>
    </row>
    <row r="1064" spans="2:18" x14ac:dyDescent="0.25">
      <c r="B1064" s="2">
        <v>1060000</v>
      </c>
      <c r="C1064" s="2">
        <f>B1064*$I$13</f>
        <v>10.789615132296081</v>
      </c>
      <c r="D1064" s="2">
        <v>0.5</v>
      </c>
      <c r="E1064" s="2">
        <v>11.812099999999999</v>
      </c>
      <c r="F1064" s="2">
        <f t="shared" si="16"/>
        <v>5.3120999999999992</v>
      </c>
      <c r="L1064">
        <v>105800</v>
      </c>
      <c r="M1064">
        <v>1</v>
      </c>
      <c r="N1064">
        <v>1</v>
      </c>
      <c r="O1064">
        <v>0.5</v>
      </c>
      <c r="P1064">
        <v>15</v>
      </c>
      <c r="Q1064">
        <v>15</v>
      </c>
      <c r="R1064">
        <v>11.863200000000001</v>
      </c>
    </row>
    <row r="1065" spans="2:18" x14ac:dyDescent="0.25">
      <c r="B1065" s="2">
        <v>1061000</v>
      </c>
      <c r="C1065" s="2">
        <f>B1065*$I$13</f>
        <v>10.79979401449636</v>
      </c>
      <c r="D1065" s="2">
        <v>0.5</v>
      </c>
      <c r="E1065" s="2">
        <v>11.7864</v>
      </c>
      <c r="F1065" s="2">
        <f t="shared" si="16"/>
        <v>5.2864000000000004</v>
      </c>
      <c r="L1065">
        <v>105900</v>
      </c>
      <c r="M1065">
        <v>1</v>
      </c>
      <c r="N1065">
        <v>1</v>
      </c>
      <c r="O1065">
        <v>0.5</v>
      </c>
      <c r="P1065">
        <v>15</v>
      </c>
      <c r="Q1065">
        <v>15</v>
      </c>
      <c r="R1065">
        <v>11.8377</v>
      </c>
    </row>
    <row r="1066" spans="2:18" x14ac:dyDescent="0.25">
      <c r="B1066" s="2">
        <v>1062000</v>
      </c>
      <c r="C1066" s="2">
        <f>B1066*$I$13</f>
        <v>10.809972896696639</v>
      </c>
      <c r="D1066" s="2">
        <v>0.5</v>
      </c>
      <c r="E1066" s="2">
        <v>11.7606</v>
      </c>
      <c r="F1066" s="2">
        <f t="shared" si="16"/>
        <v>5.2606000000000002</v>
      </c>
      <c r="L1066">
        <v>106000</v>
      </c>
      <c r="M1066">
        <v>1</v>
      </c>
      <c r="N1066">
        <v>1</v>
      </c>
      <c r="O1066">
        <v>0.5</v>
      </c>
      <c r="P1066">
        <v>15</v>
      </c>
      <c r="Q1066">
        <v>15</v>
      </c>
      <c r="R1066">
        <v>11.812099999999999</v>
      </c>
    </row>
    <row r="1067" spans="2:18" x14ac:dyDescent="0.25">
      <c r="B1067" s="2">
        <v>1063000</v>
      </c>
      <c r="C1067" s="2">
        <f>B1067*$I$13</f>
        <v>10.820151778896919</v>
      </c>
      <c r="D1067" s="2">
        <v>0.5</v>
      </c>
      <c r="E1067" s="2">
        <v>11.7346</v>
      </c>
      <c r="F1067" s="2">
        <f t="shared" si="16"/>
        <v>5.2346000000000004</v>
      </c>
      <c r="L1067">
        <v>106100</v>
      </c>
      <c r="M1067">
        <v>1</v>
      </c>
      <c r="N1067">
        <v>1</v>
      </c>
      <c r="O1067">
        <v>0.5</v>
      </c>
      <c r="P1067">
        <v>15</v>
      </c>
      <c r="Q1067">
        <v>15</v>
      </c>
      <c r="R1067">
        <v>11.7864</v>
      </c>
    </row>
    <row r="1068" spans="2:18" x14ac:dyDescent="0.25">
      <c r="B1068" s="2">
        <v>1064000</v>
      </c>
      <c r="C1068" s="2">
        <f>B1068*$I$13</f>
        <v>10.830330661097198</v>
      </c>
      <c r="D1068" s="2">
        <v>0.5</v>
      </c>
      <c r="E1068" s="2">
        <v>11.708600000000001</v>
      </c>
      <c r="F1068" s="2">
        <f t="shared" si="16"/>
        <v>5.2086000000000006</v>
      </c>
      <c r="L1068">
        <v>106200</v>
      </c>
      <c r="M1068">
        <v>1</v>
      </c>
      <c r="N1068">
        <v>1</v>
      </c>
      <c r="O1068">
        <v>0.5</v>
      </c>
      <c r="P1068">
        <v>15</v>
      </c>
      <c r="Q1068">
        <v>15</v>
      </c>
      <c r="R1068">
        <v>11.7606</v>
      </c>
    </row>
    <row r="1069" spans="2:18" x14ac:dyDescent="0.25">
      <c r="B1069" s="2">
        <v>1065000</v>
      </c>
      <c r="C1069" s="2">
        <f>B1069*$I$13</f>
        <v>10.840509543297477</v>
      </c>
      <c r="D1069" s="2">
        <v>0.5</v>
      </c>
      <c r="E1069" s="2">
        <v>11.682499999999999</v>
      </c>
      <c r="F1069" s="2">
        <f t="shared" si="16"/>
        <v>5.1824999999999992</v>
      </c>
      <c r="L1069">
        <v>106300</v>
      </c>
      <c r="M1069">
        <v>1</v>
      </c>
      <c r="N1069">
        <v>1</v>
      </c>
      <c r="O1069">
        <v>0.5</v>
      </c>
      <c r="P1069">
        <v>15</v>
      </c>
      <c r="Q1069">
        <v>15</v>
      </c>
      <c r="R1069">
        <v>11.7346</v>
      </c>
    </row>
    <row r="1070" spans="2:18" x14ac:dyDescent="0.25">
      <c r="B1070" s="2">
        <v>1066000</v>
      </c>
      <c r="C1070" s="2">
        <f>B1070*$I$13</f>
        <v>10.850688425497758</v>
      </c>
      <c r="D1070" s="2">
        <v>0.5</v>
      </c>
      <c r="E1070" s="2">
        <v>11.6562</v>
      </c>
      <c r="F1070" s="2">
        <f t="shared" si="16"/>
        <v>5.1562000000000001</v>
      </c>
      <c r="L1070">
        <v>106400</v>
      </c>
      <c r="M1070">
        <v>1</v>
      </c>
      <c r="N1070">
        <v>1</v>
      </c>
      <c r="O1070">
        <v>0.5</v>
      </c>
      <c r="P1070">
        <v>15</v>
      </c>
      <c r="Q1070">
        <v>15</v>
      </c>
      <c r="R1070">
        <v>11.708600000000001</v>
      </c>
    </row>
    <row r="1071" spans="2:18" x14ac:dyDescent="0.25">
      <c r="B1071" s="2">
        <v>1067000</v>
      </c>
      <c r="C1071" s="2">
        <f>B1071*$I$13</f>
        <v>10.860867307698037</v>
      </c>
      <c r="D1071" s="2">
        <v>0.5</v>
      </c>
      <c r="E1071" s="2">
        <v>11.629899999999999</v>
      </c>
      <c r="F1071" s="2">
        <f t="shared" si="16"/>
        <v>5.1298999999999992</v>
      </c>
      <c r="L1071">
        <v>106500</v>
      </c>
      <c r="M1071">
        <v>1</v>
      </c>
      <c r="N1071">
        <v>1</v>
      </c>
      <c r="O1071">
        <v>0.5</v>
      </c>
      <c r="P1071">
        <v>15</v>
      </c>
      <c r="Q1071">
        <v>15</v>
      </c>
      <c r="R1071">
        <v>11.682499999999999</v>
      </c>
    </row>
    <row r="1072" spans="2:18" x14ac:dyDescent="0.25">
      <c r="B1072" s="2">
        <v>1068000</v>
      </c>
      <c r="C1072" s="2">
        <f>B1072*$I$13</f>
        <v>10.871046189898316</v>
      </c>
      <c r="D1072" s="2">
        <v>0.5</v>
      </c>
      <c r="E1072" s="2">
        <v>11.6035</v>
      </c>
      <c r="F1072" s="2">
        <f t="shared" si="16"/>
        <v>5.1035000000000004</v>
      </c>
      <c r="L1072">
        <v>106600</v>
      </c>
      <c r="M1072">
        <v>1</v>
      </c>
      <c r="N1072">
        <v>1</v>
      </c>
      <c r="O1072">
        <v>0.5</v>
      </c>
      <c r="P1072">
        <v>15</v>
      </c>
      <c r="Q1072">
        <v>15</v>
      </c>
      <c r="R1072">
        <v>11.6562</v>
      </c>
    </row>
    <row r="1073" spans="2:18" x14ac:dyDescent="0.25">
      <c r="B1073" s="2">
        <v>1069000</v>
      </c>
      <c r="C1073" s="2">
        <f>B1073*$I$13</f>
        <v>10.881225072098594</v>
      </c>
      <c r="D1073" s="2">
        <v>0.5</v>
      </c>
      <c r="E1073" s="2">
        <v>11.5769</v>
      </c>
      <c r="F1073" s="2">
        <f t="shared" si="16"/>
        <v>5.0769000000000002</v>
      </c>
      <c r="L1073">
        <v>106700</v>
      </c>
      <c r="M1073">
        <v>1</v>
      </c>
      <c r="N1073">
        <v>1</v>
      </c>
      <c r="O1073">
        <v>0.5</v>
      </c>
      <c r="P1073">
        <v>15</v>
      </c>
      <c r="Q1073">
        <v>15</v>
      </c>
      <c r="R1073">
        <v>11.629899999999999</v>
      </c>
    </row>
    <row r="1074" spans="2:18" x14ac:dyDescent="0.25">
      <c r="B1074" s="2">
        <v>1070000</v>
      </c>
      <c r="C1074" s="2">
        <f>B1074*$I$13</f>
        <v>10.891403954298875</v>
      </c>
      <c r="D1074" s="2">
        <v>0.5</v>
      </c>
      <c r="E1074" s="2">
        <v>11.5503</v>
      </c>
      <c r="F1074" s="2">
        <f t="shared" si="16"/>
        <v>5.0503</v>
      </c>
      <c r="L1074">
        <v>106800</v>
      </c>
      <c r="M1074">
        <v>1</v>
      </c>
      <c r="N1074">
        <v>1</v>
      </c>
      <c r="O1074">
        <v>0.5</v>
      </c>
      <c r="P1074">
        <v>15</v>
      </c>
      <c r="Q1074">
        <v>15</v>
      </c>
      <c r="R1074">
        <v>11.6035</v>
      </c>
    </row>
    <row r="1075" spans="2:18" x14ac:dyDescent="0.25">
      <c r="B1075" s="2">
        <v>1071000</v>
      </c>
      <c r="C1075" s="2">
        <f>B1075*$I$13</f>
        <v>10.901582836499154</v>
      </c>
      <c r="D1075" s="2">
        <v>0.5</v>
      </c>
      <c r="E1075" s="2">
        <v>11.5235</v>
      </c>
      <c r="F1075" s="2">
        <f t="shared" si="16"/>
        <v>5.0235000000000003</v>
      </c>
      <c r="L1075">
        <v>106900</v>
      </c>
      <c r="M1075">
        <v>1</v>
      </c>
      <c r="N1075">
        <v>1</v>
      </c>
      <c r="O1075">
        <v>0.5</v>
      </c>
      <c r="P1075">
        <v>15</v>
      </c>
      <c r="Q1075">
        <v>15</v>
      </c>
      <c r="R1075">
        <v>11.5769</v>
      </c>
    </row>
    <row r="1076" spans="2:18" x14ac:dyDescent="0.25">
      <c r="B1076" s="2">
        <v>1072000</v>
      </c>
      <c r="C1076" s="2">
        <f>B1076*$I$13</f>
        <v>10.911761718699433</v>
      </c>
      <c r="D1076" s="2">
        <v>0.5</v>
      </c>
      <c r="E1076" s="2">
        <v>11.496700000000001</v>
      </c>
      <c r="F1076" s="2">
        <f t="shared" si="16"/>
        <v>4.9967000000000006</v>
      </c>
      <c r="L1076">
        <v>107000</v>
      </c>
      <c r="M1076">
        <v>1</v>
      </c>
      <c r="N1076">
        <v>1</v>
      </c>
      <c r="O1076">
        <v>0.5</v>
      </c>
      <c r="P1076">
        <v>15</v>
      </c>
      <c r="Q1076">
        <v>15</v>
      </c>
      <c r="R1076">
        <v>11.5503</v>
      </c>
    </row>
    <row r="1077" spans="2:18" x14ac:dyDescent="0.25">
      <c r="B1077" s="2">
        <v>1073000</v>
      </c>
      <c r="C1077" s="2">
        <f>B1077*$I$13</f>
        <v>10.921940600899712</v>
      </c>
      <c r="D1077" s="2">
        <v>0.5</v>
      </c>
      <c r="E1077" s="2">
        <v>11.4697</v>
      </c>
      <c r="F1077" s="2">
        <f t="shared" si="16"/>
        <v>4.9696999999999996</v>
      </c>
      <c r="L1077">
        <v>107100</v>
      </c>
      <c r="M1077">
        <v>1</v>
      </c>
      <c r="N1077">
        <v>1</v>
      </c>
      <c r="O1077">
        <v>0.5</v>
      </c>
      <c r="P1077">
        <v>15</v>
      </c>
      <c r="Q1077">
        <v>15</v>
      </c>
      <c r="R1077">
        <v>11.5235</v>
      </c>
    </row>
    <row r="1078" spans="2:18" x14ac:dyDescent="0.25">
      <c r="B1078" s="2">
        <v>1074000</v>
      </c>
      <c r="C1078" s="2">
        <f>B1078*$I$13</f>
        <v>10.932119483099992</v>
      </c>
      <c r="D1078" s="2">
        <v>0.5</v>
      </c>
      <c r="E1078" s="2">
        <v>11.442600000000001</v>
      </c>
      <c r="F1078" s="2">
        <f t="shared" si="16"/>
        <v>4.9426000000000005</v>
      </c>
      <c r="L1078">
        <v>107200</v>
      </c>
      <c r="M1078">
        <v>1</v>
      </c>
      <c r="N1078">
        <v>1</v>
      </c>
      <c r="O1078">
        <v>0.5</v>
      </c>
      <c r="P1078">
        <v>15</v>
      </c>
      <c r="Q1078">
        <v>15</v>
      </c>
      <c r="R1078">
        <v>11.496700000000001</v>
      </c>
    </row>
    <row r="1079" spans="2:18" x14ac:dyDescent="0.25">
      <c r="B1079" s="2">
        <v>1075000</v>
      </c>
      <c r="C1079" s="2">
        <f>B1079*$I$13</f>
        <v>10.942298365300271</v>
      </c>
      <c r="D1079" s="2">
        <v>0.5</v>
      </c>
      <c r="E1079" s="2">
        <v>11.4155</v>
      </c>
      <c r="F1079" s="2">
        <f t="shared" si="16"/>
        <v>4.9154999999999998</v>
      </c>
      <c r="L1079">
        <v>107300</v>
      </c>
      <c r="M1079">
        <v>1</v>
      </c>
      <c r="N1079">
        <v>1</v>
      </c>
      <c r="O1079">
        <v>0.5</v>
      </c>
      <c r="P1079">
        <v>15</v>
      </c>
      <c r="Q1079">
        <v>15</v>
      </c>
      <c r="R1079">
        <v>11.4697</v>
      </c>
    </row>
    <row r="1080" spans="2:18" x14ac:dyDescent="0.25">
      <c r="B1080" s="2">
        <v>1076000</v>
      </c>
      <c r="C1080" s="2">
        <f>B1080*$I$13</f>
        <v>10.95247724750055</v>
      </c>
      <c r="D1080" s="2">
        <v>0.5</v>
      </c>
      <c r="E1080" s="2">
        <v>11.388199999999999</v>
      </c>
      <c r="F1080" s="2">
        <f t="shared" si="16"/>
        <v>4.8881999999999994</v>
      </c>
      <c r="L1080">
        <v>107400</v>
      </c>
      <c r="M1080">
        <v>1</v>
      </c>
      <c r="N1080">
        <v>1</v>
      </c>
      <c r="O1080">
        <v>0.5</v>
      </c>
      <c r="P1080">
        <v>15</v>
      </c>
      <c r="Q1080">
        <v>15</v>
      </c>
      <c r="R1080">
        <v>11.442600000000001</v>
      </c>
    </row>
    <row r="1081" spans="2:18" x14ac:dyDescent="0.25">
      <c r="B1081" s="2">
        <v>1077000</v>
      </c>
      <c r="C1081" s="2">
        <f>B1081*$I$13</f>
        <v>10.962656129700829</v>
      </c>
      <c r="D1081" s="2">
        <v>0.5</v>
      </c>
      <c r="E1081" s="2">
        <v>11.360799999999999</v>
      </c>
      <c r="F1081" s="2">
        <f t="shared" si="16"/>
        <v>4.8607999999999993</v>
      </c>
      <c r="L1081">
        <v>107500</v>
      </c>
      <c r="M1081">
        <v>1</v>
      </c>
      <c r="N1081">
        <v>1</v>
      </c>
      <c r="O1081">
        <v>0.5</v>
      </c>
      <c r="P1081">
        <v>15</v>
      </c>
      <c r="Q1081">
        <v>15</v>
      </c>
      <c r="R1081">
        <v>11.4155</v>
      </c>
    </row>
    <row r="1082" spans="2:18" x14ac:dyDescent="0.25">
      <c r="B1082" s="2">
        <v>1078000</v>
      </c>
      <c r="C1082" s="2">
        <f>B1082*$I$13</f>
        <v>10.972835011901109</v>
      </c>
      <c r="D1082" s="2">
        <v>0.5</v>
      </c>
      <c r="E1082" s="2">
        <v>11.333299999999999</v>
      </c>
      <c r="F1082" s="2">
        <f t="shared" si="16"/>
        <v>4.8332999999999995</v>
      </c>
      <c r="L1082">
        <v>107600</v>
      </c>
      <c r="M1082">
        <v>1</v>
      </c>
      <c r="N1082">
        <v>1</v>
      </c>
      <c r="O1082">
        <v>0.5</v>
      </c>
      <c r="P1082">
        <v>15</v>
      </c>
      <c r="Q1082">
        <v>15</v>
      </c>
      <c r="R1082">
        <v>11.388199999999999</v>
      </c>
    </row>
    <row r="1083" spans="2:18" x14ac:dyDescent="0.25">
      <c r="B1083" s="2">
        <v>1079000</v>
      </c>
      <c r="C1083" s="2">
        <f>B1083*$I$13</f>
        <v>10.983013894101388</v>
      </c>
      <c r="D1083" s="2">
        <v>0.5</v>
      </c>
      <c r="E1083" s="2">
        <v>11.3058</v>
      </c>
      <c r="F1083" s="2">
        <f t="shared" si="16"/>
        <v>4.8057999999999996</v>
      </c>
      <c r="L1083">
        <v>107700</v>
      </c>
      <c r="M1083">
        <v>1</v>
      </c>
      <c r="N1083">
        <v>1</v>
      </c>
      <c r="O1083">
        <v>0.5</v>
      </c>
      <c r="P1083">
        <v>15</v>
      </c>
      <c r="Q1083">
        <v>15</v>
      </c>
      <c r="R1083">
        <v>11.360799999999999</v>
      </c>
    </row>
    <row r="1084" spans="2:18" x14ac:dyDescent="0.25">
      <c r="B1084" s="2">
        <v>1080000</v>
      </c>
      <c r="C1084" s="2">
        <f>B1084*$I$13</f>
        <v>10.993192776301667</v>
      </c>
      <c r="D1084" s="2">
        <v>0.5</v>
      </c>
      <c r="E1084" s="2">
        <v>11.2781</v>
      </c>
      <c r="F1084" s="2">
        <f t="shared" si="16"/>
        <v>4.7781000000000002</v>
      </c>
      <c r="L1084">
        <v>107800</v>
      </c>
      <c r="M1084">
        <v>1</v>
      </c>
      <c r="N1084">
        <v>1</v>
      </c>
      <c r="O1084">
        <v>0.5</v>
      </c>
      <c r="P1084">
        <v>15</v>
      </c>
      <c r="Q1084">
        <v>15</v>
      </c>
      <c r="R1084">
        <v>11.333299999999999</v>
      </c>
    </row>
    <row r="1085" spans="2:18" x14ac:dyDescent="0.25">
      <c r="B1085" s="2">
        <v>1081000</v>
      </c>
      <c r="C1085" s="2">
        <f>B1085*$I$13</f>
        <v>11.003371658501946</v>
      </c>
      <c r="D1085" s="2">
        <v>0.5</v>
      </c>
      <c r="E1085" s="2">
        <v>11.250299999999999</v>
      </c>
      <c r="F1085" s="2">
        <f t="shared" si="16"/>
        <v>4.7502999999999993</v>
      </c>
      <c r="L1085">
        <v>107900</v>
      </c>
      <c r="M1085">
        <v>1</v>
      </c>
      <c r="N1085">
        <v>1</v>
      </c>
      <c r="O1085">
        <v>0.5</v>
      </c>
      <c r="P1085">
        <v>15</v>
      </c>
      <c r="Q1085">
        <v>15</v>
      </c>
      <c r="R1085">
        <v>11.3058</v>
      </c>
    </row>
    <row r="1086" spans="2:18" x14ac:dyDescent="0.25">
      <c r="B1086" s="2">
        <v>1082000</v>
      </c>
      <c r="C1086" s="2">
        <f>B1086*$I$13</f>
        <v>11.013550540702226</v>
      </c>
      <c r="D1086" s="2">
        <v>0.5</v>
      </c>
      <c r="E1086" s="2">
        <v>11.2224</v>
      </c>
      <c r="F1086" s="2">
        <f t="shared" si="16"/>
        <v>4.7224000000000004</v>
      </c>
      <c r="L1086">
        <v>108000</v>
      </c>
      <c r="M1086">
        <v>1</v>
      </c>
      <c r="N1086">
        <v>1</v>
      </c>
      <c r="O1086">
        <v>0.5</v>
      </c>
      <c r="P1086">
        <v>15</v>
      </c>
      <c r="Q1086">
        <v>15</v>
      </c>
      <c r="R1086">
        <v>11.2781</v>
      </c>
    </row>
    <row r="1087" spans="2:18" x14ac:dyDescent="0.25">
      <c r="B1087" s="2">
        <v>1083000</v>
      </c>
      <c r="C1087" s="2">
        <f>B1087*$I$13</f>
        <v>11.023729422902505</v>
      </c>
      <c r="D1087" s="2">
        <v>0.5</v>
      </c>
      <c r="E1087" s="2">
        <v>11.1944</v>
      </c>
      <c r="F1087" s="2">
        <f t="shared" si="16"/>
        <v>4.6943999999999999</v>
      </c>
      <c r="L1087">
        <v>108100</v>
      </c>
      <c r="M1087">
        <v>1</v>
      </c>
      <c r="N1087">
        <v>1</v>
      </c>
      <c r="O1087">
        <v>0.5</v>
      </c>
      <c r="P1087">
        <v>15</v>
      </c>
      <c r="Q1087">
        <v>15</v>
      </c>
      <c r="R1087">
        <v>11.250299999999999</v>
      </c>
    </row>
    <row r="1088" spans="2:18" x14ac:dyDescent="0.25">
      <c r="B1088" s="2">
        <v>1084000</v>
      </c>
      <c r="C1088" s="2">
        <f>B1088*$I$13</f>
        <v>11.033908305102784</v>
      </c>
      <c r="D1088" s="2">
        <v>0.5</v>
      </c>
      <c r="E1088" s="2">
        <v>11.1663</v>
      </c>
      <c r="F1088" s="2">
        <f t="shared" si="16"/>
        <v>4.6662999999999997</v>
      </c>
      <c r="L1088">
        <v>108200</v>
      </c>
      <c r="M1088">
        <v>1</v>
      </c>
      <c r="N1088">
        <v>1</v>
      </c>
      <c r="O1088">
        <v>0.5</v>
      </c>
      <c r="P1088">
        <v>15</v>
      </c>
      <c r="Q1088">
        <v>15</v>
      </c>
      <c r="R1088">
        <v>11.2224</v>
      </c>
    </row>
    <row r="1089" spans="2:18" x14ac:dyDescent="0.25">
      <c r="B1089" s="2">
        <v>1085000</v>
      </c>
      <c r="C1089" s="2">
        <f>B1089*$I$13</f>
        <v>11.044087187303065</v>
      </c>
      <c r="D1089" s="2">
        <v>0.5</v>
      </c>
      <c r="E1089" s="2">
        <v>11.1381</v>
      </c>
      <c r="F1089" s="2">
        <f t="shared" si="16"/>
        <v>4.6380999999999997</v>
      </c>
      <c r="L1089">
        <v>108300</v>
      </c>
      <c r="M1089">
        <v>1</v>
      </c>
      <c r="N1089">
        <v>1</v>
      </c>
      <c r="O1089">
        <v>0.5</v>
      </c>
      <c r="P1089">
        <v>15</v>
      </c>
      <c r="Q1089">
        <v>15</v>
      </c>
      <c r="R1089">
        <v>11.1944</v>
      </c>
    </row>
    <row r="1090" spans="2:18" x14ac:dyDescent="0.25">
      <c r="B1090" s="2">
        <v>1086000</v>
      </c>
      <c r="C1090" s="2">
        <f>B1090*$I$13</f>
        <v>11.054266069503344</v>
      </c>
      <c r="D1090" s="2">
        <v>0.5</v>
      </c>
      <c r="E1090" s="2">
        <v>11.1098</v>
      </c>
      <c r="F1090" s="2">
        <f t="shared" si="16"/>
        <v>4.6097999999999999</v>
      </c>
      <c r="L1090">
        <v>108400</v>
      </c>
      <c r="M1090">
        <v>1</v>
      </c>
      <c r="N1090">
        <v>1</v>
      </c>
      <c r="O1090">
        <v>0.5</v>
      </c>
      <c r="P1090">
        <v>15</v>
      </c>
      <c r="Q1090">
        <v>15</v>
      </c>
      <c r="R1090">
        <v>11.1663</v>
      </c>
    </row>
    <row r="1091" spans="2:18" x14ac:dyDescent="0.25">
      <c r="B1091" s="2">
        <v>1087000</v>
      </c>
      <c r="C1091" s="2">
        <f>B1091*$I$13</f>
        <v>11.064444951703623</v>
      </c>
      <c r="D1091" s="2">
        <v>0.5</v>
      </c>
      <c r="E1091" s="2">
        <v>11.0814</v>
      </c>
      <c r="F1091" s="2">
        <f t="shared" si="16"/>
        <v>4.5814000000000004</v>
      </c>
      <c r="L1091">
        <v>108500</v>
      </c>
      <c r="M1091">
        <v>1</v>
      </c>
      <c r="N1091">
        <v>1</v>
      </c>
      <c r="O1091">
        <v>0.5</v>
      </c>
      <c r="P1091">
        <v>15</v>
      </c>
      <c r="Q1091">
        <v>15</v>
      </c>
      <c r="R1091">
        <v>11.1381</v>
      </c>
    </row>
    <row r="1092" spans="2:18" x14ac:dyDescent="0.25">
      <c r="B1092" s="2">
        <v>1088000</v>
      </c>
      <c r="C1092" s="2">
        <f>B1092*$I$13</f>
        <v>11.074623833903901</v>
      </c>
      <c r="D1092" s="2">
        <v>0.5</v>
      </c>
      <c r="E1092" s="2">
        <v>11.052899999999999</v>
      </c>
      <c r="F1092" s="2">
        <f t="shared" si="16"/>
        <v>4.5528999999999993</v>
      </c>
      <c r="L1092">
        <v>108600</v>
      </c>
      <c r="M1092">
        <v>1</v>
      </c>
      <c r="N1092">
        <v>1</v>
      </c>
      <c r="O1092">
        <v>0.5</v>
      </c>
      <c r="P1092">
        <v>15</v>
      </c>
      <c r="Q1092">
        <v>15</v>
      </c>
      <c r="R1092">
        <v>11.1098</v>
      </c>
    </row>
    <row r="1093" spans="2:18" x14ac:dyDescent="0.25">
      <c r="B1093" s="2">
        <v>1089000</v>
      </c>
      <c r="C1093" s="2">
        <f>B1093*$I$13</f>
        <v>11.084802716104182</v>
      </c>
      <c r="D1093" s="2">
        <v>0.5</v>
      </c>
      <c r="E1093" s="2">
        <v>11.0243</v>
      </c>
      <c r="F1093" s="2">
        <f t="shared" ref="F1093:F1156" si="17">E1093-6-D1093</f>
        <v>4.5243000000000002</v>
      </c>
      <c r="L1093">
        <v>108700</v>
      </c>
      <c r="M1093">
        <v>1</v>
      </c>
      <c r="N1093">
        <v>1</v>
      </c>
      <c r="O1093">
        <v>0.5</v>
      </c>
      <c r="P1093">
        <v>15</v>
      </c>
      <c r="Q1093">
        <v>15</v>
      </c>
      <c r="R1093">
        <v>11.0814</v>
      </c>
    </row>
    <row r="1094" spans="2:18" x14ac:dyDescent="0.25">
      <c r="B1094" s="2">
        <v>1090000</v>
      </c>
      <c r="C1094" s="2">
        <f>B1094*$I$13</f>
        <v>11.094981598304461</v>
      </c>
      <c r="D1094" s="2">
        <v>0.5</v>
      </c>
      <c r="E1094" s="2">
        <v>10.9955</v>
      </c>
      <c r="F1094" s="2">
        <f t="shared" si="17"/>
        <v>4.4954999999999998</v>
      </c>
      <c r="L1094">
        <v>108800</v>
      </c>
      <c r="M1094">
        <v>1</v>
      </c>
      <c r="N1094">
        <v>1</v>
      </c>
      <c r="O1094">
        <v>0.5</v>
      </c>
      <c r="P1094">
        <v>15</v>
      </c>
      <c r="Q1094">
        <v>15</v>
      </c>
      <c r="R1094">
        <v>11.052899999999999</v>
      </c>
    </row>
    <row r="1095" spans="2:18" x14ac:dyDescent="0.25">
      <c r="B1095" s="2">
        <v>1091000</v>
      </c>
      <c r="C1095" s="2">
        <f>B1095*$I$13</f>
        <v>11.10516048050474</v>
      </c>
      <c r="D1095" s="2">
        <v>0.5</v>
      </c>
      <c r="E1095" s="2">
        <v>10.966699999999999</v>
      </c>
      <c r="F1095" s="2">
        <f t="shared" si="17"/>
        <v>4.4666999999999994</v>
      </c>
      <c r="L1095">
        <v>108900</v>
      </c>
      <c r="M1095">
        <v>1</v>
      </c>
      <c r="N1095">
        <v>1</v>
      </c>
      <c r="O1095">
        <v>0.5</v>
      </c>
      <c r="P1095">
        <v>15</v>
      </c>
      <c r="Q1095">
        <v>15</v>
      </c>
      <c r="R1095">
        <v>11.0243</v>
      </c>
    </row>
    <row r="1096" spans="2:18" x14ac:dyDescent="0.25">
      <c r="B1096" s="2">
        <v>1092000</v>
      </c>
      <c r="C1096" s="2">
        <f>B1096*$I$13</f>
        <v>11.115339362705019</v>
      </c>
      <c r="D1096" s="2">
        <v>0.5</v>
      </c>
      <c r="E1096" s="2">
        <v>10.937799999999999</v>
      </c>
      <c r="F1096" s="2">
        <f t="shared" si="17"/>
        <v>4.4377999999999993</v>
      </c>
      <c r="L1096">
        <v>109000</v>
      </c>
      <c r="M1096">
        <v>1</v>
      </c>
      <c r="N1096">
        <v>1</v>
      </c>
      <c r="O1096">
        <v>0.5</v>
      </c>
      <c r="P1096">
        <v>15</v>
      </c>
      <c r="Q1096">
        <v>15</v>
      </c>
      <c r="R1096">
        <v>10.9955</v>
      </c>
    </row>
    <row r="1097" spans="2:18" x14ac:dyDescent="0.25">
      <c r="B1097" s="2">
        <v>1093000</v>
      </c>
      <c r="C1097" s="2">
        <f>B1097*$I$13</f>
        <v>11.125518244905299</v>
      </c>
      <c r="D1097" s="2">
        <v>0.5</v>
      </c>
      <c r="E1097" s="2">
        <v>10.908799999999999</v>
      </c>
      <c r="F1097" s="2">
        <f t="shared" si="17"/>
        <v>4.4087999999999994</v>
      </c>
      <c r="L1097">
        <v>109100</v>
      </c>
      <c r="M1097">
        <v>1</v>
      </c>
      <c r="N1097">
        <v>1</v>
      </c>
      <c r="O1097">
        <v>0.5</v>
      </c>
      <c r="P1097">
        <v>15</v>
      </c>
      <c r="Q1097">
        <v>15</v>
      </c>
      <c r="R1097">
        <v>10.966699999999999</v>
      </c>
    </row>
    <row r="1098" spans="2:18" x14ac:dyDescent="0.25">
      <c r="B1098" s="2">
        <v>1094000</v>
      </c>
      <c r="C1098" s="2">
        <f>B1098*$I$13</f>
        <v>11.135697127105578</v>
      </c>
      <c r="D1098" s="2">
        <v>0.5</v>
      </c>
      <c r="E1098" s="2">
        <v>10.8796</v>
      </c>
      <c r="F1098" s="2">
        <f t="shared" si="17"/>
        <v>4.3795999999999999</v>
      </c>
      <c r="L1098">
        <v>109200</v>
      </c>
      <c r="M1098">
        <v>1</v>
      </c>
      <c r="N1098">
        <v>1</v>
      </c>
      <c r="O1098">
        <v>0.5</v>
      </c>
      <c r="P1098">
        <v>15</v>
      </c>
      <c r="Q1098">
        <v>15</v>
      </c>
      <c r="R1098">
        <v>10.937799999999999</v>
      </c>
    </row>
    <row r="1099" spans="2:18" x14ac:dyDescent="0.25">
      <c r="B1099" s="2">
        <v>1095000</v>
      </c>
      <c r="C1099" s="2">
        <f>B1099*$I$13</f>
        <v>11.145876009305857</v>
      </c>
      <c r="D1099" s="2">
        <v>0.5</v>
      </c>
      <c r="E1099" s="2">
        <v>10.8504</v>
      </c>
      <c r="F1099" s="2">
        <f t="shared" si="17"/>
        <v>4.3504000000000005</v>
      </c>
      <c r="L1099">
        <v>109300</v>
      </c>
      <c r="M1099">
        <v>1</v>
      </c>
      <c r="N1099">
        <v>1</v>
      </c>
      <c r="O1099">
        <v>0.5</v>
      </c>
      <c r="P1099">
        <v>15</v>
      </c>
      <c r="Q1099">
        <v>15</v>
      </c>
      <c r="R1099">
        <v>10.908799999999999</v>
      </c>
    </row>
    <row r="1100" spans="2:18" x14ac:dyDescent="0.25">
      <c r="B1100" s="2">
        <v>1096000</v>
      </c>
      <c r="C1100" s="2">
        <f>B1100*$I$13</f>
        <v>11.156054891506136</v>
      </c>
      <c r="D1100" s="2">
        <v>0.5</v>
      </c>
      <c r="E1100" s="2">
        <v>10.821099999999999</v>
      </c>
      <c r="F1100" s="2">
        <f t="shared" si="17"/>
        <v>4.3210999999999995</v>
      </c>
      <c r="L1100">
        <v>109400</v>
      </c>
      <c r="M1100">
        <v>1</v>
      </c>
      <c r="N1100">
        <v>1</v>
      </c>
      <c r="O1100">
        <v>0.5</v>
      </c>
      <c r="P1100">
        <v>15</v>
      </c>
      <c r="Q1100">
        <v>15</v>
      </c>
      <c r="R1100">
        <v>10.8796</v>
      </c>
    </row>
    <row r="1101" spans="2:18" x14ac:dyDescent="0.25">
      <c r="B1101" s="2">
        <v>1097000</v>
      </c>
      <c r="C1101" s="2">
        <f>B1101*$I$13</f>
        <v>11.166233773706416</v>
      </c>
      <c r="D1101" s="2">
        <v>0.5</v>
      </c>
      <c r="E1101" s="2">
        <v>10.791600000000001</v>
      </c>
      <c r="F1101" s="2">
        <f t="shared" si="17"/>
        <v>4.2916000000000007</v>
      </c>
      <c r="L1101">
        <v>109500</v>
      </c>
      <c r="M1101">
        <v>1</v>
      </c>
      <c r="N1101">
        <v>1</v>
      </c>
      <c r="O1101">
        <v>0.5</v>
      </c>
      <c r="P1101">
        <v>15</v>
      </c>
      <c r="Q1101">
        <v>15</v>
      </c>
      <c r="R1101">
        <v>10.8504</v>
      </c>
    </row>
    <row r="1102" spans="2:18" x14ac:dyDescent="0.25">
      <c r="B1102" s="2">
        <v>1098000</v>
      </c>
      <c r="C1102" s="2">
        <f>B1102*$I$13</f>
        <v>11.176412655906695</v>
      </c>
      <c r="D1102" s="2">
        <v>0.5</v>
      </c>
      <c r="E1102" s="2">
        <v>10.7621</v>
      </c>
      <c r="F1102" s="2">
        <f t="shared" si="17"/>
        <v>4.2621000000000002</v>
      </c>
      <c r="L1102">
        <v>109600</v>
      </c>
      <c r="M1102">
        <v>1</v>
      </c>
      <c r="N1102">
        <v>1</v>
      </c>
      <c r="O1102">
        <v>0.5</v>
      </c>
      <c r="P1102">
        <v>15</v>
      </c>
      <c r="Q1102">
        <v>15</v>
      </c>
      <c r="R1102">
        <v>10.821099999999999</v>
      </c>
    </row>
    <row r="1103" spans="2:18" x14ac:dyDescent="0.25">
      <c r="B1103" s="2">
        <v>1099000</v>
      </c>
      <c r="C1103" s="2">
        <f>B1103*$I$13</f>
        <v>11.186591538106974</v>
      </c>
      <c r="D1103" s="2">
        <v>0.5</v>
      </c>
      <c r="E1103" s="2">
        <v>10.7324</v>
      </c>
      <c r="F1103" s="2">
        <f t="shared" si="17"/>
        <v>4.2324000000000002</v>
      </c>
      <c r="L1103">
        <v>109700</v>
      </c>
      <c r="M1103">
        <v>1</v>
      </c>
      <c r="N1103">
        <v>1</v>
      </c>
      <c r="O1103">
        <v>0.5</v>
      </c>
      <c r="P1103">
        <v>15</v>
      </c>
      <c r="Q1103">
        <v>15</v>
      </c>
      <c r="R1103">
        <v>10.791600000000001</v>
      </c>
    </row>
    <row r="1104" spans="2:18" x14ac:dyDescent="0.25">
      <c r="B1104" s="2">
        <v>1100000</v>
      </c>
      <c r="C1104" s="2">
        <f>B1104*$I$13</f>
        <v>11.196770420307255</v>
      </c>
      <c r="D1104" s="2">
        <v>0.5</v>
      </c>
      <c r="E1104" s="2">
        <v>10.7027</v>
      </c>
      <c r="F1104" s="2">
        <f t="shared" si="17"/>
        <v>4.2027000000000001</v>
      </c>
      <c r="L1104">
        <v>109800</v>
      </c>
      <c r="M1104">
        <v>1</v>
      </c>
      <c r="N1104">
        <v>1</v>
      </c>
      <c r="O1104">
        <v>0.5</v>
      </c>
      <c r="P1104">
        <v>15</v>
      </c>
      <c r="Q1104">
        <v>15</v>
      </c>
      <c r="R1104">
        <v>10.7621</v>
      </c>
    </row>
    <row r="1105" spans="2:18" x14ac:dyDescent="0.25">
      <c r="B1105" s="2">
        <v>1101000</v>
      </c>
      <c r="C1105" s="2">
        <f>B1105*$I$13</f>
        <v>11.206949302507534</v>
      </c>
      <c r="D1105" s="2">
        <v>0.5</v>
      </c>
      <c r="E1105" s="2">
        <v>10.672800000000001</v>
      </c>
      <c r="F1105" s="2">
        <f t="shared" si="17"/>
        <v>4.1728000000000005</v>
      </c>
      <c r="L1105">
        <v>109900</v>
      </c>
      <c r="M1105">
        <v>1</v>
      </c>
      <c r="N1105">
        <v>1</v>
      </c>
      <c r="O1105">
        <v>0.5</v>
      </c>
      <c r="P1105">
        <v>15</v>
      </c>
      <c r="Q1105">
        <v>15</v>
      </c>
      <c r="R1105">
        <v>10.7324</v>
      </c>
    </row>
    <row r="1106" spans="2:18" x14ac:dyDescent="0.25">
      <c r="B1106" s="2">
        <v>1102000</v>
      </c>
      <c r="C1106" s="2">
        <f>B1106*$I$13</f>
        <v>11.217128184707812</v>
      </c>
      <c r="D1106" s="2">
        <v>0.5</v>
      </c>
      <c r="E1106" s="2">
        <v>10.642899999999999</v>
      </c>
      <c r="F1106" s="2">
        <f t="shared" si="17"/>
        <v>4.1428999999999991</v>
      </c>
      <c r="L1106">
        <v>110000</v>
      </c>
      <c r="M1106">
        <v>1</v>
      </c>
      <c r="N1106">
        <v>1</v>
      </c>
      <c r="O1106">
        <v>0.5</v>
      </c>
      <c r="P1106">
        <v>15</v>
      </c>
      <c r="Q1106">
        <v>15</v>
      </c>
      <c r="R1106">
        <v>10.7027</v>
      </c>
    </row>
    <row r="1107" spans="2:18" x14ac:dyDescent="0.25">
      <c r="B1107" s="2">
        <v>1103000</v>
      </c>
      <c r="C1107" s="2">
        <f>B1107*$I$13</f>
        <v>11.227307066908091</v>
      </c>
      <c r="D1107" s="2">
        <v>0.5</v>
      </c>
      <c r="E1107" s="2">
        <v>10.6128</v>
      </c>
      <c r="F1107" s="2">
        <f t="shared" si="17"/>
        <v>4.1128</v>
      </c>
      <c r="L1107">
        <v>110100</v>
      </c>
      <c r="M1107">
        <v>1</v>
      </c>
      <c r="N1107">
        <v>1</v>
      </c>
      <c r="O1107">
        <v>0.5</v>
      </c>
      <c r="P1107">
        <v>15</v>
      </c>
      <c r="Q1107">
        <v>15</v>
      </c>
      <c r="R1107">
        <v>10.672800000000001</v>
      </c>
    </row>
    <row r="1108" spans="2:18" x14ac:dyDescent="0.25">
      <c r="B1108" s="2">
        <v>1104000</v>
      </c>
      <c r="C1108" s="2">
        <f>B1108*$I$13</f>
        <v>11.237485949108372</v>
      </c>
      <c r="D1108" s="2">
        <v>0.5</v>
      </c>
      <c r="E1108" s="2">
        <v>10.582599999999999</v>
      </c>
      <c r="F1108" s="2">
        <f t="shared" si="17"/>
        <v>4.0825999999999993</v>
      </c>
      <c r="L1108">
        <v>110200</v>
      </c>
      <c r="M1108">
        <v>1</v>
      </c>
      <c r="N1108">
        <v>1</v>
      </c>
      <c r="O1108">
        <v>0.5</v>
      </c>
      <c r="P1108">
        <v>15</v>
      </c>
      <c r="Q1108">
        <v>15</v>
      </c>
      <c r="R1108">
        <v>10.642899999999999</v>
      </c>
    </row>
    <row r="1109" spans="2:18" x14ac:dyDescent="0.25">
      <c r="B1109" s="2">
        <v>1105000</v>
      </c>
      <c r="C1109" s="2">
        <f>B1109*$I$13</f>
        <v>11.247664831308651</v>
      </c>
      <c r="D1109" s="2">
        <v>0.5</v>
      </c>
      <c r="E1109" s="2">
        <v>10.5524</v>
      </c>
      <c r="F1109" s="2">
        <f t="shared" si="17"/>
        <v>4.0524000000000004</v>
      </c>
      <c r="L1109">
        <v>110300</v>
      </c>
      <c r="M1109">
        <v>1</v>
      </c>
      <c r="N1109">
        <v>1</v>
      </c>
      <c r="O1109">
        <v>0.5</v>
      </c>
      <c r="P1109">
        <v>15</v>
      </c>
      <c r="Q1109">
        <v>15</v>
      </c>
      <c r="R1109">
        <v>10.6128</v>
      </c>
    </row>
    <row r="1110" spans="2:18" x14ac:dyDescent="0.25">
      <c r="B1110" s="2">
        <v>1106000</v>
      </c>
      <c r="C1110" s="2">
        <f>B1110*$I$13</f>
        <v>11.25784371350893</v>
      </c>
      <c r="D1110" s="2">
        <v>0.5</v>
      </c>
      <c r="E1110" s="2">
        <v>10.522</v>
      </c>
      <c r="F1110" s="2">
        <f t="shared" si="17"/>
        <v>4.0220000000000002</v>
      </c>
      <c r="L1110">
        <v>110400</v>
      </c>
      <c r="M1110">
        <v>1</v>
      </c>
      <c r="N1110">
        <v>1</v>
      </c>
      <c r="O1110">
        <v>0.5</v>
      </c>
      <c r="P1110">
        <v>15</v>
      </c>
      <c r="Q1110">
        <v>15</v>
      </c>
      <c r="R1110">
        <v>10.582599999999999</v>
      </c>
    </row>
    <row r="1111" spans="2:18" x14ac:dyDescent="0.25">
      <c r="B1111" s="2">
        <v>1107000</v>
      </c>
      <c r="C1111" s="2">
        <f>B1111*$I$13</f>
        <v>11.268022595709208</v>
      </c>
      <c r="D1111" s="2">
        <v>0.5</v>
      </c>
      <c r="E1111" s="2">
        <v>10.4915</v>
      </c>
      <c r="F1111" s="2">
        <f t="shared" si="17"/>
        <v>3.9915000000000003</v>
      </c>
      <c r="L1111">
        <v>110500</v>
      </c>
      <c r="M1111">
        <v>1</v>
      </c>
      <c r="N1111">
        <v>1</v>
      </c>
      <c r="O1111">
        <v>0.5</v>
      </c>
      <c r="P1111">
        <v>15</v>
      </c>
      <c r="Q1111">
        <v>15</v>
      </c>
      <c r="R1111">
        <v>10.5524</v>
      </c>
    </row>
    <row r="1112" spans="2:18" x14ac:dyDescent="0.25">
      <c r="B1112" s="2">
        <v>1108000</v>
      </c>
      <c r="C1112" s="2">
        <f>B1112*$I$13</f>
        <v>11.278201477909489</v>
      </c>
      <c r="D1112" s="2">
        <v>0.5</v>
      </c>
      <c r="E1112" s="2">
        <v>10.460900000000001</v>
      </c>
      <c r="F1112" s="2">
        <f t="shared" si="17"/>
        <v>3.9609000000000005</v>
      </c>
      <c r="L1112">
        <v>110600</v>
      </c>
      <c r="M1112">
        <v>1</v>
      </c>
      <c r="N1112">
        <v>1</v>
      </c>
      <c r="O1112">
        <v>0.5</v>
      </c>
      <c r="P1112">
        <v>15</v>
      </c>
      <c r="Q1112">
        <v>15</v>
      </c>
      <c r="R1112">
        <v>10.522</v>
      </c>
    </row>
    <row r="1113" spans="2:18" x14ac:dyDescent="0.25">
      <c r="B1113" s="2">
        <v>1109000</v>
      </c>
      <c r="C1113" s="2">
        <f>B1113*$I$13</f>
        <v>11.288380360109768</v>
      </c>
      <c r="D1113" s="2">
        <v>0.5</v>
      </c>
      <c r="E1113" s="2">
        <v>10.430300000000001</v>
      </c>
      <c r="F1113" s="2">
        <f t="shared" si="17"/>
        <v>3.9303000000000008</v>
      </c>
      <c r="L1113">
        <v>110700</v>
      </c>
      <c r="M1113">
        <v>1</v>
      </c>
      <c r="N1113">
        <v>1</v>
      </c>
      <c r="O1113">
        <v>0.5</v>
      </c>
      <c r="P1113">
        <v>15</v>
      </c>
      <c r="Q1113">
        <v>15</v>
      </c>
      <c r="R1113">
        <v>10.4915</v>
      </c>
    </row>
    <row r="1114" spans="2:18" x14ac:dyDescent="0.25">
      <c r="B1114" s="2">
        <v>1110000</v>
      </c>
      <c r="C1114" s="2">
        <f>B1114*$I$13</f>
        <v>11.298559242310047</v>
      </c>
      <c r="D1114" s="2">
        <v>0.5</v>
      </c>
      <c r="E1114" s="2">
        <v>10.3995</v>
      </c>
      <c r="F1114" s="2">
        <f t="shared" si="17"/>
        <v>3.8994999999999997</v>
      </c>
      <c r="L1114">
        <v>110800</v>
      </c>
      <c r="M1114">
        <v>1</v>
      </c>
      <c r="N1114">
        <v>1</v>
      </c>
      <c r="O1114">
        <v>0.5</v>
      </c>
      <c r="P1114">
        <v>15</v>
      </c>
      <c r="Q1114">
        <v>15</v>
      </c>
      <c r="R1114">
        <v>10.460900000000001</v>
      </c>
    </row>
    <row r="1115" spans="2:18" x14ac:dyDescent="0.25">
      <c r="B1115" s="2">
        <v>1111000</v>
      </c>
      <c r="C1115" s="2">
        <f>B1115*$I$13</f>
        <v>11.308738124510326</v>
      </c>
      <c r="D1115" s="2">
        <v>0.5</v>
      </c>
      <c r="E1115" s="2">
        <v>10.368600000000001</v>
      </c>
      <c r="F1115" s="2">
        <f t="shared" si="17"/>
        <v>3.8686000000000007</v>
      </c>
      <c r="L1115">
        <v>110900</v>
      </c>
      <c r="M1115">
        <v>1</v>
      </c>
      <c r="N1115">
        <v>1</v>
      </c>
      <c r="O1115">
        <v>0.5</v>
      </c>
      <c r="P1115">
        <v>15</v>
      </c>
      <c r="Q1115">
        <v>15</v>
      </c>
      <c r="R1115">
        <v>10.430300000000001</v>
      </c>
    </row>
    <row r="1116" spans="2:18" x14ac:dyDescent="0.25">
      <c r="B1116" s="2">
        <v>1112000</v>
      </c>
      <c r="C1116" s="2">
        <f>B1116*$I$13</f>
        <v>11.318917006710606</v>
      </c>
      <c r="D1116" s="2">
        <v>0.5</v>
      </c>
      <c r="E1116" s="2">
        <v>10.3376</v>
      </c>
      <c r="F1116" s="2">
        <f t="shared" si="17"/>
        <v>3.8376000000000001</v>
      </c>
      <c r="L1116">
        <v>111000</v>
      </c>
      <c r="M1116">
        <v>1</v>
      </c>
      <c r="N1116">
        <v>1</v>
      </c>
      <c r="O1116">
        <v>0.5</v>
      </c>
      <c r="P1116">
        <v>15</v>
      </c>
      <c r="Q1116">
        <v>15</v>
      </c>
      <c r="R1116">
        <v>10.3995</v>
      </c>
    </row>
    <row r="1117" spans="2:18" x14ac:dyDescent="0.25">
      <c r="B1117" s="2">
        <v>1113000</v>
      </c>
      <c r="C1117" s="2">
        <f>B1117*$I$13</f>
        <v>11.329095888910885</v>
      </c>
      <c r="D1117" s="2">
        <v>0.5</v>
      </c>
      <c r="E1117" s="2">
        <v>10.3065</v>
      </c>
      <c r="F1117" s="2">
        <f t="shared" si="17"/>
        <v>3.8064999999999998</v>
      </c>
      <c r="L1117">
        <v>111100</v>
      </c>
      <c r="M1117">
        <v>1</v>
      </c>
      <c r="N1117">
        <v>1</v>
      </c>
      <c r="O1117">
        <v>0.5</v>
      </c>
      <c r="P1117">
        <v>15</v>
      </c>
      <c r="Q1117">
        <v>15</v>
      </c>
      <c r="R1117">
        <v>10.368600000000001</v>
      </c>
    </row>
    <row r="1118" spans="2:18" x14ac:dyDescent="0.25">
      <c r="B1118" s="2">
        <v>1114000</v>
      </c>
      <c r="C1118" s="2">
        <f>B1118*$I$13</f>
        <v>11.339274771111164</v>
      </c>
      <c r="D1118" s="2">
        <v>0.5</v>
      </c>
      <c r="E1118" s="2">
        <v>10.2753</v>
      </c>
      <c r="F1118" s="2">
        <f t="shared" si="17"/>
        <v>3.7752999999999997</v>
      </c>
      <c r="L1118">
        <v>111200</v>
      </c>
      <c r="M1118">
        <v>1</v>
      </c>
      <c r="N1118">
        <v>1</v>
      </c>
      <c r="O1118">
        <v>0.5</v>
      </c>
      <c r="P1118">
        <v>15</v>
      </c>
      <c r="Q1118">
        <v>15</v>
      </c>
      <c r="R1118">
        <v>10.3376</v>
      </c>
    </row>
    <row r="1119" spans="2:18" x14ac:dyDescent="0.25">
      <c r="B1119" s="2">
        <v>1115000</v>
      </c>
      <c r="C1119" s="2">
        <f>B1119*$I$13</f>
        <v>11.349453653311445</v>
      </c>
      <c r="D1119" s="2">
        <v>0.5</v>
      </c>
      <c r="E1119" s="2">
        <v>10.244</v>
      </c>
      <c r="F1119" s="2">
        <f t="shared" si="17"/>
        <v>3.7439999999999998</v>
      </c>
      <c r="L1119">
        <v>111300</v>
      </c>
      <c r="M1119">
        <v>1</v>
      </c>
      <c r="N1119">
        <v>1</v>
      </c>
      <c r="O1119">
        <v>0.5</v>
      </c>
      <c r="P1119">
        <v>15</v>
      </c>
      <c r="Q1119">
        <v>15</v>
      </c>
      <c r="R1119">
        <v>10.3065</v>
      </c>
    </row>
    <row r="1120" spans="2:18" x14ac:dyDescent="0.25">
      <c r="B1120" s="2">
        <v>1116000</v>
      </c>
      <c r="C1120" s="2">
        <f>B1120*$I$13</f>
        <v>11.359632535511723</v>
      </c>
      <c r="D1120" s="2">
        <v>0.5</v>
      </c>
      <c r="E1120" s="2">
        <v>10.2126</v>
      </c>
      <c r="F1120" s="2">
        <f t="shared" si="17"/>
        <v>3.7126000000000001</v>
      </c>
      <c r="L1120">
        <v>111400</v>
      </c>
      <c r="M1120">
        <v>1</v>
      </c>
      <c r="N1120">
        <v>1</v>
      </c>
      <c r="O1120">
        <v>0.5</v>
      </c>
      <c r="P1120">
        <v>15</v>
      </c>
      <c r="Q1120">
        <v>15</v>
      </c>
      <c r="R1120">
        <v>10.2753</v>
      </c>
    </row>
    <row r="1121" spans="2:18" x14ac:dyDescent="0.25">
      <c r="B1121" s="2">
        <v>1117000</v>
      </c>
      <c r="C1121" s="2">
        <f>B1121*$I$13</f>
        <v>11.369811417712002</v>
      </c>
      <c r="D1121" s="2">
        <v>0.5</v>
      </c>
      <c r="E1121" s="2">
        <v>10.181100000000001</v>
      </c>
      <c r="F1121" s="2">
        <f t="shared" si="17"/>
        <v>3.6811000000000007</v>
      </c>
      <c r="L1121">
        <v>111500</v>
      </c>
      <c r="M1121">
        <v>1</v>
      </c>
      <c r="N1121">
        <v>1</v>
      </c>
      <c r="O1121">
        <v>0.5</v>
      </c>
      <c r="P1121">
        <v>15</v>
      </c>
      <c r="Q1121">
        <v>15</v>
      </c>
      <c r="R1121">
        <v>10.244</v>
      </c>
    </row>
    <row r="1122" spans="2:18" x14ac:dyDescent="0.25">
      <c r="B1122" s="2">
        <v>1118000</v>
      </c>
      <c r="C1122" s="2">
        <f>B1122*$I$13</f>
        <v>11.379990299912281</v>
      </c>
      <c r="D1122" s="2">
        <v>0.5</v>
      </c>
      <c r="E1122" s="2">
        <v>10.1495</v>
      </c>
      <c r="F1122" s="2">
        <f t="shared" si="17"/>
        <v>3.6494999999999997</v>
      </c>
      <c r="L1122">
        <v>111600</v>
      </c>
      <c r="M1122">
        <v>1</v>
      </c>
      <c r="N1122">
        <v>1</v>
      </c>
      <c r="O1122">
        <v>0.5</v>
      </c>
      <c r="P1122">
        <v>15</v>
      </c>
      <c r="Q1122">
        <v>15</v>
      </c>
      <c r="R1122">
        <v>10.2126</v>
      </c>
    </row>
    <row r="1123" spans="2:18" x14ac:dyDescent="0.25">
      <c r="B1123" s="2">
        <v>1119000</v>
      </c>
      <c r="C1123" s="2">
        <f>B1123*$I$13</f>
        <v>11.390169182112562</v>
      </c>
      <c r="D1123" s="2">
        <v>0.5</v>
      </c>
      <c r="E1123" s="2">
        <v>10.117800000000001</v>
      </c>
      <c r="F1123" s="2">
        <f t="shared" si="17"/>
        <v>3.6178000000000008</v>
      </c>
      <c r="L1123">
        <v>111700</v>
      </c>
      <c r="M1123">
        <v>1</v>
      </c>
      <c r="N1123">
        <v>1</v>
      </c>
      <c r="O1123">
        <v>0.5</v>
      </c>
      <c r="P1123">
        <v>15</v>
      </c>
      <c r="Q1123">
        <v>15</v>
      </c>
      <c r="R1123">
        <v>10.181100000000001</v>
      </c>
    </row>
    <row r="1124" spans="2:18" x14ac:dyDescent="0.25">
      <c r="B1124" s="2">
        <v>1120000</v>
      </c>
      <c r="C1124" s="2">
        <f>B1124*$I$13</f>
        <v>11.400348064312841</v>
      </c>
      <c r="D1124" s="2">
        <v>0.5</v>
      </c>
      <c r="E1124" s="2">
        <v>10.085900000000001</v>
      </c>
      <c r="F1124" s="2">
        <f t="shared" si="17"/>
        <v>3.5859000000000005</v>
      </c>
      <c r="L1124">
        <v>111800</v>
      </c>
      <c r="M1124">
        <v>1</v>
      </c>
      <c r="N1124">
        <v>1</v>
      </c>
      <c r="O1124">
        <v>0.5</v>
      </c>
      <c r="P1124">
        <v>15</v>
      </c>
      <c r="Q1124">
        <v>15</v>
      </c>
      <c r="R1124">
        <v>10.1495</v>
      </c>
    </row>
    <row r="1125" spans="2:18" x14ac:dyDescent="0.25">
      <c r="B1125" s="2">
        <v>1121000</v>
      </c>
      <c r="C1125" s="2">
        <f>B1125*$I$13</f>
        <v>11.410526946513119</v>
      </c>
      <c r="D1125" s="2">
        <v>0.5</v>
      </c>
      <c r="E1125" s="2">
        <v>10.054</v>
      </c>
      <c r="F1125" s="2">
        <f t="shared" si="17"/>
        <v>3.5540000000000003</v>
      </c>
      <c r="L1125">
        <v>111900</v>
      </c>
      <c r="M1125">
        <v>1</v>
      </c>
      <c r="N1125">
        <v>1</v>
      </c>
      <c r="O1125">
        <v>0.5</v>
      </c>
      <c r="P1125">
        <v>15</v>
      </c>
      <c r="Q1125">
        <v>15</v>
      </c>
      <c r="R1125">
        <v>10.117800000000001</v>
      </c>
    </row>
    <row r="1126" spans="2:18" x14ac:dyDescent="0.25">
      <c r="B1126" s="2">
        <v>1122000</v>
      </c>
      <c r="C1126" s="2">
        <f>B1126*$I$13</f>
        <v>11.420705828713398</v>
      </c>
      <c r="D1126" s="2">
        <v>0.5</v>
      </c>
      <c r="E1126" s="2">
        <v>10.022</v>
      </c>
      <c r="F1126" s="2">
        <f t="shared" si="17"/>
        <v>3.5220000000000002</v>
      </c>
      <c r="L1126">
        <v>112000</v>
      </c>
      <c r="M1126">
        <v>1</v>
      </c>
      <c r="N1126">
        <v>1</v>
      </c>
      <c r="O1126">
        <v>0.5</v>
      </c>
      <c r="P1126">
        <v>15</v>
      </c>
      <c r="Q1126">
        <v>15</v>
      </c>
      <c r="R1126">
        <v>10.085900000000001</v>
      </c>
    </row>
    <row r="1127" spans="2:18" x14ac:dyDescent="0.25">
      <c r="B1127" s="2">
        <v>1123000</v>
      </c>
      <c r="C1127" s="2">
        <f>B1127*$I$13</f>
        <v>11.430884710913679</v>
      </c>
      <c r="D1127" s="2">
        <v>0.5</v>
      </c>
      <c r="E1127" s="2">
        <v>9.9898500000000006</v>
      </c>
      <c r="F1127" s="2">
        <f t="shared" si="17"/>
        <v>3.4898500000000006</v>
      </c>
      <c r="L1127">
        <v>112100</v>
      </c>
      <c r="M1127">
        <v>1</v>
      </c>
      <c r="N1127">
        <v>1</v>
      </c>
      <c r="O1127">
        <v>0.5</v>
      </c>
      <c r="P1127">
        <v>15</v>
      </c>
      <c r="Q1127">
        <v>15</v>
      </c>
      <c r="R1127">
        <v>10.054</v>
      </c>
    </row>
    <row r="1128" spans="2:18" x14ac:dyDescent="0.25">
      <c r="B1128" s="2">
        <v>1124000</v>
      </c>
      <c r="C1128" s="2">
        <f>B1128*$I$13</f>
        <v>11.441063593113958</v>
      </c>
      <c r="D1128" s="2">
        <v>0.5</v>
      </c>
      <c r="E1128" s="2">
        <v>9.9576200000000004</v>
      </c>
      <c r="F1128" s="2">
        <f t="shared" si="17"/>
        <v>3.4576200000000004</v>
      </c>
      <c r="L1128">
        <v>112200</v>
      </c>
      <c r="M1128">
        <v>1</v>
      </c>
      <c r="N1128">
        <v>1</v>
      </c>
      <c r="O1128">
        <v>0.5</v>
      </c>
      <c r="P1128">
        <v>15</v>
      </c>
      <c r="Q1128">
        <v>15</v>
      </c>
      <c r="R1128">
        <v>10.022</v>
      </c>
    </row>
    <row r="1129" spans="2:18" x14ac:dyDescent="0.25">
      <c r="B1129" s="2">
        <v>1125000</v>
      </c>
      <c r="C1129" s="2">
        <f>B1129*$I$13</f>
        <v>11.451242475314237</v>
      </c>
      <c r="D1129" s="2">
        <v>0.5</v>
      </c>
      <c r="E1129" s="2">
        <v>9.9252800000000008</v>
      </c>
      <c r="F1129" s="2">
        <f t="shared" si="17"/>
        <v>3.4252800000000008</v>
      </c>
      <c r="L1129">
        <v>112300</v>
      </c>
      <c r="M1129">
        <v>1</v>
      </c>
      <c r="N1129">
        <v>1</v>
      </c>
      <c r="O1129">
        <v>0.5</v>
      </c>
      <c r="P1129">
        <v>15</v>
      </c>
      <c r="Q1129">
        <v>15</v>
      </c>
      <c r="R1129">
        <v>9.9898500000000006</v>
      </c>
    </row>
    <row r="1130" spans="2:18" x14ac:dyDescent="0.25">
      <c r="B1130" s="2">
        <v>1126000</v>
      </c>
      <c r="C1130" s="2">
        <f>B1130*$I$13</f>
        <v>11.461421357514515</v>
      </c>
      <c r="D1130" s="2">
        <v>0.5</v>
      </c>
      <c r="E1130" s="2">
        <v>9.8928399999999996</v>
      </c>
      <c r="F1130" s="2">
        <f t="shared" si="17"/>
        <v>3.3928399999999996</v>
      </c>
      <c r="L1130">
        <v>112400</v>
      </c>
      <c r="M1130">
        <v>1</v>
      </c>
      <c r="N1130">
        <v>1</v>
      </c>
      <c r="O1130">
        <v>0.5</v>
      </c>
      <c r="P1130">
        <v>15</v>
      </c>
      <c r="Q1130">
        <v>15</v>
      </c>
      <c r="R1130">
        <v>9.9576200000000004</v>
      </c>
    </row>
    <row r="1131" spans="2:18" x14ac:dyDescent="0.25">
      <c r="B1131" s="2">
        <v>1127000</v>
      </c>
      <c r="C1131" s="2">
        <f>B1131*$I$13</f>
        <v>11.471600239714796</v>
      </c>
      <c r="D1131" s="2">
        <v>0.5</v>
      </c>
      <c r="E1131" s="2">
        <v>9.8603000000000005</v>
      </c>
      <c r="F1131" s="2">
        <f t="shared" si="17"/>
        <v>3.3603000000000005</v>
      </c>
      <c r="L1131">
        <v>112500</v>
      </c>
      <c r="M1131">
        <v>1</v>
      </c>
      <c r="N1131">
        <v>1</v>
      </c>
      <c r="O1131">
        <v>0.5</v>
      </c>
      <c r="P1131">
        <v>15</v>
      </c>
      <c r="Q1131">
        <v>15</v>
      </c>
      <c r="R1131">
        <v>9.9252800000000008</v>
      </c>
    </row>
    <row r="1132" spans="2:18" x14ac:dyDescent="0.25">
      <c r="B1132" s="2">
        <v>1128000</v>
      </c>
      <c r="C1132" s="2">
        <f>B1132*$I$13</f>
        <v>11.481779121915075</v>
      </c>
      <c r="D1132" s="2">
        <v>0.5</v>
      </c>
      <c r="E1132" s="2">
        <v>9.8276599999999998</v>
      </c>
      <c r="F1132" s="2">
        <f t="shared" si="17"/>
        <v>3.3276599999999998</v>
      </c>
      <c r="L1132">
        <v>112600</v>
      </c>
      <c r="M1132">
        <v>1</v>
      </c>
      <c r="N1132">
        <v>1</v>
      </c>
      <c r="O1132">
        <v>0.5</v>
      </c>
      <c r="P1132">
        <v>15</v>
      </c>
      <c r="Q1132">
        <v>15</v>
      </c>
      <c r="R1132">
        <v>9.8928399999999996</v>
      </c>
    </row>
    <row r="1133" spans="2:18" x14ac:dyDescent="0.25">
      <c r="B1133" s="2">
        <v>1129000</v>
      </c>
      <c r="C1133" s="2">
        <f>B1133*$I$13</f>
        <v>11.491958004115354</v>
      </c>
      <c r="D1133" s="2">
        <v>0.5</v>
      </c>
      <c r="E1133" s="2">
        <v>9.7949099999999998</v>
      </c>
      <c r="F1133" s="2">
        <f t="shared" si="17"/>
        <v>3.2949099999999998</v>
      </c>
      <c r="L1133">
        <v>112700</v>
      </c>
      <c r="M1133">
        <v>1</v>
      </c>
      <c r="N1133">
        <v>1</v>
      </c>
      <c r="O1133">
        <v>0.5</v>
      </c>
      <c r="P1133">
        <v>15</v>
      </c>
      <c r="Q1133">
        <v>15</v>
      </c>
      <c r="R1133">
        <v>9.8603000000000005</v>
      </c>
    </row>
    <row r="1134" spans="2:18" x14ac:dyDescent="0.25">
      <c r="B1134" s="2">
        <v>1130000</v>
      </c>
      <c r="C1134" s="2">
        <f>B1134*$I$13</f>
        <v>11.502136886315634</v>
      </c>
      <c r="D1134" s="2">
        <v>0.5</v>
      </c>
      <c r="E1134" s="2">
        <v>9.7620500000000003</v>
      </c>
      <c r="F1134" s="2">
        <f t="shared" si="17"/>
        <v>3.2620500000000003</v>
      </c>
      <c r="L1134">
        <v>112800</v>
      </c>
      <c r="M1134">
        <v>1</v>
      </c>
      <c r="N1134">
        <v>1</v>
      </c>
      <c r="O1134">
        <v>0.5</v>
      </c>
      <c r="P1134">
        <v>15</v>
      </c>
      <c r="Q1134">
        <v>15</v>
      </c>
      <c r="R1134">
        <v>9.8276599999999998</v>
      </c>
    </row>
    <row r="1135" spans="2:18" x14ac:dyDescent="0.25">
      <c r="B1135" s="2">
        <v>1131000</v>
      </c>
      <c r="C1135" s="2">
        <f>B1135*$I$13</f>
        <v>11.512315768515913</v>
      </c>
      <c r="D1135" s="2">
        <v>0.5</v>
      </c>
      <c r="E1135" s="2">
        <v>9.7291000000000007</v>
      </c>
      <c r="F1135" s="2">
        <f t="shared" si="17"/>
        <v>3.2291000000000007</v>
      </c>
      <c r="L1135">
        <v>112900</v>
      </c>
      <c r="M1135">
        <v>1</v>
      </c>
      <c r="N1135">
        <v>1</v>
      </c>
      <c r="O1135">
        <v>0.5</v>
      </c>
      <c r="P1135">
        <v>15</v>
      </c>
      <c r="Q1135">
        <v>15</v>
      </c>
      <c r="R1135">
        <v>9.7949099999999998</v>
      </c>
    </row>
    <row r="1136" spans="2:18" x14ac:dyDescent="0.25">
      <c r="B1136" s="2">
        <v>1132000</v>
      </c>
      <c r="C1136" s="2">
        <f>B1136*$I$13</f>
        <v>11.522494650716192</v>
      </c>
      <c r="D1136" s="2">
        <v>0.5</v>
      </c>
      <c r="E1136" s="2">
        <v>9.69604</v>
      </c>
      <c r="F1136" s="2">
        <f t="shared" si="17"/>
        <v>3.19604</v>
      </c>
      <c r="L1136">
        <v>113000</v>
      </c>
      <c r="M1136">
        <v>1</v>
      </c>
      <c r="N1136">
        <v>1</v>
      </c>
      <c r="O1136">
        <v>0.5</v>
      </c>
      <c r="P1136">
        <v>15</v>
      </c>
      <c r="Q1136">
        <v>15</v>
      </c>
      <c r="R1136">
        <v>9.7620500000000003</v>
      </c>
    </row>
    <row r="1137" spans="2:18" x14ac:dyDescent="0.25">
      <c r="B1137" s="2">
        <v>1133000</v>
      </c>
      <c r="C1137" s="2">
        <f>B1137*$I$13</f>
        <v>11.532673532916471</v>
      </c>
      <c r="D1137" s="2">
        <v>0.5</v>
      </c>
      <c r="E1137" s="2">
        <v>9.6628699999999998</v>
      </c>
      <c r="F1137" s="2">
        <f t="shared" si="17"/>
        <v>3.1628699999999998</v>
      </c>
      <c r="L1137">
        <v>113100</v>
      </c>
      <c r="M1137">
        <v>1</v>
      </c>
      <c r="N1137">
        <v>1</v>
      </c>
      <c r="O1137">
        <v>0.5</v>
      </c>
      <c r="P1137">
        <v>15</v>
      </c>
      <c r="Q1137">
        <v>15</v>
      </c>
      <c r="R1137">
        <v>9.7291000000000007</v>
      </c>
    </row>
    <row r="1138" spans="2:18" x14ac:dyDescent="0.25">
      <c r="B1138" s="2">
        <v>1134000</v>
      </c>
      <c r="C1138" s="2">
        <f>B1138*$I$13</f>
        <v>11.542852415116752</v>
      </c>
      <c r="D1138" s="2">
        <v>0.5</v>
      </c>
      <c r="E1138" s="2">
        <v>9.6296099999999996</v>
      </c>
      <c r="F1138" s="2">
        <f t="shared" si="17"/>
        <v>3.1296099999999996</v>
      </c>
      <c r="L1138">
        <v>113200</v>
      </c>
      <c r="M1138">
        <v>1</v>
      </c>
      <c r="N1138">
        <v>1</v>
      </c>
      <c r="O1138">
        <v>0.5</v>
      </c>
      <c r="P1138">
        <v>15</v>
      </c>
      <c r="Q1138">
        <v>15</v>
      </c>
      <c r="R1138">
        <v>9.69604</v>
      </c>
    </row>
    <row r="1139" spans="2:18" x14ac:dyDescent="0.25">
      <c r="B1139" s="2">
        <v>1135000</v>
      </c>
      <c r="C1139" s="2">
        <f>B1139*$I$13</f>
        <v>11.55303129731703</v>
      </c>
      <c r="D1139" s="2">
        <v>0.5</v>
      </c>
      <c r="E1139" s="2">
        <v>9.5962399999999999</v>
      </c>
      <c r="F1139" s="2">
        <f t="shared" si="17"/>
        <v>3.0962399999999999</v>
      </c>
      <c r="L1139">
        <v>113300</v>
      </c>
      <c r="M1139">
        <v>1</v>
      </c>
      <c r="N1139">
        <v>1</v>
      </c>
      <c r="O1139">
        <v>0.5</v>
      </c>
      <c r="P1139">
        <v>15</v>
      </c>
      <c r="Q1139">
        <v>15</v>
      </c>
      <c r="R1139">
        <v>9.6628699999999998</v>
      </c>
    </row>
    <row r="1140" spans="2:18" x14ac:dyDescent="0.25">
      <c r="B1140" s="2">
        <v>1136000</v>
      </c>
      <c r="C1140" s="2">
        <f>B1140*$I$13</f>
        <v>11.563210179517309</v>
      </c>
      <c r="D1140" s="2">
        <v>0.5</v>
      </c>
      <c r="E1140" s="2">
        <v>9.5627600000000008</v>
      </c>
      <c r="F1140" s="2">
        <f t="shared" si="17"/>
        <v>3.0627600000000008</v>
      </c>
      <c r="L1140">
        <v>113400</v>
      </c>
      <c r="M1140">
        <v>1</v>
      </c>
      <c r="N1140">
        <v>1</v>
      </c>
      <c r="O1140">
        <v>0.5</v>
      </c>
      <c r="P1140">
        <v>15</v>
      </c>
      <c r="Q1140">
        <v>15</v>
      </c>
      <c r="R1140">
        <v>9.6296099999999996</v>
      </c>
    </row>
    <row r="1141" spans="2:18" x14ac:dyDescent="0.25">
      <c r="B1141" s="2">
        <v>1137000</v>
      </c>
      <c r="C1141" s="2">
        <f>B1141*$I$13</f>
        <v>11.573389061717588</v>
      </c>
      <c r="D1141" s="2">
        <v>0.5</v>
      </c>
      <c r="E1141" s="2">
        <v>9.5291800000000002</v>
      </c>
      <c r="F1141" s="2">
        <f t="shared" si="17"/>
        <v>3.0291800000000002</v>
      </c>
      <c r="L1141">
        <v>113500</v>
      </c>
      <c r="M1141">
        <v>1</v>
      </c>
      <c r="N1141">
        <v>1</v>
      </c>
      <c r="O1141">
        <v>0.5</v>
      </c>
      <c r="P1141">
        <v>15</v>
      </c>
      <c r="Q1141">
        <v>15</v>
      </c>
      <c r="R1141">
        <v>9.5962399999999999</v>
      </c>
    </row>
    <row r="1142" spans="2:18" x14ac:dyDescent="0.25">
      <c r="B1142" s="2">
        <v>1138000</v>
      </c>
      <c r="C1142" s="2">
        <f>B1142*$I$13</f>
        <v>11.583567943917869</v>
      </c>
      <c r="D1142" s="2">
        <v>0.5</v>
      </c>
      <c r="E1142" s="2">
        <v>9.4954999999999998</v>
      </c>
      <c r="F1142" s="2">
        <f t="shared" si="17"/>
        <v>2.9954999999999998</v>
      </c>
      <c r="L1142">
        <v>113600</v>
      </c>
      <c r="M1142">
        <v>1</v>
      </c>
      <c r="N1142">
        <v>1</v>
      </c>
      <c r="O1142">
        <v>0.5</v>
      </c>
      <c r="P1142">
        <v>15</v>
      </c>
      <c r="Q1142">
        <v>15</v>
      </c>
      <c r="R1142">
        <v>9.5627600000000008</v>
      </c>
    </row>
    <row r="1143" spans="2:18" x14ac:dyDescent="0.25">
      <c r="B1143" s="2">
        <v>1139000</v>
      </c>
      <c r="C1143" s="2">
        <f>B1143*$I$13</f>
        <v>11.593746826118148</v>
      </c>
      <c r="D1143" s="2">
        <v>0.5</v>
      </c>
      <c r="E1143" s="2">
        <v>9.4617199999999997</v>
      </c>
      <c r="F1143" s="2">
        <f t="shared" si="17"/>
        <v>2.9617199999999997</v>
      </c>
      <c r="L1143">
        <v>113700</v>
      </c>
      <c r="M1143">
        <v>1</v>
      </c>
      <c r="N1143">
        <v>1</v>
      </c>
      <c r="O1143">
        <v>0.5</v>
      </c>
      <c r="P1143">
        <v>15</v>
      </c>
      <c r="Q1143">
        <v>15</v>
      </c>
      <c r="R1143">
        <v>9.5291800000000002</v>
      </c>
    </row>
    <row r="1144" spans="2:18" x14ac:dyDescent="0.25">
      <c r="B1144" s="2">
        <v>1140000</v>
      </c>
      <c r="C1144" s="2">
        <f>B1144*$I$13</f>
        <v>11.603925708318426</v>
      </c>
      <c r="D1144" s="2">
        <v>0.5</v>
      </c>
      <c r="E1144" s="2">
        <v>9.4278300000000002</v>
      </c>
      <c r="F1144" s="2">
        <f t="shared" si="17"/>
        <v>2.9278300000000002</v>
      </c>
      <c r="L1144">
        <v>113800</v>
      </c>
      <c r="M1144">
        <v>1</v>
      </c>
      <c r="N1144">
        <v>1</v>
      </c>
      <c r="O1144">
        <v>0.5</v>
      </c>
      <c r="P1144">
        <v>15</v>
      </c>
      <c r="Q1144">
        <v>15</v>
      </c>
      <c r="R1144">
        <v>9.4954999999999998</v>
      </c>
    </row>
    <row r="1145" spans="2:18" x14ac:dyDescent="0.25">
      <c r="B1145" s="2">
        <v>1141000</v>
      </c>
      <c r="C1145" s="2">
        <f>B1145*$I$13</f>
        <v>11.614104590518705</v>
      </c>
      <c r="D1145" s="2">
        <v>0.5</v>
      </c>
      <c r="E1145" s="2">
        <v>9.3938400000000009</v>
      </c>
      <c r="F1145" s="2">
        <f t="shared" si="17"/>
        <v>2.8938400000000009</v>
      </c>
      <c r="L1145">
        <v>113900</v>
      </c>
      <c r="M1145">
        <v>1</v>
      </c>
      <c r="N1145">
        <v>1</v>
      </c>
      <c r="O1145">
        <v>0.5</v>
      </c>
      <c r="P1145">
        <v>15</v>
      </c>
      <c r="Q1145">
        <v>15</v>
      </c>
      <c r="R1145">
        <v>9.4617199999999997</v>
      </c>
    </row>
    <row r="1146" spans="2:18" x14ac:dyDescent="0.25">
      <c r="B1146" s="2">
        <v>1142000</v>
      </c>
      <c r="C1146" s="2">
        <f>B1146*$I$13</f>
        <v>11.624283472718986</v>
      </c>
      <c r="D1146" s="2">
        <v>0.5</v>
      </c>
      <c r="E1146" s="2">
        <v>9.35975</v>
      </c>
      <c r="F1146" s="2">
        <f t="shared" si="17"/>
        <v>2.85975</v>
      </c>
      <c r="L1146">
        <v>114000</v>
      </c>
      <c r="M1146">
        <v>1</v>
      </c>
      <c r="N1146">
        <v>1</v>
      </c>
      <c r="O1146">
        <v>0.5</v>
      </c>
      <c r="P1146">
        <v>15</v>
      </c>
      <c r="Q1146">
        <v>15</v>
      </c>
      <c r="R1146">
        <v>9.4278300000000002</v>
      </c>
    </row>
    <row r="1147" spans="2:18" x14ac:dyDescent="0.25">
      <c r="B1147" s="2">
        <v>1143000</v>
      </c>
      <c r="C1147" s="2">
        <f>B1147*$I$13</f>
        <v>11.634462354919265</v>
      </c>
      <c r="D1147" s="2">
        <v>0.5</v>
      </c>
      <c r="E1147" s="2">
        <v>9.3255499999999998</v>
      </c>
      <c r="F1147" s="2">
        <f t="shared" si="17"/>
        <v>2.8255499999999998</v>
      </c>
      <c r="L1147">
        <v>114100</v>
      </c>
      <c r="M1147">
        <v>1</v>
      </c>
      <c r="N1147">
        <v>1</v>
      </c>
      <c r="O1147">
        <v>0.5</v>
      </c>
      <c r="P1147">
        <v>15</v>
      </c>
      <c r="Q1147">
        <v>15</v>
      </c>
      <c r="R1147">
        <v>9.3938400000000009</v>
      </c>
    </row>
    <row r="1148" spans="2:18" x14ac:dyDescent="0.25">
      <c r="B1148" s="2">
        <v>1144000</v>
      </c>
      <c r="C1148" s="2">
        <f>B1148*$I$13</f>
        <v>11.644641237119544</v>
      </c>
      <c r="D1148" s="2">
        <v>0.5</v>
      </c>
      <c r="E1148" s="2">
        <v>9.2912499999999998</v>
      </c>
      <c r="F1148" s="2">
        <f t="shared" si="17"/>
        <v>2.7912499999999998</v>
      </c>
      <c r="L1148">
        <v>114200</v>
      </c>
      <c r="M1148">
        <v>1</v>
      </c>
      <c r="N1148">
        <v>1</v>
      </c>
      <c r="O1148">
        <v>0.5</v>
      </c>
      <c r="P1148">
        <v>15</v>
      </c>
      <c r="Q1148">
        <v>15</v>
      </c>
      <c r="R1148">
        <v>9.35975</v>
      </c>
    </row>
    <row r="1149" spans="2:18" x14ac:dyDescent="0.25">
      <c r="B1149" s="2">
        <v>1145000</v>
      </c>
      <c r="C1149" s="2">
        <f>B1149*$I$13</f>
        <v>11.654820119319824</v>
      </c>
      <c r="D1149" s="2">
        <v>0.5</v>
      </c>
      <c r="E1149" s="2">
        <v>9.25685</v>
      </c>
      <c r="F1149" s="2">
        <f t="shared" si="17"/>
        <v>2.75685</v>
      </c>
      <c r="L1149">
        <v>114300</v>
      </c>
      <c r="M1149">
        <v>1</v>
      </c>
      <c r="N1149">
        <v>1</v>
      </c>
      <c r="O1149">
        <v>0.5</v>
      </c>
      <c r="P1149">
        <v>15</v>
      </c>
      <c r="Q1149">
        <v>15</v>
      </c>
      <c r="R1149">
        <v>9.3255499999999998</v>
      </c>
    </row>
    <row r="1150" spans="2:18" x14ac:dyDescent="0.25">
      <c r="B1150" s="2">
        <v>1146000</v>
      </c>
      <c r="C1150" s="2">
        <f>B1150*$I$13</f>
        <v>11.664999001520103</v>
      </c>
      <c r="D1150" s="2">
        <v>0.5</v>
      </c>
      <c r="E1150" s="2">
        <v>9.2223400000000009</v>
      </c>
      <c r="F1150" s="2">
        <f t="shared" si="17"/>
        <v>2.7223400000000009</v>
      </c>
      <c r="L1150">
        <v>114400</v>
      </c>
      <c r="M1150">
        <v>1</v>
      </c>
      <c r="N1150">
        <v>1</v>
      </c>
      <c r="O1150">
        <v>0.5</v>
      </c>
      <c r="P1150">
        <v>15</v>
      </c>
      <c r="Q1150">
        <v>15</v>
      </c>
      <c r="R1150">
        <v>9.2912499999999998</v>
      </c>
    </row>
    <row r="1151" spans="2:18" x14ac:dyDescent="0.25">
      <c r="B1151" s="2">
        <v>1147000</v>
      </c>
      <c r="C1151" s="2">
        <f>B1151*$I$13</f>
        <v>11.675177883720382</v>
      </c>
      <c r="D1151" s="2">
        <v>0.5</v>
      </c>
      <c r="E1151" s="2">
        <v>9.1877300000000002</v>
      </c>
      <c r="F1151" s="2">
        <f t="shared" si="17"/>
        <v>2.6877300000000002</v>
      </c>
      <c r="L1151">
        <v>114500</v>
      </c>
      <c r="M1151">
        <v>1</v>
      </c>
      <c r="N1151">
        <v>1</v>
      </c>
      <c r="O1151">
        <v>0.5</v>
      </c>
      <c r="P1151">
        <v>15</v>
      </c>
      <c r="Q1151">
        <v>15</v>
      </c>
      <c r="R1151">
        <v>9.25685</v>
      </c>
    </row>
    <row r="1152" spans="2:18" x14ac:dyDescent="0.25">
      <c r="B1152" s="2">
        <v>1148000</v>
      </c>
      <c r="C1152" s="2">
        <f>B1152*$I$13</f>
        <v>11.685356765920661</v>
      </c>
      <c r="D1152" s="2">
        <v>0.5</v>
      </c>
      <c r="E1152" s="2">
        <v>9.1530199999999997</v>
      </c>
      <c r="F1152" s="2">
        <f t="shared" si="17"/>
        <v>2.6530199999999997</v>
      </c>
      <c r="L1152">
        <v>114600</v>
      </c>
      <c r="M1152">
        <v>1</v>
      </c>
      <c r="N1152">
        <v>1</v>
      </c>
      <c r="O1152">
        <v>0.5</v>
      </c>
      <c r="P1152">
        <v>15</v>
      </c>
      <c r="Q1152">
        <v>15</v>
      </c>
      <c r="R1152">
        <v>9.2223400000000009</v>
      </c>
    </row>
    <row r="1153" spans="2:18" x14ac:dyDescent="0.25">
      <c r="B1153" s="2">
        <v>1149000</v>
      </c>
      <c r="C1153" s="2">
        <f>B1153*$I$13</f>
        <v>11.695535648120941</v>
      </c>
      <c r="D1153" s="2">
        <v>0.5</v>
      </c>
      <c r="E1153" s="2">
        <v>9.1181999999999999</v>
      </c>
      <c r="F1153" s="2">
        <f t="shared" si="17"/>
        <v>2.6181999999999999</v>
      </c>
      <c r="L1153">
        <v>114700</v>
      </c>
      <c r="M1153">
        <v>1</v>
      </c>
      <c r="N1153">
        <v>1</v>
      </c>
      <c r="O1153">
        <v>0.5</v>
      </c>
      <c r="P1153">
        <v>15</v>
      </c>
      <c r="Q1153">
        <v>15</v>
      </c>
      <c r="R1153">
        <v>9.1877300000000002</v>
      </c>
    </row>
    <row r="1154" spans="2:18" x14ac:dyDescent="0.25">
      <c r="B1154" s="2">
        <v>1150000</v>
      </c>
      <c r="C1154" s="2">
        <f>B1154*$I$13</f>
        <v>11.70571453032122</v>
      </c>
      <c r="D1154" s="2">
        <v>0.5</v>
      </c>
      <c r="E1154" s="2">
        <v>9.0832800000000002</v>
      </c>
      <c r="F1154" s="2">
        <f t="shared" si="17"/>
        <v>2.5832800000000002</v>
      </c>
      <c r="L1154">
        <v>114800</v>
      </c>
      <c r="M1154">
        <v>1</v>
      </c>
      <c r="N1154">
        <v>1</v>
      </c>
      <c r="O1154">
        <v>0.5</v>
      </c>
      <c r="P1154">
        <v>15</v>
      </c>
      <c r="Q1154">
        <v>15</v>
      </c>
      <c r="R1154">
        <v>9.1530199999999997</v>
      </c>
    </row>
    <row r="1155" spans="2:18" x14ac:dyDescent="0.25">
      <c r="B1155" s="2">
        <v>1151000</v>
      </c>
      <c r="C1155" s="2">
        <f>B1155*$I$13</f>
        <v>11.715893412521499</v>
      </c>
      <c r="D1155" s="2">
        <v>0.5</v>
      </c>
      <c r="E1155" s="2">
        <v>9.0482499999999995</v>
      </c>
      <c r="F1155" s="2">
        <f t="shared" si="17"/>
        <v>2.5482499999999995</v>
      </c>
      <c r="L1155">
        <v>114900</v>
      </c>
      <c r="M1155">
        <v>1</v>
      </c>
      <c r="N1155">
        <v>1</v>
      </c>
      <c r="O1155">
        <v>0.5</v>
      </c>
      <c r="P1155">
        <v>15</v>
      </c>
      <c r="Q1155">
        <v>15</v>
      </c>
      <c r="R1155">
        <v>9.1181999999999999</v>
      </c>
    </row>
    <row r="1156" spans="2:18" x14ac:dyDescent="0.25">
      <c r="B1156" s="2">
        <v>1152000</v>
      </c>
      <c r="C1156" s="2">
        <f>B1156*$I$13</f>
        <v>11.726072294721778</v>
      </c>
      <c r="D1156" s="2">
        <v>0.5</v>
      </c>
      <c r="E1156" s="2">
        <v>9.0131300000000003</v>
      </c>
      <c r="F1156" s="2">
        <f t="shared" si="17"/>
        <v>2.5131300000000003</v>
      </c>
      <c r="L1156">
        <v>115000</v>
      </c>
      <c r="M1156">
        <v>1</v>
      </c>
      <c r="N1156">
        <v>1</v>
      </c>
      <c r="O1156">
        <v>0.5</v>
      </c>
      <c r="P1156">
        <v>15</v>
      </c>
      <c r="Q1156">
        <v>15</v>
      </c>
      <c r="R1156">
        <v>9.0832800000000002</v>
      </c>
    </row>
    <row r="1157" spans="2:18" x14ac:dyDescent="0.25">
      <c r="B1157" s="2">
        <v>1153000</v>
      </c>
      <c r="C1157" s="2">
        <f>B1157*$I$13</f>
        <v>11.736251176922059</v>
      </c>
      <c r="D1157" s="2">
        <v>0.5</v>
      </c>
      <c r="E1157" s="2">
        <v>8.9778900000000004</v>
      </c>
      <c r="F1157" s="2">
        <f t="shared" ref="F1157:F1220" si="18">E1157-6-D1157</f>
        <v>2.4778900000000004</v>
      </c>
      <c r="L1157">
        <v>115100</v>
      </c>
      <c r="M1157">
        <v>1</v>
      </c>
      <c r="N1157">
        <v>1</v>
      </c>
      <c r="O1157">
        <v>0.5</v>
      </c>
      <c r="P1157">
        <v>15</v>
      </c>
      <c r="Q1157">
        <v>15</v>
      </c>
      <c r="R1157">
        <v>9.0482499999999995</v>
      </c>
    </row>
    <row r="1158" spans="2:18" x14ac:dyDescent="0.25">
      <c r="B1158" s="2">
        <v>1154000</v>
      </c>
      <c r="C1158" s="2">
        <f>B1158*$I$13</f>
        <v>11.746430059122337</v>
      </c>
      <c r="D1158" s="2">
        <v>0.5</v>
      </c>
      <c r="E1158" s="2">
        <v>8.9425600000000003</v>
      </c>
      <c r="F1158" s="2">
        <f t="shared" si="18"/>
        <v>2.4425600000000003</v>
      </c>
      <c r="L1158">
        <v>115200</v>
      </c>
      <c r="M1158">
        <v>1</v>
      </c>
      <c r="N1158">
        <v>1</v>
      </c>
      <c r="O1158">
        <v>0.5</v>
      </c>
      <c r="P1158">
        <v>15</v>
      </c>
      <c r="Q1158">
        <v>15</v>
      </c>
      <c r="R1158">
        <v>9.0131300000000003</v>
      </c>
    </row>
    <row r="1159" spans="2:18" x14ac:dyDescent="0.25">
      <c r="B1159" s="2">
        <v>1155000</v>
      </c>
      <c r="C1159" s="2">
        <f>B1159*$I$13</f>
        <v>11.756608941322616</v>
      </c>
      <c r="D1159" s="2">
        <v>0.5</v>
      </c>
      <c r="E1159" s="2">
        <v>8.9071200000000008</v>
      </c>
      <c r="F1159" s="2">
        <f t="shared" si="18"/>
        <v>2.4071200000000008</v>
      </c>
      <c r="L1159">
        <v>115300</v>
      </c>
      <c r="M1159">
        <v>1</v>
      </c>
      <c r="N1159">
        <v>1</v>
      </c>
      <c r="O1159">
        <v>0.5</v>
      </c>
      <c r="P1159">
        <v>15</v>
      </c>
      <c r="Q1159">
        <v>15</v>
      </c>
      <c r="R1159">
        <v>8.9778900000000004</v>
      </c>
    </row>
    <row r="1160" spans="2:18" x14ac:dyDescent="0.25">
      <c r="B1160" s="2">
        <v>1156000</v>
      </c>
      <c r="C1160" s="2">
        <f>B1160*$I$13</f>
        <v>11.766787823522895</v>
      </c>
      <c r="D1160" s="2">
        <v>0.5</v>
      </c>
      <c r="E1160" s="2">
        <v>8.8715799999999998</v>
      </c>
      <c r="F1160" s="2">
        <f t="shared" si="18"/>
        <v>2.3715799999999998</v>
      </c>
      <c r="L1160">
        <v>115400</v>
      </c>
      <c r="M1160">
        <v>1</v>
      </c>
      <c r="N1160">
        <v>1</v>
      </c>
      <c r="O1160">
        <v>0.5</v>
      </c>
      <c r="P1160">
        <v>15</v>
      </c>
      <c r="Q1160">
        <v>15</v>
      </c>
      <c r="R1160">
        <v>8.9425600000000003</v>
      </c>
    </row>
    <row r="1161" spans="2:18" x14ac:dyDescent="0.25">
      <c r="B1161" s="2">
        <v>1157000</v>
      </c>
      <c r="C1161" s="2">
        <f>B1161*$I$13</f>
        <v>11.776966705723176</v>
      </c>
      <c r="D1161" s="2">
        <v>0.5</v>
      </c>
      <c r="E1161" s="2">
        <v>8.8359400000000008</v>
      </c>
      <c r="F1161" s="2">
        <f t="shared" si="18"/>
        <v>2.3359400000000008</v>
      </c>
      <c r="L1161">
        <v>115500</v>
      </c>
      <c r="M1161">
        <v>1</v>
      </c>
      <c r="N1161">
        <v>1</v>
      </c>
      <c r="O1161">
        <v>0.5</v>
      </c>
      <c r="P1161">
        <v>15</v>
      </c>
      <c r="Q1161">
        <v>15</v>
      </c>
      <c r="R1161">
        <v>8.9071200000000008</v>
      </c>
    </row>
    <row r="1162" spans="2:18" x14ac:dyDescent="0.25">
      <c r="B1162" s="2">
        <v>1158000</v>
      </c>
      <c r="C1162" s="2">
        <f>B1162*$I$13</f>
        <v>11.787145587923455</v>
      </c>
      <c r="D1162" s="2">
        <v>0.5</v>
      </c>
      <c r="E1162" s="2">
        <v>8.8001900000000006</v>
      </c>
      <c r="F1162" s="2">
        <f t="shared" si="18"/>
        <v>2.3001900000000006</v>
      </c>
      <c r="L1162">
        <v>115600</v>
      </c>
      <c r="M1162">
        <v>1</v>
      </c>
      <c r="N1162">
        <v>1</v>
      </c>
      <c r="O1162">
        <v>0.5</v>
      </c>
      <c r="P1162">
        <v>15</v>
      </c>
      <c r="Q1162">
        <v>15</v>
      </c>
      <c r="R1162">
        <v>8.8715799999999998</v>
      </c>
    </row>
    <row r="1163" spans="2:18" x14ac:dyDescent="0.25">
      <c r="B1163" s="2">
        <v>1159000</v>
      </c>
      <c r="C1163" s="2">
        <f>B1163*$I$13</f>
        <v>11.797324470123733</v>
      </c>
      <c r="D1163" s="2">
        <v>0.5</v>
      </c>
      <c r="E1163" s="2">
        <v>8.7643400000000007</v>
      </c>
      <c r="F1163" s="2">
        <f t="shared" si="18"/>
        <v>2.2643400000000007</v>
      </c>
      <c r="L1163">
        <v>115700</v>
      </c>
      <c r="M1163">
        <v>1</v>
      </c>
      <c r="N1163">
        <v>1</v>
      </c>
      <c r="O1163">
        <v>0.5</v>
      </c>
      <c r="P1163">
        <v>15</v>
      </c>
      <c r="Q1163">
        <v>15</v>
      </c>
      <c r="R1163">
        <v>8.8359400000000008</v>
      </c>
    </row>
    <row r="1164" spans="2:18" x14ac:dyDescent="0.25">
      <c r="B1164" s="2">
        <v>1160000</v>
      </c>
      <c r="C1164" s="2">
        <f>B1164*$I$13</f>
        <v>11.807503352324014</v>
      </c>
      <c r="D1164" s="2">
        <v>0.5</v>
      </c>
      <c r="E1164" s="2">
        <v>8.7283799999999996</v>
      </c>
      <c r="F1164" s="2">
        <f t="shared" si="18"/>
        <v>2.2283799999999996</v>
      </c>
      <c r="L1164">
        <v>115800</v>
      </c>
      <c r="M1164">
        <v>1</v>
      </c>
      <c r="N1164">
        <v>1</v>
      </c>
      <c r="O1164">
        <v>0.5</v>
      </c>
      <c r="P1164">
        <v>15</v>
      </c>
      <c r="Q1164">
        <v>15</v>
      </c>
      <c r="R1164">
        <v>8.8001900000000006</v>
      </c>
    </row>
    <row r="1165" spans="2:18" x14ac:dyDescent="0.25">
      <c r="B1165" s="2">
        <v>1161000</v>
      </c>
      <c r="C1165" s="2">
        <f>B1165*$I$13</f>
        <v>11.817682234524293</v>
      </c>
      <c r="D1165" s="2">
        <v>0.5</v>
      </c>
      <c r="E1165" s="2">
        <v>8.6923200000000005</v>
      </c>
      <c r="F1165" s="2">
        <f t="shared" si="18"/>
        <v>2.1923200000000005</v>
      </c>
      <c r="L1165">
        <v>115900</v>
      </c>
      <c r="M1165">
        <v>1</v>
      </c>
      <c r="N1165">
        <v>1</v>
      </c>
      <c r="O1165">
        <v>0.5</v>
      </c>
      <c r="P1165">
        <v>15</v>
      </c>
      <c r="Q1165">
        <v>15</v>
      </c>
      <c r="R1165">
        <v>8.7643400000000007</v>
      </c>
    </row>
    <row r="1166" spans="2:18" x14ac:dyDescent="0.25">
      <c r="B1166" s="2">
        <v>1162000</v>
      </c>
      <c r="C1166" s="2">
        <f>B1166*$I$13</f>
        <v>11.827861116724572</v>
      </c>
      <c r="D1166" s="2">
        <v>0.5</v>
      </c>
      <c r="E1166" s="2">
        <v>8.6561599999999999</v>
      </c>
      <c r="F1166" s="2">
        <f t="shared" si="18"/>
        <v>2.1561599999999999</v>
      </c>
      <c r="L1166">
        <v>116000</v>
      </c>
      <c r="M1166">
        <v>1</v>
      </c>
      <c r="N1166">
        <v>1</v>
      </c>
      <c r="O1166">
        <v>0.5</v>
      </c>
      <c r="P1166">
        <v>15</v>
      </c>
      <c r="Q1166">
        <v>15</v>
      </c>
      <c r="R1166">
        <v>8.7283799999999996</v>
      </c>
    </row>
    <row r="1167" spans="2:18" x14ac:dyDescent="0.25">
      <c r="B1167" s="2">
        <v>1163000</v>
      </c>
      <c r="C1167" s="2">
        <f>B1167*$I$13</f>
        <v>11.838039998924851</v>
      </c>
      <c r="D1167" s="2">
        <v>0.5</v>
      </c>
      <c r="E1167" s="2">
        <v>8.6198999999999995</v>
      </c>
      <c r="F1167" s="2">
        <f t="shared" si="18"/>
        <v>2.1198999999999995</v>
      </c>
      <c r="L1167">
        <v>116100</v>
      </c>
      <c r="M1167">
        <v>1</v>
      </c>
      <c r="N1167">
        <v>1</v>
      </c>
      <c r="O1167">
        <v>0.5</v>
      </c>
      <c r="P1167">
        <v>15</v>
      </c>
      <c r="Q1167">
        <v>15</v>
      </c>
      <c r="R1167">
        <v>8.6923200000000005</v>
      </c>
    </row>
    <row r="1168" spans="2:18" x14ac:dyDescent="0.25">
      <c r="B1168" s="2">
        <v>1164000</v>
      </c>
      <c r="C1168" s="2">
        <f>B1168*$I$13</f>
        <v>11.848218881125131</v>
      </c>
      <c r="D1168" s="2">
        <v>0.5</v>
      </c>
      <c r="E1168" s="2">
        <v>8.5835299999999997</v>
      </c>
      <c r="F1168" s="2">
        <f t="shared" si="18"/>
        <v>2.0835299999999997</v>
      </c>
      <c r="L1168">
        <v>116200</v>
      </c>
      <c r="M1168">
        <v>1</v>
      </c>
      <c r="N1168">
        <v>1</v>
      </c>
      <c r="O1168">
        <v>0.5</v>
      </c>
      <c r="P1168">
        <v>15</v>
      </c>
      <c r="Q1168">
        <v>15</v>
      </c>
      <c r="R1168">
        <v>8.6561599999999999</v>
      </c>
    </row>
    <row r="1169" spans="2:18" x14ac:dyDescent="0.25">
      <c r="B1169" s="2">
        <v>1165000</v>
      </c>
      <c r="C1169" s="2">
        <f>B1169*$I$13</f>
        <v>11.85839776332541</v>
      </c>
      <c r="D1169" s="2">
        <v>0.5</v>
      </c>
      <c r="E1169" s="2">
        <v>8.5470600000000001</v>
      </c>
      <c r="F1169" s="2">
        <f t="shared" si="18"/>
        <v>2.0470600000000001</v>
      </c>
      <c r="L1169">
        <v>116300</v>
      </c>
      <c r="M1169">
        <v>1</v>
      </c>
      <c r="N1169">
        <v>1</v>
      </c>
      <c r="O1169">
        <v>0.5</v>
      </c>
      <c r="P1169">
        <v>15</v>
      </c>
      <c r="Q1169">
        <v>15</v>
      </c>
      <c r="R1169">
        <v>8.6198999999999995</v>
      </c>
    </row>
    <row r="1170" spans="2:18" x14ac:dyDescent="0.25">
      <c r="B1170" s="2">
        <v>1166000</v>
      </c>
      <c r="C1170" s="2">
        <f>B1170*$I$13</f>
        <v>11.868576645525689</v>
      </c>
      <c r="D1170" s="2">
        <v>0.5</v>
      </c>
      <c r="E1170" s="2">
        <v>8.5104799999999994</v>
      </c>
      <c r="F1170" s="2">
        <f t="shared" si="18"/>
        <v>2.0104799999999994</v>
      </c>
      <c r="L1170">
        <v>116400</v>
      </c>
      <c r="M1170">
        <v>1</v>
      </c>
      <c r="N1170">
        <v>1</v>
      </c>
      <c r="O1170">
        <v>0.5</v>
      </c>
      <c r="P1170">
        <v>15</v>
      </c>
      <c r="Q1170">
        <v>15</v>
      </c>
      <c r="R1170">
        <v>8.5835299999999997</v>
      </c>
    </row>
    <row r="1171" spans="2:18" x14ac:dyDescent="0.25">
      <c r="B1171" s="2">
        <v>1167000</v>
      </c>
      <c r="C1171" s="2">
        <f>B1171*$I$13</f>
        <v>11.878755527725968</v>
      </c>
      <c r="D1171" s="2">
        <v>0.5</v>
      </c>
      <c r="E1171" s="2">
        <v>8.4738100000000003</v>
      </c>
      <c r="F1171" s="2">
        <f t="shared" si="18"/>
        <v>1.9738100000000003</v>
      </c>
      <c r="L1171">
        <v>116500</v>
      </c>
      <c r="M1171">
        <v>1</v>
      </c>
      <c r="N1171">
        <v>1</v>
      </c>
      <c r="O1171">
        <v>0.5</v>
      </c>
      <c r="P1171">
        <v>15</v>
      </c>
      <c r="Q1171">
        <v>15</v>
      </c>
      <c r="R1171">
        <v>8.5470600000000001</v>
      </c>
    </row>
    <row r="1172" spans="2:18" x14ac:dyDescent="0.25">
      <c r="B1172" s="2">
        <v>1168000</v>
      </c>
      <c r="C1172" s="2">
        <f>B1172*$I$13</f>
        <v>11.888934409926248</v>
      </c>
      <c r="D1172" s="2">
        <v>0.5</v>
      </c>
      <c r="E1172" s="2">
        <v>8.4370200000000004</v>
      </c>
      <c r="F1172" s="2">
        <f t="shared" si="18"/>
        <v>1.9370200000000004</v>
      </c>
      <c r="L1172">
        <v>116600</v>
      </c>
      <c r="M1172">
        <v>1</v>
      </c>
      <c r="N1172">
        <v>1</v>
      </c>
      <c r="O1172">
        <v>0.5</v>
      </c>
      <c r="P1172">
        <v>15</v>
      </c>
      <c r="Q1172">
        <v>15</v>
      </c>
      <c r="R1172">
        <v>8.5104799999999994</v>
      </c>
    </row>
    <row r="1173" spans="2:18" x14ac:dyDescent="0.25">
      <c r="B1173" s="2">
        <v>1169000</v>
      </c>
      <c r="C1173" s="2">
        <f>B1173*$I$13</f>
        <v>11.899113292126527</v>
      </c>
      <c r="D1173" s="2">
        <v>0.5</v>
      </c>
      <c r="E1173" s="2">
        <v>8.4001400000000004</v>
      </c>
      <c r="F1173" s="2">
        <f t="shared" si="18"/>
        <v>1.9001400000000004</v>
      </c>
      <c r="L1173">
        <v>116700</v>
      </c>
      <c r="M1173">
        <v>1</v>
      </c>
      <c r="N1173">
        <v>1</v>
      </c>
      <c r="O1173">
        <v>0.5</v>
      </c>
      <c r="P1173">
        <v>15</v>
      </c>
      <c r="Q1173">
        <v>15</v>
      </c>
      <c r="R1173">
        <v>8.4738100000000003</v>
      </c>
    </row>
    <row r="1174" spans="2:18" x14ac:dyDescent="0.25">
      <c r="B1174" s="2">
        <v>1170000</v>
      </c>
      <c r="C1174" s="2">
        <f>B1174*$I$13</f>
        <v>11.909292174326806</v>
      </c>
      <c r="D1174" s="2">
        <v>0.5</v>
      </c>
      <c r="E1174" s="2">
        <v>8.3631499999999992</v>
      </c>
      <c r="F1174" s="2">
        <f t="shared" si="18"/>
        <v>1.8631499999999992</v>
      </c>
      <c r="L1174">
        <v>116800</v>
      </c>
      <c r="M1174">
        <v>1</v>
      </c>
      <c r="N1174">
        <v>1</v>
      </c>
      <c r="O1174">
        <v>0.5</v>
      </c>
      <c r="P1174">
        <v>15</v>
      </c>
      <c r="Q1174">
        <v>15</v>
      </c>
      <c r="R1174">
        <v>8.4370200000000004</v>
      </c>
    </row>
    <row r="1175" spans="2:18" x14ac:dyDescent="0.25">
      <c r="B1175" s="2">
        <v>1171000</v>
      </c>
      <c r="C1175" s="2">
        <f>B1175*$I$13</f>
        <v>11.919471056527085</v>
      </c>
      <c r="D1175" s="2">
        <v>0.5</v>
      </c>
      <c r="E1175" s="2">
        <v>8.32606</v>
      </c>
      <c r="F1175" s="2">
        <f t="shared" si="18"/>
        <v>1.82606</v>
      </c>
      <c r="L1175">
        <v>116900</v>
      </c>
      <c r="M1175">
        <v>1</v>
      </c>
      <c r="N1175">
        <v>1</v>
      </c>
      <c r="O1175">
        <v>0.5</v>
      </c>
      <c r="P1175">
        <v>15</v>
      </c>
      <c r="Q1175">
        <v>15</v>
      </c>
      <c r="R1175">
        <v>8.4001400000000004</v>
      </c>
    </row>
    <row r="1176" spans="2:18" x14ac:dyDescent="0.25">
      <c r="B1176" s="2">
        <v>1172000</v>
      </c>
      <c r="C1176" s="2">
        <f>B1176*$I$13</f>
        <v>11.929649938727366</v>
      </c>
      <c r="D1176" s="2">
        <v>0.5</v>
      </c>
      <c r="E1176" s="2">
        <v>8.2888599999999997</v>
      </c>
      <c r="F1176" s="2">
        <f t="shared" si="18"/>
        <v>1.7888599999999997</v>
      </c>
      <c r="L1176">
        <v>117000</v>
      </c>
      <c r="M1176">
        <v>1</v>
      </c>
      <c r="N1176">
        <v>1</v>
      </c>
      <c r="O1176">
        <v>0.5</v>
      </c>
      <c r="P1176">
        <v>15</v>
      </c>
      <c r="Q1176">
        <v>15</v>
      </c>
      <c r="R1176">
        <v>8.3631499999999992</v>
      </c>
    </row>
    <row r="1177" spans="2:18" x14ac:dyDescent="0.25">
      <c r="B1177" s="2">
        <v>1173000</v>
      </c>
      <c r="C1177" s="2">
        <f>B1177*$I$13</f>
        <v>11.939828820927644</v>
      </c>
      <c r="D1177" s="2">
        <v>0.5</v>
      </c>
      <c r="E1177" s="2">
        <v>8.2515599999999996</v>
      </c>
      <c r="F1177" s="2">
        <f t="shared" si="18"/>
        <v>1.7515599999999996</v>
      </c>
      <c r="L1177">
        <v>117100</v>
      </c>
      <c r="M1177">
        <v>1</v>
      </c>
      <c r="N1177">
        <v>1</v>
      </c>
      <c r="O1177">
        <v>0.5</v>
      </c>
      <c r="P1177">
        <v>15</v>
      </c>
      <c r="Q1177">
        <v>15</v>
      </c>
      <c r="R1177">
        <v>8.32606</v>
      </c>
    </row>
    <row r="1178" spans="2:18" x14ac:dyDescent="0.25">
      <c r="B1178" s="2">
        <v>1174000</v>
      </c>
      <c r="C1178" s="2">
        <f>B1178*$I$13</f>
        <v>11.950007703127923</v>
      </c>
      <c r="D1178" s="2">
        <v>0.5</v>
      </c>
      <c r="E1178" s="2">
        <v>8.2141599999999997</v>
      </c>
      <c r="F1178" s="2">
        <f t="shared" si="18"/>
        <v>1.7141599999999997</v>
      </c>
      <c r="L1178">
        <v>117200</v>
      </c>
      <c r="M1178">
        <v>1</v>
      </c>
      <c r="N1178">
        <v>1</v>
      </c>
      <c r="O1178">
        <v>0.5</v>
      </c>
      <c r="P1178">
        <v>15</v>
      </c>
      <c r="Q1178">
        <v>15</v>
      </c>
      <c r="R1178">
        <v>8.2888599999999997</v>
      </c>
    </row>
    <row r="1179" spans="2:18" x14ac:dyDescent="0.25">
      <c r="B1179" s="2">
        <v>1175000</v>
      </c>
      <c r="C1179" s="2">
        <f>B1179*$I$13</f>
        <v>11.960186585328202</v>
      </c>
      <c r="D1179" s="2">
        <v>0.5</v>
      </c>
      <c r="E1179" s="2">
        <v>8.17666</v>
      </c>
      <c r="F1179" s="2">
        <f t="shared" si="18"/>
        <v>1.67666</v>
      </c>
      <c r="L1179">
        <v>117300</v>
      </c>
      <c r="M1179">
        <v>1</v>
      </c>
      <c r="N1179">
        <v>1</v>
      </c>
      <c r="O1179">
        <v>0.5</v>
      </c>
      <c r="P1179">
        <v>15</v>
      </c>
      <c r="Q1179">
        <v>15</v>
      </c>
      <c r="R1179">
        <v>8.2515599999999996</v>
      </c>
    </row>
    <row r="1180" spans="2:18" x14ac:dyDescent="0.25">
      <c r="B1180" s="2">
        <v>1176000</v>
      </c>
      <c r="C1180" s="2">
        <f>B1180*$I$13</f>
        <v>11.970365467528483</v>
      </c>
      <c r="D1180" s="2">
        <v>0.5</v>
      </c>
      <c r="E1180" s="2">
        <v>8.1390499999999992</v>
      </c>
      <c r="F1180" s="2">
        <f t="shared" si="18"/>
        <v>1.6390499999999992</v>
      </c>
      <c r="L1180">
        <v>117400</v>
      </c>
      <c r="M1180">
        <v>1</v>
      </c>
      <c r="N1180">
        <v>1</v>
      </c>
      <c r="O1180">
        <v>0.5</v>
      </c>
      <c r="P1180">
        <v>15</v>
      </c>
      <c r="Q1180">
        <v>15</v>
      </c>
      <c r="R1180">
        <v>8.2141599999999997</v>
      </c>
    </row>
    <row r="1181" spans="2:18" x14ac:dyDescent="0.25">
      <c r="B1181" s="2">
        <v>1177000</v>
      </c>
      <c r="C1181" s="2">
        <f>B1181*$I$13</f>
        <v>11.980544349728762</v>
      </c>
      <c r="D1181" s="2">
        <v>0.5</v>
      </c>
      <c r="E1181" s="2">
        <v>8.1013400000000004</v>
      </c>
      <c r="F1181" s="2">
        <f t="shared" si="18"/>
        <v>1.6013400000000004</v>
      </c>
      <c r="L1181">
        <v>117500</v>
      </c>
      <c r="M1181">
        <v>1</v>
      </c>
      <c r="N1181">
        <v>1</v>
      </c>
      <c r="O1181">
        <v>0.5</v>
      </c>
      <c r="P1181">
        <v>15</v>
      </c>
      <c r="Q1181">
        <v>15</v>
      </c>
      <c r="R1181">
        <v>8.17666</v>
      </c>
    </row>
    <row r="1182" spans="2:18" x14ac:dyDescent="0.25">
      <c r="B1182" s="2">
        <v>1178000</v>
      </c>
      <c r="C1182" s="2">
        <f>B1182*$I$13</f>
        <v>11.99072323192904</v>
      </c>
      <c r="D1182" s="2">
        <v>0.5</v>
      </c>
      <c r="E1182" s="2">
        <v>8.0635200000000005</v>
      </c>
      <c r="F1182" s="2">
        <f t="shared" si="18"/>
        <v>1.5635200000000005</v>
      </c>
      <c r="L1182">
        <v>117600</v>
      </c>
      <c r="M1182">
        <v>1</v>
      </c>
      <c r="N1182">
        <v>1</v>
      </c>
      <c r="O1182">
        <v>0.5</v>
      </c>
      <c r="P1182">
        <v>15</v>
      </c>
      <c r="Q1182">
        <v>15</v>
      </c>
      <c r="R1182">
        <v>8.1390499999999992</v>
      </c>
    </row>
    <row r="1183" spans="2:18" x14ac:dyDescent="0.25">
      <c r="B1183" s="2">
        <v>1179000</v>
      </c>
      <c r="C1183" s="2">
        <f>B1183*$I$13</f>
        <v>12.000902114129321</v>
      </c>
      <c r="D1183" s="2">
        <v>0.5</v>
      </c>
      <c r="E1183" s="2">
        <v>8.0256000000000007</v>
      </c>
      <c r="F1183" s="2">
        <f t="shared" si="18"/>
        <v>1.5256000000000007</v>
      </c>
      <c r="L1183">
        <v>117700</v>
      </c>
      <c r="M1183">
        <v>1</v>
      </c>
      <c r="N1183">
        <v>1</v>
      </c>
      <c r="O1183">
        <v>0.5</v>
      </c>
      <c r="P1183">
        <v>15</v>
      </c>
      <c r="Q1183">
        <v>15</v>
      </c>
      <c r="R1183">
        <v>8.1013400000000004</v>
      </c>
    </row>
    <row r="1184" spans="2:18" x14ac:dyDescent="0.25">
      <c r="B1184" s="2">
        <v>1180000</v>
      </c>
      <c r="C1184" s="2">
        <f>B1184*$I$13</f>
        <v>12.0110809963296</v>
      </c>
      <c r="D1184" s="2">
        <v>0.5</v>
      </c>
      <c r="E1184" s="2">
        <v>7.9875800000000003</v>
      </c>
      <c r="F1184" s="2">
        <f t="shared" si="18"/>
        <v>1.4875800000000003</v>
      </c>
      <c r="L1184">
        <v>117800</v>
      </c>
      <c r="M1184">
        <v>1</v>
      </c>
      <c r="N1184">
        <v>1</v>
      </c>
      <c r="O1184">
        <v>0.5</v>
      </c>
      <c r="P1184">
        <v>15</v>
      </c>
      <c r="Q1184">
        <v>15</v>
      </c>
      <c r="R1184">
        <v>8.0635200000000005</v>
      </c>
    </row>
    <row r="1185" spans="2:18" x14ac:dyDescent="0.25">
      <c r="B1185" s="2">
        <v>1181000</v>
      </c>
      <c r="C1185" s="2">
        <f>B1185*$I$13</f>
        <v>12.021259878529879</v>
      </c>
      <c r="D1185" s="2">
        <v>0.5</v>
      </c>
      <c r="E1185" s="2">
        <v>7.9494499999999997</v>
      </c>
      <c r="F1185" s="2">
        <f t="shared" si="18"/>
        <v>1.4494499999999997</v>
      </c>
      <c r="L1185">
        <v>117900</v>
      </c>
      <c r="M1185">
        <v>1</v>
      </c>
      <c r="N1185">
        <v>1</v>
      </c>
      <c r="O1185">
        <v>0.5</v>
      </c>
      <c r="P1185">
        <v>15</v>
      </c>
      <c r="Q1185">
        <v>15</v>
      </c>
      <c r="R1185">
        <v>8.0256000000000007</v>
      </c>
    </row>
    <row r="1186" spans="2:18" x14ac:dyDescent="0.25">
      <c r="B1186" s="2">
        <v>1182000</v>
      </c>
      <c r="C1186" s="2">
        <f>B1186*$I$13</f>
        <v>12.031438760730158</v>
      </c>
      <c r="D1186" s="2">
        <v>0.5</v>
      </c>
      <c r="E1186" s="2">
        <v>7.9112299999999998</v>
      </c>
      <c r="F1186" s="2">
        <f t="shared" si="18"/>
        <v>1.4112299999999998</v>
      </c>
      <c r="L1186">
        <v>118000</v>
      </c>
      <c r="M1186">
        <v>1</v>
      </c>
      <c r="N1186">
        <v>1</v>
      </c>
      <c r="O1186">
        <v>0.5</v>
      </c>
      <c r="P1186">
        <v>15</v>
      </c>
      <c r="Q1186">
        <v>15</v>
      </c>
      <c r="R1186">
        <v>7.9875800000000003</v>
      </c>
    </row>
    <row r="1187" spans="2:18" x14ac:dyDescent="0.25">
      <c r="B1187" s="2">
        <v>1183000</v>
      </c>
      <c r="C1187" s="2">
        <f>B1187*$I$13</f>
        <v>12.041617642930438</v>
      </c>
      <c r="D1187" s="2">
        <v>0.5</v>
      </c>
      <c r="E1187" s="2">
        <v>7.8728899999999999</v>
      </c>
      <c r="F1187" s="2">
        <f t="shared" si="18"/>
        <v>1.3728899999999999</v>
      </c>
      <c r="L1187">
        <v>118100</v>
      </c>
      <c r="M1187">
        <v>1</v>
      </c>
      <c r="N1187">
        <v>1</v>
      </c>
      <c r="O1187">
        <v>0.5</v>
      </c>
      <c r="P1187">
        <v>15</v>
      </c>
      <c r="Q1187">
        <v>15</v>
      </c>
      <c r="R1187">
        <v>7.9494499999999997</v>
      </c>
    </row>
    <row r="1188" spans="2:18" x14ac:dyDescent="0.25">
      <c r="B1188" s="2">
        <v>1184000</v>
      </c>
      <c r="C1188" s="2">
        <f>B1188*$I$13</f>
        <v>12.051796525130717</v>
      </c>
      <c r="D1188" s="2">
        <v>0.5</v>
      </c>
      <c r="E1188" s="2">
        <v>7.83446</v>
      </c>
      <c r="F1188" s="2">
        <f t="shared" si="18"/>
        <v>1.33446</v>
      </c>
      <c r="L1188">
        <v>118200</v>
      </c>
      <c r="M1188">
        <v>1</v>
      </c>
      <c r="N1188">
        <v>1</v>
      </c>
      <c r="O1188">
        <v>0.5</v>
      </c>
      <c r="P1188">
        <v>15</v>
      </c>
      <c r="Q1188">
        <v>15</v>
      </c>
      <c r="R1188">
        <v>7.9112299999999998</v>
      </c>
    </row>
    <row r="1189" spans="2:18" x14ac:dyDescent="0.25">
      <c r="B1189" s="2">
        <v>1185000</v>
      </c>
      <c r="C1189" s="2">
        <f>B1189*$I$13</f>
        <v>12.061975407330996</v>
      </c>
      <c r="D1189" s="2">
        <v>0.5</v>
      </c>
      <c r="E1189" s="2">
        <v>7.7959199999999997</v>
      </c>
      <c r="F1189" s="2">
        <f t="shared" si="18"/>
        <v>1.2959199999999997</v>
      </c>
      <c r="L1189">
        <v>118300</v>
      </c>
      <c r="M1189">
        <v>1</v>
      </c>
      <c r="N1189">
        <v>1</v>
      </c>
      <c r="O1189">
        <v>0.5</v>
      </c>
      <c r="P1189">
        <v>15</v>
      </c>
      <c r="Q1189">
        <v>15</v>
      </c>
      <c r="R1189">
        <v>7.8728899999999999</v>
      </c>
    </row>
    <row r="1190" spans="2:18" x14ac:dyDescent="0.25">
      <c r="B1190" s="2">
        <v>1186000</v>
      </c>
      <c r="C1190" s="2">
        <f>B1190*$I$13</f>
        <v>12.072154289531275</v>
      </c>
      <c r="D1190" s="2">
        <v>0.5</v>
      </c>
      <c r="E1190" s="2">
        <v>7.7572799999999997</v>
      </c>
      <c r="F1190" s="2">
        <f t="shared" si="18"/>
        <v>1.2572799999999997</v>
      </c>
      <c r="L1190">
        <v>118400</v>
      </c>
      <c r="M1190">
        <v>1</v>
      </c>
      <c r="N1190">
        <v>1</v>
      </c>
      <c r="O1190">
        <v>0.5</v>
      </c>
      <c r="P1190">
        <v>15</v>
      </c>
      <c r="Q1190">
        <v>15</v>
      </c>
      <c r="R1190">
        <v>7.83446</v>
      </c>
    </row>
    <row r="1191" spans="2:18" x14ac:dyDescent="0.25">
      <c r="B1191" s="2">
        <v>1187000</v>
      </c>
      <c r="C1191" s="2">
        <f>B1191*$I$13</f>
        <v>12.082333171731555</v>
      </c>
      <c r="D1191" s="2">
        <v>0.5</v>
      </c>
      <c r="E1191" s="2">
        <v>7.7185300000000003</v>
      </c>
      <c r="F1191" s="2">
        <f t="shared" si="18"/>
        <v>1.2185300000000003</v>
      </c>
      <c r="L1191">
        <v>118500</v>
      </c>
      <c r="M1191">
        <v>1</v>
      </c>
      <c r="N1191">
        <v>1</v>
      </c>
      <c r="O1191">
        <v>0.5</v>
      </c>
      <c r="P1191">
        <v>15</v>
      </c>
      <c r="Q1191">
        <v>15</v>
      </c>
      <c r="R1191">
        <v>7.7959199999999997</v>
      </c>
    </row>
    <row r="1192" spans="2:18" x14ac:dyDescent="0.25">
      <c r="B1192" s="2">
        <v>1188000</v>
      </c>
      <c r="C1192" s="2">
        <f>B1192*$I$13</f>
        <v>12.092512053931834</v>
      </c>
      <c r="D1192" s="2">
        <v>0.5</v>
      </c>
      <c r="E1192" s="2">
        <v>7.6796800000000003</v>
      </c>
      <c r="F1192" s="2">
        <f t="shared" si="18"/>
        <v>1.1796800000000003</v>
      </c>
      <c r="L1192">
        <v>118600</v>
      </c>
      <c r="M1192">
        <v>1</v>
      </c>
      <c r="N1192">
        <v>1</v>
      </c>
      <c r="O1192">
        <v>0.5</v>
      </c>
      <c r="P1192">
        <v>15</v>
      </c>
      <c r="Q1192">
        <v>15</v>
      </c>
      <c r="R1192">
        <v>7.7572799999999997</v>
      </c>
    </row>
    <row r="1193" spans="2:18" x14ac:dyDescent="0.25">
      <c r="B1193" s="2">
        <v>1189000</v>
      </c>
      <c r="C1193" s="2">
        <f>B1193*$I$13</f>
        <v>12.102690936132113</v>
      </c>
      <c r="D1193" s="2">
        <v>0.5</v>
      </c>
      <c r="E1193" s="2">
        <v>7.6407299999999996</v>
      </c>
      <c r="F1193" s="2">
        <f t="shared" si="18"/>
        <v>1.1407299999999996</v>
      </c>
      <c r="L1193">
        <v>118700</v>
      </c>
      <c r="M1193">
        <v>1</v>
      </c>
      <c r="N1193">
        <v>1</v>
      </c>
      <c r="O1193">
        <v>0.5</v>
      </c>
      <c r="P1193">
        <v>15</v>
      </c>
      <c r="Q1193">
        <v>15</v>
      </c>
      <c r="R1193">
        <v>7.7185300000000003</v>
      </c>
    </row>
    <row r="1194" spans="2:18" x14ac:dyDescent="0.25">
      <c r="B1194" s="2">
        <v>1190000</v>
      </c>
      <c r="C1194" s="2">
        <f>B1194*$I$13</f>
        <v>12.112869818332392</v>
      </c>
      <c r="D1194" s="2">
        <v>0.5</v>
      </c>
      <c r="E1194" s="2">
        <v>7.6016700000000004</v>
      </c>
      <c r="F1194" s="2">
        <f t="shared" si="18"/>
        <v>1.1016700000000004</v>
      </c>
      <c r="L1194">
        <v>118800</v>
      </c>
      <c r="M1194">
        <v>1</v>
      </c>
      <c r="N1194">
        <v>1</v>
      </c>
      <c r="O1194">
        <v>0.5</v>
      </c>
      <c r="P1194">
        <v>15</v>
      </c>
      <c r="Q1194">
        <v>15</v>
      </c>
      <c r="R1194">
        <v>7.6796800000000003</v>
      </c>
    </row>
    <row r="1195" spans="2:18" x14ac:dyDescent="0.25">
      <c r="B1195" s="2">
        <v>1191000</v>
      </c>
      <c r="C1195" s="2">
        <f>B1195*$I$13</f>
        <v>12.123048700532673</v>
      </c>
      <c r="D1195" s="2">
        <v>0.5</v>
      </c>
      <c r="E1195" s="2">
        <v>7.5625099999999996</v>
      </c>
      <c r="F1195" s="2">
        <f t="shared" si="18"/>
        <v>1.0625099999999996</v>
      </c>
      <c r="L1195">
        <v>118900</v>
      </c>
      <c r="M1195">
        <v>1</v>
      </c>
      <c r="N1195">
        <v>1</v>
      </c>
      <c r="O1195">
        <v>0.5</v>
      </c>
      <c r="P1195">
        <v>15</v>
      </c>
      <c r="Q1195">
        <v>15</v>
      </c>
      <c r="R1195">
        <v>7.6407299999999996</v>
      </c>
    </row>
    <row r="1196" spans="2:18" x14ac:dyDescent="0.25">
      <c r="B1196" s="2">
        <v>1192000</v>
      </c>
      <c r="C1196" s="2">
        <f>B1196*$I$13</f>
        <v>12.133227582732951</v>
      </c>
      <c r="D1196" s="2">
        <v>0.5</v>
      </c>
      <c r="E1196" s="2">
        <v>7.52325</v>
      </c>
      <c r="F1196" s="2">
        <f t="shared" si="18"/>
        <v>1.02325</v>
      </c>
      <c r="L1196">
        <v>119000</v>
      </c>
      <c r="M1196">
        <v>1</v>
      </c>
      <c r="N1196">
        <v>1</v>
      </c>
      <c r="O1196">
        <v>0.5</v>
      </c>
      <c r="P1196">
        <v>15</v>
      </c>
      <c r="Q1196">
        <v>15</v>
      </c>
      <c r="R1196">
        <v>7.6016700000000004</v>
      </c>
    </row>
    <row r="1197" spans="2:18" x14ac:dyDescent="0.25">
      <c r="B1197" s="2">
        <v>1193000</v>
      </c>
      <c r="C1197" s="2">
        <f>B1197*$I$13</f>
        <v>12.14340646493323</v>
      </c>
      <c r="D1197" s="2">
        <v>0.5</v>
      </c>
      <c r="E1197" s="2">
        <v>7.4838800000000001</v>
      </c>
      <c r="F1197" s="2">
        <f t="shared" si="18"/>
        <v>0.98388000000000009</v>
      </c>
      <c r="L1197">
        <v>119100</v>
      </c>
      <c r="M1197">
        <v>1</v>
      </c>
      <c r="N1197">
        <v>1</v>
      </c>
      <c r="O1197">
        <v>0.5</v>
      </c>
      <c r="P1197">
        <v>15</v>
      </c>
      <c r="Q1197">
        <v>15</v>
      </c>
      <c r="R1197">
        <v>7.5625099999999996</v>
      </c>
    </row>
    <row r="1198" spans="2:18" x14ac:dyDescent="0.25">
      <c r="B1198" s="2">
        <v>1194000</v>
      </c>
      <c r="C1198" s="2">
        <f>B1198*$I$13</f>
        <v>12.153585347133511</v>
      </c>
      <c r="D1198" s="2">
        <v>0.5</v>
      </c>
      <c r="E1198" s="2">
        <v>7.4444100000000004</v>
      </c>
      <c r="F1198" s="2">
        <f t="shared" si="18"/>
        <v>0.94441000000000042</v>
      </c>
      <c r="L1198">
        <v>119200</v>
      </c>
      <c r="M1198">
        <v>1</v>
      </c>
      <c r="N1198">
        <v>1</v>
      </c>
      <c r="O1198">
        <v>0.5</v>
      </c>
      <c r="P1198">
        <v>15</v>
      </c>
      <c r="Q1198">
        <v>15</v>
      </c>
      <c r="R1198">
        <v>7.52325</v>
      </c>
    </row>
    <row r="1199" spans="2:18" x14ac:dyDescent="0.25">
      <c r="B1199" s="2">
        <v>1195000</v>
      </c>
      <c r="C1199" s="2">
        <f>B1199*$I$13</f>
        <v>12.16376422933379</v>
      </c>
      <c r="D1199" s="2">
        <v>0.5</v>
      </c>
      <c r="E1199" s="2">
        <v>7.4048400000000001</v>
      </c>
      <c r="F1199" s="2">
        <f t="shared" si="18"/>
        <v>0.90484000000000009</v>
      </c>
      <c r="L1199">
        <v>119300</v>
      </c>
      <c r="M1199">
        <v>1</v>
      </c>
      <c r="N1199">
        <v>1</v>
      </c>
      <c r="O1199">
        <v>0.5</v>
      </c>
      <c r="P1199">
        <v>15</v>
      </c>
      <c r="Q1199">
        <v>15</v>
      </c>
      <c r="R1199">
        <v>7.4838800000000001</v>
      </c>
    </row>
    <row r="1200" spans="2:18" x14ac:dyDescent="0.25">
      <c r="B1200" s="2">
        <v>1196000</v>
      </c>
      <c r="C1200" s="2">
        <f>B1200*$I$13</f>
        <v>12.173943111534069</v>
      </c>
      <c r="D1200" s="2">
        <v>0.5</v>
      </c>
      <c r="E1200" s="2">
        <v>7.3651600000000004</v>
      </c>
      <c r="F1200" s="2">
        <f t="shared" si="18"/>
        <v>0.86516000000000037</v>
      </c>
      <c r="L1200">
        <v>119400</v>
      </c>
      <c r="M1200">
        <v>1</v>
      </c>
      <c r="N1200">
        <v>1</v>
      </c>
      <c r="O1200">
        <v>0.5</v>
      </c>
      <c r="P1200">
        <v>15</v>
      </c>
      <c r="Q1200">
        <v>15</v>
      </c>
      <c r="R1200">
        <v>7.4444100000000004</v>
      </c>
    </row>
    <row r="1201" spans="2:18" x14ac:dyDescent="0.25">
      <c r="B1201" s="2">
        <v>1197000</v>
      </c>
      <c r="C1201" s="2">
        <f>B1201*$I$13</f>
        <v>12.184121993734347</v>
      </c>
      <c r="D1201" s="2">
        <v>0.5</v>
      </c>
      <c r="E1201" s="2">
        <v>7.32538</v>
      </c>
      <c r="F1201" s="2">
        <f t="shared" si="18"/>
        <v>0.82538</v>
      </c>
      <c r="L1201">
        <v>119500</v>
      </c>
      <c r="M1201">
        <v>1</v>
      </c>
      <c r="N1201">
        <v>1</v>
      </c>
      <c r="O1201">
        <v>0.5</v>
      </c>
      <c r="P1201">
        <v>15</v>
      </c>
      <c r="Q1201">
        <v>15</v>
      </c>
      <c r="R1201">
        <v>7.4048400000000001</v>
      </c>
    </row>
    <row r="1202" spans="2:18" x14ac:dyDescent="0.25">
      <c r="B1202" s="2">
        <v>1198000</v>
      </c>
      <c r="C1202" s="2">
        <f>B1202*$I$13</f>
        <v>12.194300875934628</v>
      </c>
      <c r="D1202" s="2">
        <v>0.5</v>
      </c>
      <c r="E1202" s="2">
        <v>7.2854999999999999</v>
      </c>
      <c r="F1202" s="2">
        <f t="shared" si="18"/>
        <v>0.78549999999999986</v>
      </c>
      <c r="L1202">
        <v>119600</v>
      </c>
      <c r="M1202">
        <v>1</v>
      </c>
      <c r="N1202">
        <v>1</v>
      </c>
      <c r="O1202">
        <v>0.5</v>
      </c>
      <c r="P1202">
        <v>15</v>
      </c>
      <c r="Q1202">
        <v>15</v>
      </c>
      <c r="R1202">
        <v>7.3651600000000004</v>
      </c>
    </row>
    <row r="1203" spans="2:18" x14ac:dyDescent="0.25">
      <c r="B1203" s="2">
        <v>1199000</v>
      </c>
      <c r="C1203" s="2">
        <f>B1203*$I$13</f>
        <v>12.204479758134907</v>
      </c>
      <c r="D1203" s="2">
        <v>0.5</v>
      </c>
      <c r="E1203" s="2">
        <v>7.24552</v>
      </c>
      <c r="F1203" s="2">
        <f t="shared" si="18"/>
        <v>0.74551999999999996</v>
      </c>
      <c r="L1203">
        <v>119700</v>
      </c>
      <c r="M1203">
        <v>1</v>
      </c>
      <c r="N1203">
        <v>1</v>
      </c>
      <c r="O1203">
        <v>0.5</v>
      </c>
      <c r="P1203">
        <v>15</v>
      </c>
      <c r="Q1203">
        <v>15</v>
      </c>
      <c r="R1203">
        <v>7.32538</v>
      </c>
    </row>
    <row r="1204" spans="2:18" x14ac:dyDescent="0.25">
      <c r="B1204" s="2">
        <v>1200000</v>
      </c>
      <c r="C1204" s="2">
        <f>B1204*$I$13</f>
        <v>12.214658640335186</v>
      </c>
      <c r="D1204" s="2">
        <v>0.5</v>
      </c>
      <c r="E1204" s="2">
        <v>7.2054299999999998</v>
      </c>
      <c r="F1204" s="2">
        <f t="shared" si="18"/>
        <v>0.70542999999999978</v>
      </c>
      <c r="L1204">
        <v>119800</v>
      </c>
      <c r="M1204">
        <v>1</v>
      </c>
      <c r="N1204">
        <v>1</v>
      </c>
      <c r="O1204">
        <v>0.5</v>
      </c>
      <c r="P1204">
        <v>15</v>
      </c>
      <c r="Q1204">
        <v>15</v>
      </c>
      <c r="R1204">
        <v>7.2854999999999999</v>
      </c>
    </row>
    <row r="1205" spans="2:18" x14ac:dyDescent="0.25">
      <c r="B1205" s="2">
        <v>1201000</v>
      </c>
      <c r="C1205" s="2">
        <f>B1205*$I$13</f>
        <v>12.224837522535465</v>
      </c>
      <c r="D1205" s="2">
        <v>0.5</v>
      </c>
      <c r="E1205" s="2">
        <v>7.1652300000000002</v>
      </c>
      <c r="F1205" s="2">
        <f t="shared" si="18"/>
        <v>0.66523000000000021</v>
      </c>
      <c r="L1205">
        <v>119900</v>
      </c>
      <c r="M1205">
        <v>1</v>
      </c>
      <c r="N1205">
        <v>1</v>
      </c>
      <c r="O1205">
        <v>0.5</v>
      </c>
      <c r="P1205">
        <v>15</v>
      </c>
      <c r="Q1205">
        <v>15</v>
      </c>
      <c r="R1205">
        <v>7.24552</v>
      </c>
    </row>
    <row r="1206" spans="2:18" x14ac:dyDescent="0.25">
      <c r="B1206" s="2">
        <v>1202000</v>
      </c>
      <c r="C1206" s="2">
        <f>B1206*$I$13</f>
        <v>12.235016404735745</v>
      </c>
      <c r="D1206" s="2">
        <v>0.5</v>
      </c>
      <c r="E1206" s="2">
        <v>7.1249399999999996</v>
      </c>
      <c r="F1206" s="2">
        <f t="shared" si="18"/>
        <v>0.62493999999999961</v>
      </c>
      <c r="L1206">
        <v>120000</v>
      </c>
      <c r="M1206">
        <v>1</v>
      </c>
      <c r="N1206">
        <v>1</v>
      </c>
      <c r="O1206">
        <v>0.5</v>
      </c>
      <c r="P1206">
        <v>15</v>
      </c>
      <c r="Q1206">
        <v>15</v>
      </c>
      <c r="R1206">
        <v>7.2054299999999998</v>
      </c>
    </row>
    <row r="1207" spans="2:18" x14ac:dyDescent="0.25">
      <c r="B1207" s="2">
        <v>1203000</v>
      </c>
      <c r="C1207" s="2">
        <f>B1207*$I$13</f>
        <v>12.245195286936024</v>
      </c>
      <c r="D1207" s="2">
        <v>0.5</v>
      </c>
      <c r="E1207" s="2">
        <v>7.0845399999999996</v>
      </c>
      <c r="F1207" s="2">
        <f t="shared" si="18"/>
        <v>0.58453999999999962</v>
      </c>
      <c r="L1207">
        <v>120100</v>
      </c>
      <c r="M1207">
        <v>1</v>
      </c>
      <c r="N1207">
        <v>1</v>
      </c>
      <c r="O1207">
        <v>0.5</v>
      </c>
      <c r="P1207">
        <v>15</v>
      </c>
      <c r="Q1207">
        <v>15</v>
      </c>
      <c r="R1207">
        <v>7.1652300000000002</v>
      </c>
    </row>
    <row r="1208" spans="2:18" x14ac:dyDescent="0.25">
      <c r="B1208" s="2">
        <v>1204000</v>
      </c>
      <c r="C1208" s="2">
        <f>B1208*$I$13</f>
        <v>12.255374169136303</v>
      </c>
      <c r="D1208" s="2">
        <v>0.5</v>
      </c>
      <c r="E1208" s="2">
        <v>7.0440300000000002</v>
      </c>
      <c r="F1208" s="2">
        <f t="shared" si="18"/>
        <v>0.54403000000000024</v>
      </c>
      <c r="L1208">
        <v>120200</v>
      </c>
      <c r="M1208">
        <v>1</v>
      </c>
      <c r="N1208">
        <v>1</v>
      </c>
      <c r="O1208">
        <v>0.5</v>
      </c>
      <c r="P1208">
        <v>15</v>
      </c>
      <c r="Q1208">
        <v>15</v>
      </c>
      <c r="R1208">
        <v>7.1249399999999996</v>
      </c>
    </row>
    <row r="1209" spans="2:18" x14ac:dyDescent="0.25">
      <c r="B1209" s="2">
        <v>1205000</v>
      </c>
      <c r="C1209" s="2">
        <f>B1209*$I$13</f>
        <v>12.265553051336582</v>
      </c>
      <c r="D1209" s="2">
        <v>0.5</v>
      </c>
      <c r="E1209" s="2">
        <v>7.0034299999999998</v>
      </c>
      <c r="F1209" s="2">
        <f t="shared" si="18"/>
        <v>0.50342999999999982</v>
      </c>
      <c r="L1209">
        <v>120300</v>
      </c>
      <c r="M1209">
        <v>1</v>
      </c>
      <c r="N1209">
        <v>1</v>
      </c>
      <c r="O1209">
        <v>0.5</v>
      </c>
      <c r="P1209">
        <v>15</v>
      </c>
      <c r="Q1209">
        <v>15</v>
      </c>
      <c r="R1209">
        <v>7.0845399999999996</v>
      </c>
    </row>
    <row r="1210" spans="2:18" x14ac:dyDescent="0.25">
      <c r="B1210" s="2">
        <v>1206000</v>
      </c>
      <c r="C1210" s="2">
        <f>B1210*$I$13</f>
        <v>12.275731933536862</v>
      </c>
      <c r="D1210" s="2">
        <v>0.5</v>
      </c>
      <c r="E1210" s="2">
        <v>6.96272</v>
      </c>
      <c r="F1210" s="2">
        <f t="shared" si="18"/>
        <v>0.46272000000000002</v>
      </c>
      <c r="L1210">
        <v>120400</v>
      </c>
      <c r="M1210">
        <v>1</v>
      </c>
      <c r="N1210">
        <v>1</v>
      </c>
      <c r="O1210">
        <v>0.5</v>
      </c>
      <c r="P1210">
        <v>15</v>
      </c>
      <c r="Q1210">
        <v>15</v>
      </c>
      <c r="R1210">
        <v>7.0440300000000002</v>
      </c>
    </row>
    <row r="1211" spans="2:18" x14ac:dyDescent="0.25">
      <c r="B1211" s="2">
        <v>1207000</v>
      </c>
      <c r="C1211" s="2">
        <f>B1211*$I$13</f>
        <v>12.285910815737141</v>
      </c>
      <c r="D1211" s="2">
        <v>0.5</v>
      </c>
      <c r="E1211" s="2">
        <v>6.9218999999999999</v>
      </c>
      <c r="F1211" s="2">
        <f t="shared" si="18"/>
        <v>0.42189999999999994</v>
      </c>
      <c r="L1211">
        <v>120500</v>
      </c>
      <c r="M1211">
        <v>1</v>
      </c>
      <c r="N1211">
        <v>1</v>
      </c>
      <c r="O1211">
        <v>0.5</v>
      </c>
      <c r="P1211">
        <v>15</v>
      </c>
      <c r="Q1211">
        <v>15</v>
      </c>
      <c r="R1211">
        <v>7.0034299999999998</v>
      </c>
    </row>
    <row r="1212" spans="2:18" x14ac:dyDescent="0.25">
      <c r="B1212" s="2">
        <v>1208000</v>
      </c>
      <c r="C1212" s="2">
        <f>B1212*$I$13</f>
        <v>12.29608969793742</v>
      </c>
      <c r="D1212" s="2">
        <v>0.5</v>
      </c>
      <c r="E1212" s="2">
        <v>6.8809800000000001</v>
      </c>
      <c r="F1212" s="2">
        <f t="shared" si="18"/>
        <v>0.3809800000000001</v>
      </c>
      <c r="L1212">
        <v>120600</v>
      </c>
      <c r="M1212">
        <v>1</v>
      </c>
      <c r="N1212">
        <v>1</v>
      </c>
      <c r="O1212">
        <v>0.5</v>
      </c>
      <c r="P1212">
        <v>15</v>
      </c>
      <c r="Q1212">
        <v>15</v>
      </c>
      <c r="R1212">
        <v>6.96272</v>
      </c>
    </row>
    <row r="1213" spans="2:18" x14ac:dyDescent="0.25">
      <c r="B1213" s="2">
        <v>1209000</v>
      </c>
      <c r="C1213" s="2">
        <f>B1213*$I$13</f>
        <v>12.306268580137701</v>
      </c>
      <c r="D1213" s="2">
        <v>0.5</v>
      </c>
      <c r="E1213" s="2">
        <v>6.8399599999999996</v>
      </c>
      <c r="F1213" s="2">
        <f t="shared" si="18"/>
        <v>0.3399599999999996</v>
      </c>
      <c r="L1213">
        <v>120700</v>
      </c>
      <c r="M1213">
        <v>1</v>
      </c>
      <c r="N1213">
        <v>1</v>
      </c>
      <c r="O1213">
        <v>0.5</v>
      </c>
      <c r="P1213">
        <v>15</v>
      </c>
      <c r="Q1213">
        <v>15</v>
      </c>
      <c r="R1213">
        <v>6.9218999999999999</v>
      </c>
    </row>
    <row r="1214" spans="2:18" x14ac:dyDescent="0.25">
      <c r="B1214" s="2">
        <v>1210000</v>
      </c>
      <c r="C1214" s="2">
        <f>B1214*$I$13</f>
        <v>12.31644746233798</v>
      </c>
      <c r="D1214" s="2">
        <v>0.5</v>
      </c>
      <c r="E1214" s="2">
        <v>6.7988400000000002</v>
      </c>
      <c r="F1214" s="2">
        <f t="shared" si="18"/>
        <v>0.29884000000000022</v>
      </c>
      <c r="L1214">
        <v>120800</v>
      </c>
      <c r="M1214">
        <v>1</v>
      </c>
      <c r="N1214">
        <v>1</v>
      </c>
      <c r="O1214">
        <v>0.5</v>
      </c>
      <c r="P1214">
        <v>15</v>
      </c>
      <c r="Q1214">
        <v>15</v>
      </c>
      <c r="R1214">
        <v>6.8809800000000001</v>
      </c>
    </row>
    <row r="1215" spans="2:18" x14ac:dyDescent="0.25">
      <c r="B1215" s="2">
        <v>1211000</v>
      </c>
      <c r="C1215" s="2">
        <f>B1215*$I$13</f>
        <v>12.326626344538258</v>
      </c>
      <c r="D1215" s="2">
        <v>0.5</v>
      </c>
      <c r="E1215" s="2">
        <v>6.7576099999999997</v>
      </c>
      <c r="F1215" s="2">
        <f t="shared" si="18"/>
        <v>0.25760999999999967</v>
      </c>
      <c r="L1215">
        <v>120900</v>
      </c>
      <c r="M1215">
        <v>1</v>
      </c>
      <c r="N1215">
        <v>1</v>
      </c>
      <c r="O1215">
        <v>0.5</v>
      </c>
      <c r="P1215">
        <v>15</v>
      </c>
      <c r="Q1215">
        <v>15</v>
      </c>
      <c r="R1215">
        <v>6.8399599999999996</v>
      </c>
    </row>
    <row r="1216" spans="2:18" x14ac:dyDescent="0.25">
      <c r="B1216" s="2">
        <v>1212000</v>
      </c>
      <c r="C1216" s="2">
        <f>B1216*$I$13</f>
        <v>12.336805226738537</v>
      </c>
      <c r="D1216" s="2">
        <v>0.5</v>
      </c>
      <c r="E1216" s="2">
        <v>6.7162800000000002</v>
      </c>
      <c r="F1216" s="2">
        <f t="shared" si="18"/>
        <v>0.21628000000000025</v>
      </c>
      <c r="L1216">
        <v>121000</v>
      </c>
      <c r="M1216">
        <v>1</v>
      </c>
      <c r="N1216">
        <v>1</v>
      </c>
      <c r="O1216">
        <v>0.5</v>
      </c>
      <c r="P1216">
        <v>15</v>
      </c>
      <c r="Q1216">
        <v>15</v>
      </c>
      <c r="R1216">
        <v>6.7988400000000002</v>
      </c>
    </row>
    <row r="1217" spans="2:18" x14ac:dyDescent="0.25">
      <c r="B1217" s="2">
        <v>1213000</v>
      </c>
      <c r="C1217" s="2">
        <f>B1217*$I$13</f>
        <v>12.346984108938818</v>
      </c>
      <c r="D1217" s="2">
        <v>0.5</v>
      </c>
      <c r="E1217" s="2">
        <v>6.6748500000000002</v>
      </c>
      <c r="F1217" s="2">
        <f t="shared" si="18"/>
        <v>0.17485000000000017</v>
      </c>
      <c r="L1217">
        <v>121100</v>
      </c>
      <c r="M1217">
        <v>1</v>
      </c>
      <c r="N1217">
        <v>1</v>
      </c>
      <c r="O1217">
        <v>0.5</v>
      </c>
      <c r="P1217">
        <v>15</v>
      </c>
      <c r="Q1217">
        <v>15</v>
      </c>
      <c r="R1217">
        <v>6.7576099999999997</v>
      </c>
    </row>
    <row r="1218" spans="2:18" x14ac:dyDescent="0.25">
      <c r="B1218" s="2">
        <v>1214000</v>
      </c>
      <c r="C1218" s="2">
        <f>B1218*$I$13</f>
        <v>12.357162991139097</v>
      </c>
      <c r="D1218" s="2">
        <v>0.5</v>
      </c>
      <c r="E1218" s="2">
        <v>6.6333099999999998</v>
      </c>
      <c r="F1218" s="2">
        <f t="shared" si="18"/>
        <v>0.13330999999999982</v>
      </c>
      <c r="L1218">
        <v>121200</v>
      </c>
      <c r="M1218">
        <v>1</v>
      </c>
      <c r="N1218">
        <v>1</v>
      </c>
      <c r="O1218">
        <v>0.5</v>
      </c>
      <c r="P1218">
        <v>15</v>
      </c>
      <c r="Q1218">
        <v>15</v>
      </c>
      <c r="R1218">
        <v>6.7162800000000002</v>
      </c>
    </row>
    <row r="1219" spans="2:18" x14ac:dyDescent="0.25">
      <c r="B1219" s="2">
        <v>1215000</v>
      </c>
      <c r="C1219" s="2">
        <f>B1219*$I$13</f>
        <v>12.367341873339376</v>
      </c>
      <c r="D1219" s="2">
        <v>0.5</v>
      </c>
      <c r="E1219" s="2">
        <v>6.5916699999999997</v>
      </c>
      <c r="F1219" s="2">
        <f t="shared" si="18"/>
        <v>9.1669999999999696E-2</v>
      </c>
      <c r="L1219">
        <v>121300</v>
      </c>
      <c r="M1219">
        <v>1</v>
      </c>
      <c r="N1219">
        <v>1</v>
      </c>
      <c r="O1219">
        <v>0.5</v>
      </c>
      <c r="P1219">
        <v>15</v>
      </c>
      <c r="Q1219">
        <v>15</v>
      </c>
      <c r="R1219">
        <v>6.6748500000000002</v>
      </c>
    </row>
    <row r="1220" spans="2:18" x14ac:dyDescent="0.25">
      <c r="B1220" s="2">
        <v>1216000</v>
      </c>
      <c r="C1220" s="2">
        <f>B1220*$I$13</f>
        <v>12.377520755539654</v>
      </c>
      <c r="D1220" s="2">
        <v>0.5</v>
      </c>
      <c r="E1220" s="2">
        <v>6.5499299999999998</v>
      </c>
      <c r="F1220" s="2">
        <f t="shared" si="18"/>
        <v>4.9929999999999808E-2</v>
      </c>
      <c r="L1220">
        <v>121400</v>
      </c>
      <c r="M1220">
        <v>1</v>
      </c>
      <c r="N1220">
        <v>1</v>
      </c>
      <c r="O1220">
        <v>0.5</v>
      </c>
      <c r="P1220">
        <v>15</v>
      </c>
      <c r="Q1220">
        <v>15</v>
      </c>
      <c r="R1220">
        <v>6.6333099999999998</v>
      </c>
    </row>
    <row r="1221" spans="2:18" x14ac:dyDescent="0.25">
      <c r="B1221" s="2">
        <v>1217000</v>
      </c>
      <c r="C1221" s="2">
        <f>B1221*$I$13</f>
        <v>12.387699637739935</v>
      </c>
      <c r="D1221" s="2">
        <v>0.5</v>
      </c>
      <c r="E1221" s="2">
        <v>6.5080799999999996</v>
      </c>
      <c r="F1221" s="2">
        <f t="shared" ref="F1221:F1222" si="19">E1221-6-D1221</f>
        <v>8.079999999999643E-3</v>
      </c>
      <c r="L1221">
        <v>121500</v>
      </c>
      <c r="M1221">
        <v>1</v>
      </c>
      <c r="N1221">
        <v>1</v>
      </c>
      <c r="O1221">
        <v>0.5</v>
      </c>
      <c r="P1221">
        <v>15</v>
      </c>
      <c r="Q1221">
        <v>15</v>
      </c>
      <c r="R1221">
        <v>6.5916699999999997</v>
      </c>
    </row>
    <row r="1222" spans="2:18" x14ac:dyDescent="0.25">
      <c r="B1222" s="2">
        <v>1218000</v>
      </c>
      <c r="C1222" s="2">
        <f>B1222*$I$13</f>
        <v>12.397878519940214</v>
      </c>
      <c r="D1222" s="2">
        <v>0.5</v>
      </c>
      <c r="E1222" s="2">
        <v>6.5041900000000004</v>
      </c>
      <c r="F1222" s="2">
        <f t="shared" si="19"/>
        <v>4.1900000000003601E-3</v>
      </c>
      <c r="L1222">
        <v>121600</v>
      </c>
      <c r="M1222">
        <v>1</v>
      </c>
      <c r="N1222">
        <v>1</v>
      </c>
      <c r="O1222">
        <v>0.5</v>
      </c>
      <c r="P1222">
        <v>15</v>
      </c>
      <c r="Q1222">
        <v>15</v>
      </c>
      <c r="R1222">
        <v>6.5499299999999998</v>
      </c>
    </row>
    <row r="1223" spans="2:18" x14ac:dyDescent="0.25">
      <c r="B1223" s="2"/>
      <c r="C1223" s="2"/>
      <c r="D1223" s="2"/>
      <c r="E1223" s="2">
        <v>6.5460399999999996</v>
      </c>
      <c r="F1223" s="2"/>
      <c r="L1223">
        <v>121700</v>
      </c>
      <c r="M1223">
        <v>1</v>
      </c>
      <c r="N1223">
        <v>1</v>
      </c>
      <c r="O1223">
        <v>0.5</v>
      </c>
      <c r="P1223">
        <v>15</v>
      </c>
      <c r="Q1223">
        <v>15</v>
      </c>
      <c r="R1223">
        <v>6.5080799999999996</v>
      </c>
    </row>
    <row r="1224" spans="2:18" x14ac:dyDescent="0.25">
      <c r="B1224" s="2"/>
      <c r="C1224" s="2"/>
      <c r="D1224" s="2"/>
      <c r="E1224" s="2">
        <v>6.5877800000000004</v>
      </c>
      <c r="F1224" s="2"/>
      <c r="L1224">
        <v>121800</v>
      </c>
      <c r="M1224">
        <v>1</v>
      </c>
      <c r="N1224">
        <v>1</v>
      </c>
      <c r="O1224">
        <v>0.5</v>
      </c>
      <c r="P1224">
        <v>15</v>
      </c>
      <c r="Q1224">
        <v>15</v>
      </c>
      <c r="R1224">
        <v>6.5041900000000004</v>
      </c>
    </row>
    <row r="1225" spans="2:18" x14ac:dyDescent="0.25">
      <c r="B1225" s="2"/>
      <c r="C1225" s="2"/>
      <c r="D1225" s="2"/>
      <c r="E1225" s="2">
        <v>6.6294300000000002</v>
      </c>
      <c r="F1225" s="2"/>
      <c r="L1225">
        <v>121900</v>
      </c>
      <c r="M1225">
        <v>1</v>
      </c>
      <c r="N1225">
        <v>1</v>
      </c>
      <c r="O1225">
        <v>0.5</v>
      </c>
      <c r="P1225">
        <v>15</v>
      </c>
      <c r="Q1225">
        <v>15</v>
      </c>
      <c r="R1225">
        <v>6.5460399999999996</v>
      </c>
    </row>
    <row r="1226" spans="2:18" x14ac:dyDescent="0.25">
      <c r="B1226" s="2"/>
      <c r="C1226" s="2"/>
      <c r="D1226" s="2"/>
      <c r="E1226" s="2">
        <v>6.67096</v>
      </c>
      <c r="F1226" s="2"/>
      <c r="L1226">
        <v>122000</v>
      </c>
      <c r="M1226">
        <v>1</v>
      </c>
      <c r="N1226">
        <v>1</v>
      </c>
      <c r="O1226">
        <v>0.5</v>
      </c>
      <c r="P1226">
        <v>15</v>
      </c>
      <c r="Q1226">
        <v>15</v>
      </c>
      <c r="R1226">
        <v>6.5877800000000004</v>
      </c>
    </row>
    <row r="1227" spans="2:18" x14ac:dyDescent="0.25">
      <c r="B1227" s="2"/>
      <c r="C1227" s="2"/>
      <c r="D1227" s="2"/>
      <c r="E1227" s="2">
        <v>6.7123999999999997</v>
      </c>
      <c r="F1227" s="2"/>
      <c r="L1227">
        <v>122100</v>
      </c>
      <c r="M1227">
        <v>1</v>
      </c>
      <c r="N1227">
        <v>1</v>
      </c>
      <c r="O1227">
        <v>0.5</v>
      </c>
      <c r="P1227">
        <v>15</v>
      </c>
      <c r="Q1227">
        <v>15</v>
      </c>
      <c r="R1227">
        <v>6.6294300000000002</v>
      </c>
    </row>
    <row r="1228" spans="2:18" x14ac:dyDescent="0.25">
      <c r="B1228" s="2"/>
      <c r="C1228" s="2"/>
      <c r="D1228" s="2"/>
      <c r="E1228" s="2">
        <v>6.75373</v>
      </c>
      <c r="F1228" s="2"/>
      <c r="L1228">
        <v>122200</v>
      </c>
      <c r="M1228">
        <v>1</v>
      </c>
      <c r="N1228">
        <v>1</v>
      </c>
      <c r="O1228">
        <v>0.5</v>
      </c>
      <c r="P1228">
        <v>15</v>
      </c>
      <c r="Q1228">
        <v>15</v>
      </c>
      <c r="R1228">
        <v>6.67096</v>
      </c>
    </row>
    <row r="1229" spans="2:18" x14ac:dyDescent="0.25">
      <c r="B1229" s="2"/>
      <c r="C1229" s="2"/>
      <c r="D1229" s="2"/>
      <c r="E1229" s="2">
        <v>6.7949599999999997</v>
      </c>
      <c r="F1229" s="2"/>
      <c r="L1229">
        <v>122300</v>
      </c>
      <c r="M1229">
        <v>1</v>
      </c>
      <c r="N1229">
        <v>1</v>
      </c>
      <c r="O1229">
        <v>0.5</v>
      </c>
      <c r="P1229">
        <v>15</v>
      </c>
      <c r="Q1229">
        <v>15</v>
      </c>
      <c r="R1229">
        <v>6.7123999999999997</v>
      </c>
    </row>
    <row r="1230" spans="2:18" x14ac:dyDescent="0.25">
      <c r="B1230" s="2"/>
      <c r="C1230" s="2"/>
      <c r="D1230" s="2"/>
      <c r="E1230" s="2">
        <v>6.8360799999999999</v>
      </c>
      <c r="F1230" s="2"/>
      <c r="L1230">
        <v>122400</v>
      </c>
      <c r="M1230">
        <v>1</v>
      </c>
      <c r="N1230">
        <v>1</v>
      </c>
      <c r="O1230">
        <v>0.5</v>
      </c>
      <c r="P1230">
        <v>15</v>
      </c>
      <c r="Q1230">
        <v>15</v>
      </c>
      <c r="R1230">
        <v>6.75373</v>
      </c>
    </row>
    <row r="1231" spans="2:18" x14ac:dyDescent="0.25">
      <c r="B1231" s="2"/>
      <c r="C1231" s="2"/>
      <c r="D1231" s="2"/>
      <c r="E1231" s="2">
        <v>6.8771100000000001</v>
      </c>
      <c r="F1231" s="2"/>
      <c r="L1231">
        <v>122500</v>
      </c>
      <c r="M1231">
        <v>1</v>
      </c>
      <c r="N1231">
        <v>1</v>
      </c>
      <c r="O1231">
        <v>0.5</v>
      </c>
      <c r="P1231">
        <v>15</v>
      </c>
      <c r="Q1231">
        <v>15</v>
      </c>
      <c r="R1231">
        <v>6.7949599999999997</v>
      </c>
    </row>
    <row r="1232" spans="2:18" x14ac:dyDescent="0.25">
      <c r="B1232" s="2"/>
      <c r="C1232" s="2"/>
      <c r="D1232" s="2"/>
      <c r="E1232" s="2">
        <v>6.9180200000000003</v>
      </c>
      <c r="F1232" s="2"/>
      <c r="L1232">
        <v>122600</v>
      </c>
      <c r="M1232">
        <v>1</v>
      </c>
      <c r="N1232">
        <v>1</v>
      </c>
      <c r="O1232">
        <v>0.5</v>
      </c>
      <c r="P1232">
        <v>15</v>
      </c>
      <c r="Q1232">
        <v>15</v>
      </c>
      <c r="R1232">
        <v>6.8360799999999999</v>
      </c>
    </row>
    <row r="1233" spans="2:18" x14ac:dyDescent="0.25">
      <c r="B1233" s="2"/>
      <c r="C1233" s="2"/>
      <c r="D1233" s="2"/>
      <c r="E1233" s="2">
        <v>6.9588400000000004</v>
      </c>
      <c r="F1233" s="2"/>
      <c r="L1233">
        <v>122700</v>
      </c>
      <c r="M1233">
        <v>1</v>
      </c>
      <c r="N1233">
        <v>1</v>
      </c>
      <c r="O1233">
        <v>0.5</v>
      </c>
      <c r="P1233">
        <v>15</v>
      </c>
      <c r="Q1233">
        <v>15</v>
      </c>
      <c r="R1233">
        <v>6.8771100000000001</v>
      </c>
    </row>
    <row r="1234" spans="2:18" x14ac:dyDescent="0.25">
      <c r="B1234" s="2"/>
      <c r="C1234" s="2"/>
      <c r="D1234" s="2"/>
      <c r="E1234" s="2">
        <v>6.9995500000000002</v>
      </c>
      <c r="F1234" s="2"/>
      <c r="L1234">
        <v>122800</v>
      </c>
      <c r="M1234">
        <v>1</v>
      </c>
      <c r="N1234">
        <v>1</v>
      </c>
      <c r="O1234">
        <v>0.5</v>
      </c>
      <c r="P1234">
        <v>15</v>
      </c>
      <c r="Q1234">
        <v>15</v>
      </c>
      <c r="R1234">
        <v>6.9180200000000003</v>
      </c>
    </row>
    <row r="1235" spans="2:18" x14ac:dyDescent="0.25">
      <c r="B1235" s="2"/>
      <c r="C1235" s="2"/>
      <c r="D1235" s="2"/>
      <c r="E1235" s="2">
        <v>7.0401600000000002</v>
      </c>
      <c r="F1235" s="2"/>
      <c r="L1235">
        <v>122900</v>
      </c>
      <c r="M1235">
        <v>1</v>
      </c>
      <c r="N1235">
        <v>1</v>
      </c>
      <c r="O1235">
        <v>0.5</v>
      </c>
      <c r="P1235">
        <v>15</v>
      </c>
      <c r="Q1235">
        <v>15</v>
      </c>
      <c r="R1235">
        <v>6.9588400000000004</v>
      </c>
    </row>
    <row r="1236" spans="2:18" x14ac:dyDescent="0.25">
      <c r="B1236" s="2"/>
      <c r="C1236" s="2"/>
      <c r="D1236" s="2"/>
      <c r="E1236" s="2">
        <v>7.08066</v>
      </c>
      <c r="F1236" s="2"/>
      <c r="L1236">
        <v>123000</v>
      </c>
      <c r="M1236">
        <v>1</v>
      </c>
      <c r="N1236">
        <v>1</v>
      </c>
      <c r="O1236">
        <v>0.5</v>
      </c>
      <c r="P1236">
        <v>15</v>
      </c>
      <c r="Q1236">
        <v>15</v>
      </c>
      <c r="R1236">
        <v>6.9995500000000002</v>
      </c>
    </row>
    <row r="1237" spans="2:18" x14ac:dyDescent="0.25">
      <c r="B1237" s="2"/>
      <c r="C1237" s="2"/>
      <c r="D1237" s="2"/>
      <c r="E1237" s="2">
        <v>7.1210599999999999</v>
      </c>
      <c r="F1237" s="2"/>
      <c r="L1237">
        <v>123100</v>
      </c>
      <c r="M1237">
        <v>1</v>
      </c>
      <c r="N1237">
        <v>1</v>
      </c>
      <c r="O1237">
        <v>0.5</v>
      </c>
      <c r="P1237">
        <v>15</v>
      </c>
      <c r="Q1237">
        <v>15</v>
      </c>
      <c r="R1237">
        <v>7.0401600000000002</v>
      </c>
    </row>
    <row r="1238" spans="2:18" x14ac:dyDescent="0.25">
      <c r="B1238" s="2"/>
      <c r="C1238" s="2"/>
      <c r="D1238" s="2"/>
      <c r="E1238" s="2">
        <v>7.1613600000000002</v>
      </c>
      <c r="F1238" s="2"/>
      <c r="L1238">
        <v>123200</v>
      </c>
      <c r="M1238">
        <v>1</v>
      </c>
      <c r="N1238">
        <v>1</v>
      </c>
      <c r="O1238">
        <v>0.5</v>
      </c>
      <c r="P1238">
        <v>15</v>
      </c>
      <c r="Q1238">
        <v>15</v>
      </c>
      <c r="R1238">
        <v>7.08066</v>
      </c>
    </row>
    <row r="1239" spans="2:18" x14ac:dyDescent="0.25">
      <c r="B1239" s="2"/>
      <c r="C1239" s="2"/>
      <c r="D1239" s="2"/>
      <c r="E1239" s="2">
        <v>7.2015599999999997</v>
      </c>
      <c r="F1239" s="2"/>
      <c r="L1239">
        <v>123300</v>
      </c>
      <c r="M1239">
        <v>1</v>
      </c>
      <c r="N1239">
        <v>1</v>
      </c>
      <c r="O1239">
        <v>0.5</v>
      </c>
      <c r="P1239">
        <v>15</v>
      </c>
      <c r="Q1239">
        <v>15</v>
      </c>
      <c r="R1239">
        <v>7.1210599999999999</v>
      </c>
    </row>
    <row r="1240" spans="2:18" x14ac:dyDescent="0.25">
      <c r="B1240" s="2"/>
      <c r="C1240" s="2"/>
      <c r="D1240" s="2"/>
      <c r="E1240" s="2">
        <v>7.2416499999999999</v>
      </c>
      <c r="F1240" s="2"/>
      <c r="L1240">
        <v>123400</v>
      </c>
      <c r="M1240">
        <v>1</v>
      </c>
      <c r="N1240">
        <v>1</v>
      </c>
      <c r="O1240">
        <v>0.5</v>
      </c>
      <c r="P1240">
        <v>15</v>
      </c>
      <c r="Q1240">
        <v>15</v>
      </c>
      <c r="R1240">
        <v>7.1613600000000002</v>
      </c>
    </row>
    <row r="1241" spans="2:18" x14ac:dyDescent="0.25">
      <c r="B1241" s="2"/>
      <c r="C1241" s="2"/>
      <c r="D1241" s="2"/>
      <c r="E1241" s="2">
        <v>7.2816400000000003</v>
      </c>
      <c r="F1241" s="2"/>
      <c r="L1241">
        <v>123500</v>
      </c>
      <c r="M1241">
        <v>1</v>
      </c>
      <c r="N1241">
        <v>1</v>
      </c>
      <c r="O1241">
        <v>0.5</v>
      </c>
      <c r="P1241">
        <v>15</v>
      </c>
      <c r="Q1241">
        <v>15</v>
      </c>
      <c r="R1241">
        <v>7.2015599999999997</v>
      </c>
    </row>
    <row r="1242" spans="2:18" x14ac:dyDescent="0.25">
      <c r="B1242" s="2"/>
      <c r="C1242" s="2"/>
      <c r="D1242" s="2"/>
      <c r="E1242" s="2">
        <v>7.3215199999999996</v>
      </c>
      <c r="F1242" s="2"/>
      <c r="L1242">
        <v>123600</v>
      </c>
      <c r="M1242">
        <v>1</v>
      </c>
      <c r="N1242">
        <v>1</v>
      </c>
      <c r="O1242">
        <v>0.5</v>
      </c>
      <c r="P1242">
        <v>15</v>
      </c>
      <c r="Q1242">
        <v>15</v>
      </c>
      <c r="R1242">
        <v>7.2416499999999999</v>
      </c>
    </row>
    <row r="1243" spans="2:18" x14ac:dyDescent="0.25">
      <c r="B1243" s="2"/>
      <c r="C1243" s="2"/>
      <c r="D1243" s="2"/>
      <c r="E1243" s="2">
        <v>7.3613</v>
      </c>
      <c r="F1243" s="2"/>
      <c r="L1243">
        <v>123700</v>
      </c>
      <c r="M1243">
        <v>1</v>
      </c>
      <c r="N1243">
        <v>1</v>
      </c>
      <c r="O1243">
        <v>0.5</v>
      </c>
      <c r="P1243">
        <v>15</v>
      </c>
      <c r="Q1243">
        <v>15</v>
      </c>
      <c r="R1243">
        <v>7.2816400000000003</v>
      </c>
    </row>
    <row r="1244" spans="2:18" x14ac:dyDescent="0.25">
      <c r="B1244" s="2"/>
      <c r="C1244" s="2"/>
      <c r="D1244" s="2"/>
      <c r="E1244" s="2">
        <v>7.4009799999999997</v>
      </c>
      <c r="F1244" s="2"/>
      <c r="L1244">
        <v>123800</v>
      </c>
      <c r="M1244">
        <v>1</v>
      </c>
      <c r="N1244">
        <v>1</v>
      </c>
      <c r="O1244">
        <v>0.5</v>
      </c>
      <c r="P1244">
        <v>15</v>
      </c>
      <c r="Q1244">
        <v>15</v>
      </c>
      <c r="R1244">
        <v>7.3215199999999996</v>
      </c>
    </row>
    <row r="1245" spans="2:18" x14ac:dyDescent="0.25">
      <c r="B1245" s="2"/>
      <c r="C1245" s="2"/>
      <c r="D1245" s="2"/>
      <c r="E1245" s="2">
        <v>7.44055</v>
      </c>
      <c r="F1245" s="2"/>
      <c r="L1245">
        <v>123900</v>
      </c>
      <c r="M1245">
        <v>1</v>
      </c>
      <c r="N1245">
        <v>1</v>
      </c>
      <c r="O1245">
        <v>0.5</v>
      </c>
      <c r="P1245">
        <v>15</v>
      </c>
      <c r="Q1245">
        <v>15</v>
      </c>
      <c r="R1245">
        <v>7.3613</v>
      </c>
    </row>
    <row r="1246" spans="2:18" x14ac:dyDescent="0.25">
      <c r="B1246" s="2"/>
      <c r="C1246" s="2"/>
      <c r="D1246" s="2"/>
      <c r="E1246" s="2">
        <v>7.4800199999999997</v>
      </c>
      <c r="F1246" s="2"/>
      <c r="L1246">
        <v>124000</v>
      </c>
      <c r="M1246">
        <v>1</v>
      </c>
      <c r="N1246">
        <v>1</v>
      </c>
      <c r="O1246">
        <v>0.5</v>
      </c>
      <c r="P1246">
        <v>15</v>
      </c>
      <c r="Q1246">
        <v>15</v>
      </c>
      <c r="R1246">
        <v>7.4009799999999997</v>
      </c>
    </row>
    <row r="1247" spans="2:18" x14ac:dyDescent="0.25">
      <c r="B1247" s="2"/>
      <c r="C1247" s="2"/>
      <c r="D1247" s="2"/>
      <c r="E1247" s="2">
        <v>7.5193899999999996</v>
      </c>
      <c r="F1247" s="2"/>
      <c r="L1247">
        <v>124100</v>
      </c>
      <c r="M1247">
        <v>1</v>
      </c>
      <c r="N1247">
        <v>1</v>
      </c>
      <c r="O1247">
        <v>0.5</v>
      </c>
      <c r="P1247">
        <v>15</v>
      </c>
      <c r="Q1247">
        <v>15</v>
      </c>
      <c r="R1247">
        <v>7.44055</v>
      </c>
    </row>
    <row r="1248" spans="2:18" x14ac:dyDescent="0.25">
      <c r="B1248" s="2"/>
      <c r="C1248" s="2"/>
      <c r="D1248" s="2"/>
      <c r="E1248" s="2">
        <v>7.5586599999999997</v>
      </c>
      <c r="F1248" s="2"/>
      <c r="L1248">
        <v>124200</v>
      </c>
      <c r="M1248">
        <v>1</v>
      </c>
      <c r="N1248">
        <v>1</v>
      </c>
      <c r="O1248">
        <v>0.5</v>
      </c>
      <c r="P1248">
        <v>15</v>
      </c>
      <c r="Q1248">
        <v>15</v>
      </c>
      <c r="R1248">
        <v>7.4800199999999997</v>
      </c>
    </row>
    <row r="1249" spans="2:18" x14ac:dyDescent="0.25">
      <c r="B1249" s="2"/>
      <c r="C1249" s="2"/>
      <c r="D1249" s="2"/>
      <c r="E1249" s="2">
        <v>7.5978199999999996</v>
      </c>
      <c r="F1249" s="2"/>
      <c r="L1249">
        <v>124300</v>
      </c>
      <c r="M1249">
        <v>1</v>
      </c>
      <c r="N1249">
        <v>1</v>
      </c>
      <c r="O1249">
        <v>0.5</v>
      </c>
      <c r="P1249">
        <v>15</v>
      </c>
      <c r="Q1249">
        <v>15</v>
      </c>
      <c r="R1249">
        <v>7.5193899999999996</v>
      </c>
    </row>
    <row r="1250" spans="2:18" x14ac:dyDescent="0.25">
      <c r="B1250" s="2"/>
      <c r="C1250" s="2"/>
      <c r="D1250" s="2"/>
      <c r="E1250" s="2">
        <v>7.63687</v>
      </c>
      <c r="F1250" s="2"/>
      <c r="L1250">
        <v>124400</v>
      </c>
      <c r="M1250">
        <v>1</v>
      </c>
      <c r="N1250">
        <v>1</v>
      </c>
      <c r="O1250">
        <v>0.5</v>
      </c>
      <c r="P1250">
        <v>15</v>
      </c>
      <c r="Q1250">
        <v>15</v>
      </c>
      <c r="R1250">
        <v>7.5586599999999997</v>
      </c>
    </row>
    <row r="1251" spans="2:18" x14ac:dyDescent="0.25">
      <c r="B1251" s="2"/>
      <c r="C1251" s="2"/>
      <c r="D1251" s="2"/>
      <c r="E1251" s="2">
        <v>7.6758300000000004</v>
      </c>
      <c r="F1251" s="2"/>
      <c r="L1251">
        <v>124500</v>
      </c>
      <c r="M1251">
        <v>1</v>
      </c>
      <c r="N1251">
        <v>1</v>
      </c>
      <c r="O1251">
        <v>0.5</v>
      </c>
      <c r="P1251">
        <v>15</v>
      </c>
      <c r="Q1251">
        <v>15</v>
      </c>
      <c r="R1251">
        <v>7.5978199999999996</v>
      </c>
    </row>
    <row r="1252" spans="2:18" x14ac:dyDescent="0.25">
      <c r="B1252" s="2"/>
      <c r="C1252" s="2"/>
      <c r="D1252" s="2"/>
      <c r="E1252" s="2">
        <v>7.7146800000000004</v>
      </c>
      <c r="F1252" s="2"/>
      <c r="L1252">
        <v>124600</v>
      </c>
      <c r="M1252">
        <v>1</v>
      </c>
      <c r="N1252">
        <v>1</v>
      </c>
      <c r="O1252">
        <v>0.5</v>
      </c>
      <c r="P1252">
        <v>15</v>
      </c>
      <c r="Q1252">
        <v>15</v>
      </c>
      <c r="R1252">
        <v>7.63687</v>
      </c>
    </row>
    <row r="1253" spans="2:18" x14ac:dyDescent="0.25">
      <c r="B1253" s="2"/>
      <c r="C1253" s="2"/>
      <c r="D1253" s="2"/>
      <c r="E1253" s="2">
        <v>7.7534299999999998</v>
      </c>
      <c r="F1253" s="2"/>
      <c r="L1253">
        <v>124700</v>
      </c>
      <c r="M1253">
        <v>1</v>
      </c>
      <c r="N1253">
        <v>1</v>
      </c>
      <c r="O1253">
        <v>0.5</v>
      </c>
      <c r="P1253">
        <v>15</v>
      </c>
      <c r="Q1253">
        <v>15</v>
      </c>
      <c r="R1253">
        <v>7.6758300000000004</v>
      </c>
    </row>
    <row r="1254" spans="2:18" x14ac:dyDescent="0.25">
      <c r="B1254" s="2"/>
      <c r="C1254" s="2"/>
      <c r="D1254" s="2"/>
      <c r="E1254" s="2">
        <v>7.7920699999999998</v>
      </c>
      <c r="F1254" s="2"/>
      <c r="L1254">
        <v>124800</v>
      </c>
      <c r="M1254">
        <v>1</v>
      </c>
      <c r="N1254">
        <v>1</v>
      </c>
      <c r="O1254">
        <v>0.5</v>
      </c>
      <c r="P1254">
        <v>15</v>
      </c>
      <c r="Q1254">
        <v>15</v>
      </c>
      <c r="R1254">
        <v>7.7146800000000004</v>
      </c>
    </row>
    <row r="1255" spans="2:18" x14ac:dyDescent="0.25">
      <c r="B1255" s="2"/>
      <c r="C1255" s="2"/>
      <c r="D1255" s="2"/>
      <c r="E1255" s="2">
        <v>7.8306100000000001</v>
      </c>
      <c r="F1255" s="2"/>
      <c r="L1255">
        <v>124900</v>
      </c>
      <c r="M1255">
        <v>1</v>
      </c>
      <c r="N1255">
        <v>1</v>
      </c>
      <c r="O1255">
        <v>0.5</v>
      </c>
      <c r="P1255">
        <v>15</v>
      </c>
      <c r="Q1255">
        <v>15</v>
      </c>
      <c r="R1255">
        <v>7.7534299999999998</v>
      </c>
    </row>
    <row r="1256" spans="2:18" x14ac:dyDescent="0.25">
      <c r="B1256" s="2"/>
      <c r="C1256" s="2"/>
      <c r="D1256" s="2"/>
      <c r="E1256" s="2">
        <v>7.8690499999999997</v>
      </c>
      <c r="F1256" s="2"/>
      <c r="L1256">
        <v>125000</v>
      </c>
      <c r="M1256">
        <v>1</v>
      </c>
      <c r="N1256">
        <v>1</v>
      </c>
      <c r="O1256">
        <v>0.5</v>
      </c>
      <c r="P1256">
        <v>15</v>
      </c>
      <c r="Q1256">
        <v>15</v>
      </c>
      <c r="R1256">
        <v>7.7920699999999998</v>
      </c>
    </row>
    <row r="1257" spans="2:18" x14ac:dyDescent="0.25">
      <c r="B1257" s="2"/>
      <c r="C1257" s="2"/>
      <c r="D1257" s="2"/>
      <c r="E1257" s="2">
        <v>7.9073799999999999</v>
      </c>
      <c r="F1257" s="2"/>
      <c r="L1257">
        <v>125100</v>
      </c>
      <c r="M1257">
        <v>1</v>
      </c>
      <c r="N1257">
        <v>1</v>
      </c>
      <c r="O1257">
        <v>0.5</v>
      </c>
      <c r="P1257">
        <v>15</v>
      </c>
      <c r="Q1257">
        <v>15</v>
      </c>
      <c r="R1257">
        <v>7.8306100000000001</v>
      </c>
    </row>
    <row r="1258" spans="2:18" x14ac:dyDescent="0.25">
      <c r="B1258" s="2"/>
      <c r="C1258" s="2"/>
      <c r="D1258" s="2"/>
      <c r="E1258" s="2">
        <v>7.9456100000000003</v>
      </c>
      <c r="F1258" s="2"/>
      <c r="L1258">
        <v>125200</v>
      </c>
      <c r="M1258">
        <v>1</v>
      </c>
      <c r="N1258">
        <v>1</v>
      </c>
      <c r="O1258">
        <v>0.5</v>
      </c>
      <c r="P1258">
        <v>15</v>
      </c>
      <c r="Q1258">
        <v>15</v>
      </c>
      <c r="R1258">
        <v>7.8690499999999997</v>
      </c>
    </row>
    <row r="1259" spans="2:18" x14ac:dyDescent="0.25">
      <c r="B1259" s="2"/>
      <c r="C1259" s="2"/>
      <c r="D1259" s="2"/>
      <c r="E1259" s="2">
        <v>7.9837400000000001</v>
      </c>
      <c r="F1259" s="2"/>
      <c r="L1259">
        <v>125300</v>
      </c>
      <c r="M1259">
        <v>1</v>
      </c>
      <c r="N1259">
        <v>1</v>
      </c>
      <c r="O1259">
        <v>0.5</v>
      </c>
      <c r="P1259">
        <v>15</v>
      </c>
      <c r="Q1259">
        <v>15</v>
      </c>
      <c r="R1259">
        <v>7.9073799999999999</v>
      </c>
    </row>
    <row r="1260" spans="2:18" x14ac:dyDescent="0.25">
      <c r="B1260" s="2"/>
      <c r="C1260" s="2"/>
      <c r="D1260" s="2"/>
      <c r="E1260" s="2">
        <v>8.0217600000000004</v>
      </c>
      <c r="F1260" s="2"/>
      <c r="L1260">
        <v>125400</v>
      </c>
      <c r="M1260">
        <v>1</v>
      </c>
      <c r="N1260">
        <v>1</v>
      </c>
      <c r="O1260">
        <v>0.5</v>
      </c>
      <c r="P1260">
        <v>15</v>
      </c>
      <c r="Q1260">
        <v>15</v>
      </c>
      <c r="R1260">
        <v>7.9456100000000003</v>
      </c>
    </row>
    <row r="1261" spans="2:18" x14ac:dyDescent="0.25">
      <c r="B1261" s="2"/>
      <c r="C1261" s="2"/>
      <c r="D1261" s="2"/>
      <c r="E1261" s="2">
        <v>8.0596800000000002</v>
      </c>
      <c r="F1261" s="2"/>
      <c r="L1261">
        <v>125500</v>
      </c>
      <c r="M1261">
        <v>1</v>
      </c>
      <c r="N1261">
        <v>1</v>
      </c>
      <c r="O1261">
        <v>0.5</v>
      </c>
      <c r="P1261">
        <v>15</v>
      </c>
      <c r="Q1261">
        <v>15</v>
      </c>
      <c r="R1261">
        <v>7.9837400000000001</v>
      </c>
    </row>
    <row r="1262" spans="2:18" x14ac:dyDescent="0.25">
      <c r="B1262" s="2"/>
      <c r="C1262" s="2"/>
      <c r="D1262" s="2"/>
      <c r="E1262" s="2">
        <v>8.0975000000000001</v>
      </c>
      <c r="F1262" s="2"/>
      <c r="L1262">
        <v>125600</v>
      </c>
      <c r="M1262">
        <v>1</v>
      </c>
      <c r="N1262">
        <v>1</v>
      </c>
      <c r="O1262">
        <v>0.5</v>
      </c>
      <c r="P1262">
        <v>15</v>
      </c>
      <c r="Q1262">
        <v>15</v>
      </c>
      <c r="R1262">
        <v>8.0217600000000004</v>
      </c>
    </row>
    <row r="1263" spans="2:18" x14ac:dyDescent="0.25">
      <c r="B1263" s="2"/>
      <c r="C1263" s="2"/>
      <c r="D1263" s="2"/>
      <c r="E1263" s="2">
        <v>8.1352100000000007</v>
      </c>
      <c r="F1263" s="2"/>
      <c r="L1263">
        <v>125700</v>
      </c>
      <c r="M1263">
        <v>1</v>
      </c>
      <c r="N1263">
        <v>1</v>
      </c>
      <c r="O1263">
        <v>0.5</v>
      </c>
      <c r="P1263">
        <v>15</v>
      </c>
      <c r="Q1263">
        <v>15</v>
      </c>
      <c r="R1263">
        <v>8.0596800000000002</v>
      </c>
    </row>
    <row r="1264" spans="2:18" x14ac:dyDescent="0.25">
      <c r="B1264" s="2"/>
      <c r="C1264" s="2"/>
      <c r="D1264" s="2"/>
      <c r="E1264" s="2">
        <v>8.1728199999999998</v>
      </c>
      <c r="F1264" s="2"/>
      <c r="L1264">
        <v>125800</v>
      </c>
      <c r="M1264">
        <v>1</v>
      </c>
      <c r="N1264">
        <v>1</v>
      </c>
      <c r="O1264">
        <v>0.5</v>
      </c>
      <c r="P1264">
        <v>15</v>
      </c>
      <c r="Q1264">
        <v>15</v>
      </c>
      <c r="R1264">
        <v>8.0975000000000001</v>
      </c>
    </row>
    <row r="1265" spans="2:18" x14ac:dyDescent="0.25">
      <c r="B1265" s="2"/>
      <c r="C1265" s="2"/>
      <c r="D1265" s="2"/>
      <c r="E1265" s="2">
        <v>8.2103300000000008</v>
      </c>
      <c r="F1265" s="2"/>
      <c r="L1265">
        <v>125900</v>
      </c>
      <c r="M1265">
        <v>1</v>
      </c>
      <c r="N1265">
        <v>1</v>
      </c>
      <c r="O1265">
        <v>0.5</v>
      </c>
      <c r="P1265">
        <v>15</v>
      </c>
      <c r="Q1265">
        <v>15</v>
      </c>
      <c r="R1265">
        <v>8.1352100000000007</v>
      </c>
    </row>
    <row r="1266" spans="2:18" x14ac:dyDescent="0.25">
      <c r="B1266" s="2"/>
      <c r="C1266" s="2"/>
      <c r="D1266" s="2"/>
      <c r="E1266" s="2">
        <v>8.2477300000000007</v>
      </c>
      <c r="F1266" s="2"/>
      <c r="L1266">
        <v>126000</v>
      </c>
      <c r="M1266">
        <v>1</v>
      </c>
      <c r="N1266">
        <v>1</v>
      </c>
      <c r="O1266">
        <v>0.5</v>
      </c>
      <c r="P1266">
        <v>15</v>
      </c>
      <c r="Q1266">
        <v>15</v>
      </c>
      <c r="R1266">
        <v>8.1728199999999998</v>
      </c>
    </row>
    <row r="1267" spans="2:18" x14ac:dyDescent="0.25">
      <c r="B1267" s="2"/>
      <c r="C1267" s="2"/>
      <c r="D1267" s="2"/>
      <c r="E1267" s="2">
        <v>8.2850300000000008</v>
      </c>
      <c r="F1267" s="2"/>
      <c r="L1267">
        <v>126100</v>
      </c>
      <c r="M1267">
        <v>1</v>
      </c>
      <c r="N1267">
        <v>1</v>
      </c>
      <c r="O1267">
        <v>0.5</v>
      </c>
      <c r="P1267">
        <v>15</v>
      </c>
      <c r="Q1267">
        <v>15</v>
      </c>
      <c r="R1267">
        <v>8.2103300000000008</v>
      </c>
    </row>
    <row r="1268" spans="2:18" x14ac:dyDescent="0.25">
      <c r="B1268" s="2"/>
      <c r="C1268" s="2"/>
      <c r="D1268" s="2"/>
      <c r="E1268" s="2">
        <v>8.3222299999999994</v>
      </c>
      <c r="F1268" s="2"/>
      <c r="L1268">
        <v>126200</v>
      </c>
      <c r="M1268">
        <v>1</v>
      </c>
      <c r="N1268">
        <v>1</v>
      </c>
      <c r="O1268">
        <v>0.5</v>
      </c>
      <c r="P1268">
        <v>15</v>
      </c>
      <c r="Q1268">
        <v>15</v>
      </c>
      <c r="R1268">
        <v>8.2477300000000007</v>
      </c>
    </row>
    <row r="1269" spans="2:18" x14ac:dyDescent="0.25">
      <c r="B1269" s="2"/>
      <c r="C1269" s="2"/>
      <c r="D1269" s="2"/>
      <c r="E1269" s="2">
        <v>8.3593200000000003</v>
      </c>
      <c r="F1269" s="2"/>
      <c r="L1269">
        <v>126300</v>
      </c>
      <c r="M1269">
        <v>1</v>
      </c>
      <c r="N1269">
        <v>1</v>
      </c>
      <c r="O1269">
        <v>0.5</v>
      </c>
      <c r="P1269">
        <v>15</v>
      </c>
      <c r="Q1269">
        <v>15</v>
      </c>
      <c r="R1269">
        <v>8.2850300000000008</v>
      </c>
    </row>
    <row r="1270" spans="2:18" x14ac:dyDescent="0.25">
      <c r="B1270" s="2"/>
      <c r="C1270" s="2"/>
      <c r="D1270" s="2"/>
      <c r="E1270" s="2">
        <v>8.3963099999999997</v>
      </c>
      <c r="F1270" s="2"/>
      <c r="L1270">
        <v>126400</v>
      </c>
      <c r="M1270">
        <v>1</v>
      </c>
      <c r="N1270">
        <v>1</v>
      </c>
      <c r="O1270">
        <v>0.5</v>
      </c>
      <c r="P1270">
        <v>15</v>
      </c>
      <c r="Q1270">
        <v>15</v>
      </c>
      <c r="R1270">
        <v>8.3222299999999994</v>
      </c>
    </row>
    <row r="1271" spans="2:18" x14ac:dyDescent="0.25">
      <c r="B1271" s="2"/>
      <c r="C1271" s="2"/>
      <c r="D1271" s="2"/>
      <c r="E1271" s="2">
        <v>8.4331999999999994</v>
      </c>
      <c r="F1271" s="2"/>
      <c r="L1271">
        <v>126500</v>
      </c>
      <c r="M1271">
        <v>1</v>
      </c>
      <c r="N1271">
        <v>1</v>
      </c>
      <c r="O1271">
        <v>0.5</v>
      </c>
      <c r="P1271">
        <v>15</v>
      </c>
      <c r="Q1271">
        <v>15</v>
      </c>
      <c r="R1271">
        <v>8.3593200000000003</v>
      </c>
    </row>
    <row r="1272" spans="2:18" x14ac:dyDescent="0.25">
      <c r="B1272" s="2"/>
      <c r="C1272" s="2"/>
      <c r="D1272" s="2"/>
      <c r="E1272" s="2">
        <v>8.4699799999999996</v>
      </c>
      <c r="F1272" s="2"/>
      <c r="L1272">
        <v>126600</v>
      </c>
      <c r="M1272">
        <v>1</v>
      </c>
      <c r="N1272">
        <v>1</v>
      </c>
      <c r="O1272">
        <v>0.5</v>
      </c>
      <c r="P1272">
        <v>15</v>
      </c>
      <c r="Q1272">
        <v>15</v>
      </c>
      <c r="R1272">
        <v>8.3963099999999997</v>
      </c>
    </row>
    <row r="1273" spans="2:18" x14ac:dyDescent="0.25">
      <c r="B1273" s="2"/>
      <c r="C1273" s="2"/>
      <c r="D1273" s="2"/>
      <c r="E1273" s="2">
        <v>8.5066600000000001</v>
      </c>
      <c r="F1273" s="2"/>
      <c r="L1273">
        <v>126700</v>
      </c>
      <c r="M1273">
        <v>1</v>
      </c>
      <c r="N1273">
        <v>1</v>
      </c>
      <c r="O1273">
        <v>0.5</v>
      </c>
      <c r="P1273">
        <v>15</v>
      </c>
      <c r="Q1273">
        <v>15</v>
      </c>
      <c r="R1273">
        <v>8.4331999999999994</v>
      </c>
    </row>
    <row r="1274" spans="2:18" x14ac:dyDescent="0.25">
      <c r="B1274" s="2"/>
      <c r="C1274" s="2"/>
      <c r="D1274" s="2"/>
      <c r="E1274" s="2">
        <v>8.5432400000000008</v>
      </c>
      <c r="F1274" s="2"/>
      <c r="L1274">
        <v>126800</v>
      </c>
      <c r="M1274">
        <v>1</v>
      </c>
      <c r="N1274">
        <v>1</v>
      </c>
      <c r="O1274">
        <v>0.5</v>
      </c>
      <c r="P1274">
        <v>15</v>
      </c>
      <c r="Q1274">
        <v>15</v>
      </c>
      <c r="R1274">
        <v>8.4699799999999996</v>
      </c>
    </row>
    <row r="1275" spans="2:18" x14ac:dyDescent="0.25">
      <c r="B1275" s="2"/>
      <c r="C1275" s="2"/>
      <c r="D1275" s="2"/>
      <c r="E1275" s="2">
        <v>8.5797100000000004</v>
      </c>
      <c r="F1275" s="2"/>
      <c r="L1275">
        <v>126900</v>
      </c>
      <c r="M1275">
        <v>1</v>
      </c>
      <c r="N1275">
        <v>1</v>
      </c>
      <c r="O1275">
        <v>0.5</v>
      </c>
      <c r="P1275">
        <v>15</v>
      </c>
      <c r="Q1275">
        <v>15</v>
      </c>
      <c r="R1275">
        <v>8.5066600000000001</v>
      </c>
    </row>
    <row r="1276" spans="2:18" x14ac:dyDescent="0.25">
      <c r="B1276" s="2"/>
      <c r="C1276" s="2"/>
      <c r="D1276" s="2"/>
      <c r="E1276" s="2">
        <v>8.6160800000000002</v>
      </c>
      <c r="F1276" s="2"/>
      <c r="L1276">
        <v>127000</v>
      </c>
      <c r="M1276">
        <v>1</v>
      </c>
      <c r="N1276">
        <v>1</v>
      </c>
      <c r="O1276">
        <v>0.5</v>
      </c>
      <c r="P1276">
        <v>15</v>
      </c>
      <c r="Q1276">
        <v>15</v>
      </c>
      <c r="R1276">
        <v>8.5432400000000008</v>
      </c>
    </row>
    <row r="1277" spans="2:18" x14ac:dyDescent="0.25">
      <c r="B1277" s="2"/>
      <c r="C1277" s="2"/>
      <c r="D1277" s="2"/>
      <c r="E1277" s="2">
        <v>8.6523500000000002</v>
      </c>
      <c r="F1277" s="2"/>
      <c r="L1277">
        <v>127100</v>
      </c>
      <c r="M1277">
        <v>1</v>
      </c>
      <c r="N1277">
        <v>1</v>
      </c>
      <c r="O1277">
        <v>0.5</v>
      </c>
      <c r="P1277">
        <v>15</v>
      </c>
      <c r="Q1277">
        <v>15</v>
      </c>
      <c r="R1277">
        <v>8.5797100000000004</v>
      </c>
    </row>
    <row r="1278" spans="2:18" x14ac:dyDescent="0.25">
      <c r="B1278" s="2"/>
      <c r="C1278" s="2"/>
      <c r="D1278" s="2"/>
      <c r="E1278" s="2">
        <v>8.6885100000000008</v>
      </c>
      <c r="F1278" s="2"/>
      <c r="L1278">
        <v>127200</v>
      </c>
      <c r="M1278">
        <v>1</v>
      </c>
      <c r="N1278">
        <v>1</v>
      </c>
      <c r="O1278">
        <v>0.5</v>
      </c>
      <c r="P1278">
        <v>15</v>
      </c>
      <c r="Q1278">
        <v>15</v>
      </c>
      <c r="R1278">
        <v>8.6160800000000002</v>
      </c>
    </row>
    <row r="1279" spans="2:18" x14ac:dyDescent="0.25">
      <c r="B1279" s="2"/>
      <c r="C1279" s="2"/>
      <c r="D1279" s="2"/>
      <c r="E1279" s="2">
        <v>8.7245699999999999</v>
      </c>
      <c r="F1279" s="2"/>
      <c r="L1279">
        <v>127300</v>
      </c>
      <c r="M1279">
        <v>1</v>
      </c>
      <c r="N1279">
        <v>1</v>
      </c>
      <c r="O1279">
        <v>0.5</v>
      </c>
      <c r="P1279">
        <v>15</v>
      </c>
      <c r="Q1279">
        <v>15</v>
      </c>
      <c r="R1279">
        <v>8.6523500000000002</v>
      </c>
    </row>
    <row r="1280" spans="2:18" x14ac:dyDescent="0.25">
      <c r="B1280" s="2"/>
      <c r="C1280" s="2"/>
      <c r="D1280" s="2"/>
      <c r="E1280" s="2">
        <v>8.7605199999999996</v>
      </c>
      <c r="F1280" s="2"/>
      <c r="L1280">
        <v>127400</v>
      </c>
      <c r="M1280">
        <v>1</v>
      </c>
      <c r="N1280">
        <v>1</v>
      </c>
      <c r="O1280">
        <v>0.5</v>
      </c>
      <c r="P1280">
        <v>15</v>
      </c>
      <c r="Q1280">
        <v>15</v>
      </c>
      <c r="R1280">
        <v>8.6885100000000008</v>
      </c>
    </row>
    <row r="1281" spans="2:18" x14ac:dyDescent="0.25">
      <c r="B1281" s="2"/>
      <c r="C1281" s="2"/>
      <c r="D1281" s="2"/>
      <c r="E1281" s="2">
        <v>8.7963799999999992</v>
      </c>
      <c r="F1281" s="2"/>
      <c r="L1281">
        <v>127500</v>
      </c>
      <c r="M1281">
        <v>1</v>
      </c>
      <c r="N1281">
        <v>1</v>
      </c>
      <c r="O1281">
        <v>0.5</v>
      </c>
      <c r="P1281">
        <v>15</v>
      </c>
      <c r="Q1281">
        <v>15</v>
      </c>
      <c r="R1281">
        <v>8.7245699999999999</v>
      </c>
    </row>
    <row r="1282" spans="2:18" x14ac:dyDescent="0.25">
      <c r="B1282" s="2"/>
      <c r="C1282" s="2"/>
      <c r="D1282" s="2"/>
      <c r="E1282" s="2">
        <v>8.8321299999999994</v>
      </c>
      <c r="F1282" s="2"/>
      <c r="L1282">
        <v>127600</v>
      </c>
      <c r="M1282">
        <v>1</v>
      </c>
      <c r="N1282">
        <v>1</v>
      </c>
      <c r="O1282">
        <v>0.5</v>
      </c>
      <c r="P1282">
        <v>15</v>
      </c>
      <c r="Q1282">
        <v>15</v>
      </c>
      <c r="R1282">
        <v>8.7605199999999996</v>
      </c>
    </row>
    <row r="1283" spans="2:18" x14ac:dyDescent="0.25">
      <c r="B1283" s="2"/>
      <c r="C1283" s="2"/>
      <c r="D1283" s="2"/>
      <c r="E1283" s="2">
        <v>8.8677700000000002</v>
      </c>
      <c r="F1283" s="2"/>
      <c r="L1283">
        <v>127700</v>
      </c>
      <c r="M1283">
        <v>1</v>
      </c>
      <c r="N1283">
        <v>1</v>
      </c>
      <c r="O1283">
        <v>0.5</v>
      </c>
      <c r="P1283">
        <v>15</v>
      </c>
      <c r="Q1283">
        <v>15</v>
      </c>
      <c r="R1283">
        <v>8.7963799999999992</v>
      </c>
    </row>
    <row r="1284" spans="2:18" x14ac:dyDescent="0.25">
      <c r="B1284" s="2"/>
      <c r="C1284" s="2"/>
      <c r="D1284" s="2"/>
      <c r="E1284" s="2">
        <v>8.9033099999999994</v>
      </c>
      <c r="F1284" s="2"/>
      <c r="L1284">
        <v>127800</v>
      </c>
      <c r="M1284">
        <v>1</v>
      </c>
      <c r="N1284">
        <v>1</v>
      </c>
      <c r="O1284">
        <v>0.5</v>
      </c>
      <c r="P1284">
        <v>15</v>
      </c>
      <c r="Q1284">
        <v>15</v>
      </c>
      <c r="R1284">
        <v>8.8321299999999994</v>
      </c>
    </row>
    <row r="1285" spans="2:18" x14ac:dyDescent="0.25">
      <c r="B1285" s="2"/>
      <c r="C1285" s="2"/>
      <c r="D1285" s="2"/>
      <c r="E1285" s="2">
        <v>8.9387500000000006</v>
      </c>
      <c r="F1285" s="2"/>
      <c r="L1285">
        <v>127900</v>
      </c>
      <c r="M1285">
        <v>1</v>
      </c>
      <c r="N1285">
        <v>1</v>
      </c>
      <c r="O1285">
        <v>0.5</v>
      </c>
      <c r="P1285">
        <v>15</v>
      </c>
      <c r="Q1285">
        <v>15</v>
      </c>
      <c r="R1285">
        <v>8.8677700000000002</v>
      </c>
    </row>
    <row r="1286" spans="2:18" x14ac:dyDescent="0.25">
      <c r="B1286" s="2"/>
      <c r="C1286" s="2"/>
      <c r="D1286" s="2"/>
      <c r="E1286" s="2">
        <v>8.9740900000000003</v>
      </c>
      <c r="F1286" s="2"/>
      <c r="L1286">
        <v>128000</v>
      </c>
      <c r="M1286">
        <v>1</v>
      </c>
      <c r="N1286">
        <v>1</v>
      </c>
      <c r="O1286">
        <v>0.5</v>
      </c>
      <c r="P1286">
        <v>15</v>
      </c>
      <c r="Q1286">
        <v>15</v>
      </c>
      <c r="R1286">
        <v>8.9033099999999994</v>
      </c>
    </row>
    <row r="1287" spans="2:18" x14ac:dyDescent="0.25">
      <c r="B1287" s="2"/>
      <c r="C1287" s="2"/>
      <c r="D1287" s="2"/>
      <c r="E1287" s="2">
        <v>9.0093200000000007</v>
      </c>
      <c r="F1287" s="2"/>
      <c r="L1287">
        <v>128100</v>
      </c>
      <c r="M1287">
        <v>1</v>
      </c>
      <c r="N1287">
        <v>1</v>
      </c>
      <c r="O1287">
        <v>0.5</v>
      </c>
      <c r="P1287">
        <v>15</v>
      </c>
      <c r="Q1287">
        <v>15</v>
      </c>
      <c r="R1287">
        <v>8.9387500000000006</v>
      </c>
    </row>
    <row r="1288" spans="2:18" x14ac:dyDescent="0.25">
      <c r="B1288" s="2"/>
      <c r="C1288" s="2"/>
      <c r="D1288" s="2"/>
      <c r="E1288" s="2">
        <v>9.0444499999999994</v>
      </c>
      <c r="F1288" s="2"/>
      <c r="L1288">
        <v>128200</v>
      </c>
      <c r="M1288">
        <v>1</v>
      </c>
      <c r="N1288">
        <v>1</v>
      </c>
      <c r="O1288">
        <v>0.5</v>
      </c>
      <c r="P1288">
        <v>15</v>
      </c>
      <c r="Q1288">
        <v>15</v>
      </c>
      <c r="R1288">
        <v>8.9740900000000003</v>
      </c>
    </row>
    <row r="1289" spans="2:18" x14ac:dyDescent="0.25">
      <c r="B1289" s="2"/>
      <c r="C1289" s="2"/>
      <c r="D1289" s="2"/>
      <c r="E1289" s="2">
        <v>9.0794800000000002</v>
      </c>
      <c r="F1289" s="2"/>
      <c r="L1289">
        <v>128300</v>
      </c>
      <c r="M1289">
        <v>1</v>
      </c>
      <c r="N1289">
        <v>1</v>
      </c>
      <c r="O1289">
        <v>0.5</v>
      </c>
      <c r="P1289">
        <v>15</v>
      </c>
      <c r="Q1289">
        <v>15</v>
      </c>
      <c r="R1289">
        <v>9.0093200000000007</v>
      </c>
    </row>
    <row r="1290" spans="2:18" x14ac:dyDescent="0.25">
      <c r="B1290" s="2"/>
      <c r="C1290" s="2"/>
      <c r="D1290" s="2"/>
      <c r="E1290" s="2">
        <v>9.1143999999999998</v>
      </c>
      <c r="F1290" s="2"/>
      <c r="L1290">
        <v>128400</v>
      </c>
      <c r="M1290">
        <v>1</v>
      </c>
      <c r="N1290">
        <v>1</v>
      </c>
      <c r="O1290">
        <v>0.5</v>
      </c>
      <c r="P1290">
        <v>15</v>
      </c>
      <c r="Q1290">
        <v>15</v>
      </c>
      <c r="R1290">
        <v>9.0444499999999994</v>
      </c>
    </row>
    <row r="1291" spans="2:18" x14ac:dyDescent="0.25">
      <c r="B1291" s="2"/>
      <c r="C1291" s="2"/>
      <c r="D1291" s="2"/>
      <c r="E1291" s="2">
        <v>9.1492199999999997</v>
      </c>
      <c r="F1291" s="2"/>
      <c r="L1291">
        <v>128500</v>
      </c>
      <c r="M1291">
        <v>1</v>
      </c>
      <c r="N1291">
        <v>1</v>
      </c>
      <c r="O1291">
        <v>0.5</v>
      </c>
      <c r="P1291">
        <v>15</v>
      </c>
      <c r="Q1291">
        <v>15</v>
      </c>
      <c r="R1291">
        <v>9.0794800000000002</v>
      </c>
    </row>
    <row r="1292" spans="2:18" x14ac:dyDescent="0.25">
      <c r="B1292" s="2"/>
      <c r="C1292" s="2"/>
      <c r="D1292" s="2"/>
      <c r="E1292" s="2">
        <v>9.1839300000000001</v>
      </c>
      <c r="F1292" s="2"/>
      <c r="L1292">
        <v>128600</v>
      </c>
      <c r="M1292">
        <v>1</v>
      </c>
      <c r="N1292">
        <v>1</v>
      </c>
      <c r="O1292">
        <v>0.5</v>
      </c>
      <c r="P1292">
        <v>15</v>
      </c>
      <c r="Q1292">
        <v>15</v>
      </c>
      <c r="R1292">
        <v>9.1143999999999998</v>
      </c>
    </row>
    <row r="1293" spans="2:18" x14ac:dyDescent="0.25">
      <c r="B1293" s="2"/>
      <c r="C1293" s="2"/>
      <c r="D1293" s="2"/>
      <c r="E1293" s="2">
        <v>9.2185400000000008</v>
      </c>
      <c r="F1293" s="2"/>
      <c r="L1293">
        <v>128700</v>
      </c>
      <c r="M1293">
        <v>1</v>
      </c>
      <c r="N1293">
        <v>1</v>
      </c>
      <c r="O1293">
        <v>0.5</v>
      </c>
      <c r="P1293">
        <v>15</v>
      </c>
      <c r="Q1293">
        <v>15</v>
      </c>
      <c r="R1293">
        <v>9.1492199999999997</v>
      </c>
    </row>
    <row r="1294" spans="2:18" x14ac:dyDescent="0.25">
      <c r="B1294" s="2"/>
      <c r="C1294" s="2"/>
      <c r="D1294" s="2"/>
      <c r="E1294" s="2">
        <v>9.25305</v>
      </c>
      <c r="F1294" s="2"/>
      <c r="L1294">
        <v>128800</v>
      </c>
      <c r="M1294">
        <v>1</v>
      </c>
      <c r="N1294">
        <v>1</v>
      </c>
      <c r="O1294">
        <v>0.5</v>
      </c>
      <c r="P1294">
        <v>15</v>
      </c>
      <c r="Q1294">
        <v>15</v>
      </c>
      <c r="R1294">
        <v>9.1839300000000001</v>
      </c>
    </row>
    <row r="1295" spans="2:18" x14ac:dyDescent="0.25">
      <c r="B1295" s="2"/>
      <c r="C1295" s="2"/>
      <c r="D1295" s="2"/>
      <c r="E1295" s="2">
        <v>9.2874599999999994</v>
      </c>
      <c r="F1295" s="2"/>
      <c r="L1295">
        <v>128900</v>
      </c>
      <c r="M1295">
        <v>1</v>
      </c>
      <c r="N1295">
        <v>1</v>
      </c>
      <c r="O1295">
        <v>0.5</v>
      </c>
      <c r="P1295">
        <v>15</v>
      </c>
      <c r="Q1295">
        <v>15</v>
      </c>
      <c r="R1295">
        <v>9.2185400000000008</v>
      </c>
    </row>
    <row r="1296" spans="2:18" x14ac:dyDescent="0.25">
      <c r="B1296" s="2"/>
      <c r="C1296" s="2"/>
      <c r="D1296" s="2"/>
      <c r="E1296" s="2">
        <v>9.3217599999999994</v>
      </c>
      <c r="F1296" s="2"/>
      <c r="L1296">
        <v>129000</v>
      </c>
      <c r="M1296">
        <v>1</v>
      </c>
      <c r="N1296">
        <v>1</v>
      </c>
      <c r="O1296">
        <v>0.5</v>
      </c>
      <c r="P1296">
        <v>15</v>
      </c>
      <c r="Q1296">
        <v>15</v>
      </c>
      <c r="R1296">
        <v>9.25305</v>
      </c>
    </row>
    <row r="1297" spans="2:18" x14ac:dyDescent="0.25">
      <c r="B1297" s="2"/>
      <c r="C1297" s="2"/>
      <c r="D1297" s="2"/>
      <c r="E1297" s="2">
        <v>9.3559599999999996</v>
      </c>
      <c r="F1297" s="2"/>
      <c r="L1297">
        <v>129100</v>
      </c>
      <c r="M1297">
        <v>1</v>
      </c>
      <c r="N1297">
        <v>1</v>
      </c>
      <c r="O1297">
        <v>0.5</v>
      </c>
      <c r="P1297">
        <v>15</v>
      </c>
      <c r="Q1297">
        <v>15</v>
      </c>
      <c r="R1297">
        <v>9.2874599999999994</v>
      </c>
    </row>
    <row r="1298" spans="2:18" x14ac:dyDescent="0.25">
      <c r="B1298" s="2"/>
      <c r="C1298" s="2"/>
      <c r="D1298" s="2"/>
      <c r="E1298" s="2">
        <v>9.3900500000000005</v>
      </c>
      <c r="F1298" s="2"/>
      <c r="L1298">
        <v>129200</v>
      </c>
      <c r="M1298">
        <v>1</v>
      </c>
      <c r="N1298">
        <v>1</v>
      </c>
      <c r="O1298">
        <v>0.5</v>
      </c>
      <c r="P1298">
        <v>15</v>
      </c>
      <c r="Q1298">
        <v>15</v>
      </c>
      <c r="R1298">
        <v>9.3217599999999994</v>
      </c>
    </row>
    <row r="1299" spans="2:18" x14ac:dyDescent="0.25">
      <c r="B1299" s="2"/>
      <c r="C1299" s="2"/>
      <c r="D1299" s="2"/>
      <c r="E1299" s="2">
        <v>9.4240499999999994</v>
      </c>
      <c r="F1299" s="2"/>
      <c r="L1299">
        <v>129300</v>
      </c>
      <c r="M1299">
        <v>1</v>
      </c>
      <c r="N1299">
        <v>1</v>
      </c>
      <c r="O1299">
        <v>0.5</v>
      </c>
      <c r="P1299">
        <v>15</v>
      </c>
      <c r="Q1299">
        <v>15</v>
      </c>
      <c r="R1299">
        <v>9.3559599999999996</v>
      </c>
    </row>
    <row r="1300" spans="2:18" x14ac:dyDescent="0.25">
      <c r="B1300" s="2"/>
      <c r="C1300" s="2"/>
      <c r="D1300" s="2"/>
      <c r="E1300" s="2">
        <v>9.4579299999999993</v>
      </c>
      <c r="F1300" s="2"/>
      <c r="L1300">
        <v>129400</v>
      </c>
      <c r="M1300">
        <v>1</v>
      </c>
      <c r="N1300">
        <v>1</v>
      </c>
      <c r="O1300">
        <v>0.5</v>
      </c>
      <c r="P1300">
        <v>15</v>
      </c>
      <c r="Q1300">
        <v>15</v>
      </c>
      <c r="R1300">
        <v>9.3900500000000005</v>
      </c>
    </row>
    <row r="1301" spans="2:18" x14ac:dyDescent="0.25">
      <c r="B1301" s="2"/>
      <c r="C1301" s="2"/>
      <c r="D1301" s="2"/>
      <c r="E1301" s="2">
        <v>9.4917200000000008</v>
      </c>
      <c r="F1301" s="2"/>
      <c r="L1301">
        <v>129500</v>
      </c>
      <c r="M1301">
        <v>1</v>
      </c>
      <c r="N1301">
        <v>1</v>
      </c>
      <c r="O1301">
        <v>0.5</v>
      </c>
      <c r="P1301">
        <v>15</v>
      </c>
      <c r="Q1301">
        <v>15</v>
      </c>
      <c r="R1301">
        <v>9.4240499999999994</v>
      </c>
    </row>
    <row r="1302" spans="2:18" x14ac:dyDescent="0.25">
      <c r="B1302" s="2"/>
      <c r="C1302" s="2"/>
      <c r="D1302" s="2"/>
      <c r="E1302" s="2">
        <v>9.5253999999999994</v>
      </c>
      <c r="F1302" s="2"/>
      <c r="L1302">
        <v>129600</v>
      </c>
      <c r="M1302">
        <v>1</v>
      </c>
      <c r="N1302">
        <v>1</v>
      </c>
      <c r="O1302">
        <v>0.5</v>
      </c>
      <c r="P1302">
        <v>15</v>
      </c>
      <c r="Q1302">
        <v>15</v>
      </c>
      <c r="R1302">
        <v>9.4579299999999993</v>
      </c>
    </row>
    <row r="1303" spans="2:18" x14ac:dyDescent="0.25">
      <c r="B1303" s="2"/>
      <c r="C1303" s="2"/>
      <c r="D1303" s="2"/>
      <c r="E1303" s="2">
        <v>9.55898</v>
      </c>
      <c r="F1303" s="2"/>
      <c r="L1303">
        <v>129700</v>
      </c>
      <c r="M1303">
        <v>1</v>
      </c>
      <c r="N1303">
        <v>1</v>
      </c>
      <c r="O1303">
        <v>0.5</v>
      </c>
      <c r="P1303">
        <v>15</v>
      </c>
      <c r="Q1303">
        <v>15</v>
      </c>
      <c r="R1303">
        <v>9.4917200000000008</v>
      </c>
    </row>
    <row r="1304" spans="2:18" x14ac:dyDescent="0.25">
      <c r="B1304" s="2"/>
      <c r="C1304" s="2"/>
      <c r="D1304" s="2"/>
      <c r="E1304" s="2">
        <v>9.5924499999999995</v>
      </c>
      <c r="F1304" s="2"/>
      <c r="L1304">
        <v>129800</v>
      </c>
      <c r="M1304">
        <v>1</v>
      </c>
      <c r="N1304">
        <v>1</v>
      </c>
      <c r="O1304">
        <v>0.5</v>
      </c>
      <c r="P1304">
        <v>15</v>
      </c>
      <c r="Q1304">
        <v>15</v>
      </c>
      <c r="R1304">
        <v>9.5253999999999994</v>
      </c>
    </row>
    <row r="1305" spans="2:18" x14ac:dyDescent="0.25">
      <c r="B1305" s="2"/>
      <c r="C1305" s="2"/>
      <c r="D1305" s="2"/>
      <c r="E1305" s="2">
        <v>9.6258300000000006</v>
      </c>
      <c r="F1305" s="2"/>
      <c r="L1305">
        <v>129900</v>
      </c>
      <c r="M1305">
        <v>1</v>
      </c>
      <c r="N1305">
        <v>1</v>
      </c>
      <c r="O1305">
        <v>0.5</v>
      </c>
      <c r="P1305">
        <v>15</v>
      </c>
      <c r="Q1305">
        <v>15</v>
      </c>
      <c r="R1305">
        <v>9.55898</v>
      </c>
    </row>
    <row r="1306" spans="2:18" x14ac:dyDescent="0.25">
      <c r="B1306" s="2"/>
      <c r="C1306" s="2"/>
      <c r="D1306" s="2"/>
      <c r="E1306" s="2">
        <v>9.6590900000000008</v>
      </c>
      <c r="F1306" s="2"/>
      <c r="L1306">
        <v>130000</v>
      </c>
      <c r="M1306">
        <v>1</v>
      </c>
      <c r="N1306">
        <v>1</v>
      </c>
      <c r="O1306">
        <v>0.5</v>
      </c>
      <c r="P1306">
        <v>15</v>
      </c>
      <c r="Q1306">
        <v>15</v>
      </c>
      <c r="R1306">
        <v>9.5924499999999995</v>
      </c>
    </row>
    <row r="1307" spans="2:18" x14ac:dyDescent="0.25">
      <c r="B1307" s="2"/>
      <c r="C1307" s="2"/>
      <c r="D1307" s="2"/>
      <c r="E1307" s="2">
        <v>9.6922599999999992</v>
      </c>
      <c r="F1307" s="2"/>
      <c r="L1307">
        <v>130100</v>
      </c>
      <c r="M1307">
        <v>1</v>
      </c>
      <c r="N1307">
        <v>1</v>
      </c>
      <c r="O1307">
        <v>0.5</v>
      </c>
      <c r="P1307">
        <v>15</v>
      </c>
      <c r="Q1307">
        <v>15</v>
      </c>
      <c r="R1307">
        <v>9.6258300000000006</v>
      </c>
    </row>
    <row r="1308" spans="2:18" x14ac:dyDescent="0.25">
      <c r="B1308" s="2"/>
      <c r="C1308" s="2"/>
      <c r="D1308" s="2"/>
      <c r="E1308" s="2">
        <v>9.72532</v>
      </c>
      <c r="F1308" s="2"/>
      <c r="L1308">
        <v>130200</v>
      </c>
      <c r="M1308">
        <v>1</v>
      </c>
      <c r="N1308">
        <v>1</v>
      </c>
      <c r="O1308">
        <v>0.5</v>
      </c>
      <c r="P1308">
        <v>15</v>
      </c>
      <c r="Q1308">
        <v>15</v>
      </c>
      <c r="R1308">
        <v>9.6590900000000008</v>
      </c>
    </row>
    <row r="1309" spans="2:18" x14ac:dyDescent="0.25">
      <c r="B1309" s="2"/>
      <c r="C1309" s="2"/>
      <c r="D1309" s="2"/>
      <c r="E1309" s="2">
        <v>9.7582799999999992</v>
      </c>
      <c r="F1309" s="2"/>
      <c r="L1309">
        <v>130300</v>
      </c>
      <c r="M1309">
        <v>1</v>
      </c>
      <c r="N1309">
        <v>1</v>
      </c>
      <c r="O1309">
        <v>0.5</v>
      </c>
      <c r="P1309">
        <v>15</v>
      </c>
      <c r="Q1309">
        <v>15</v>
      </c>
      <c r="R1309">
        <v>9.6922599999999992</v>
      </c>
    </row>
    <row r="1310" spans="2:18" x14ac:dyDescent="0.25">
      <c r="B1310" s="2"/>
      <c r="C1310" s="2"/>
      <c r="D1310" s="2"/>
      <c r="E1310" s="2">
        <v>9.7911300000000008</v>
      </c>
      <c r="F1310" s="2"/>
      <c r="L1310">
        <v>130400</v>
      </c>
      <c r="M1310">
        <v>1</v>
      </c>
      <c r="N1310">
        <v>1</v>
      </c>
      <c r="O1310">
        <v>0.5</v>
      </c>
      <c r="P1310">
        <v>15</v>
      </c>
      <c r="Q1310">
        <v>15</v>
      </c>
      <c r="R1310">
        <v>9.72532</v>
      </c>
    </row>
    <row r="1311" spans="2:18" x14ac:dyDescent="0.25">
      <c r="B1311" s="2"/>
      <c r="C1311" s="2"/>
      <c r="D1311" s="2"/>
      <c r="E1311" s="2">
        <v>9.8238800000000008</v>
      </c>
      <c r="F1311" s="2"/>
      <c r="L1311">
        <v>130500</v>
      </c>
      <c r="M1311">
        <v>1</v>
      </c>
      <c r="N1311">
        <v>1</v>
      </c>
      <c r="O1311">
        <v>0.5</v>
      </c>
      <c r="P1311">
        <v>15</v>
      </c>
      <c r="Q1311">
        <v>15</v>
      </c>
      <c r="R1311">
        <v>9.7582799999999992</v>
      </c>
    </row>
    <row r="1312" spans="2:18" x14ac:dyDescent="0.25">
      <c r="B1312" s="2"/>
      <c r="C1312" s="2"/>
      <c r="D1312" s="2"/>
      <c r="E1312" s="2">
        <v>9.8565299999999993</v>
      </c>
      <c r="F1312" s="2"/>
      <c r="L1312">
        <v>130600</v>
      </c>
      <c r="M1312">
        <v>1</v>
      </c>
      <c r="N1312">
        <v>1</v>
      </c>
      <c r="O1312">
        <v>0.5</v>
      </c>
      <c r="P1312">
        <v>15</v>
      </c>
      <c r="Q1312">
        <v>15</v>
      </c>
      <c r="R1312">
        <v>9.7911300000000008</v>
      </c>
    </row>
    <row r="1313" spans="2:18" x14ac:dyDescent="0.25">
      <c r="B1313" s="2"/>
      <c r="C1313" s="2"/>
      <c r="D1313" s="2"/>
      <c r="E1313" s="2">
        <v>9.8890799999999999</v>
      </c>
      <c r="F1313" s="2"/>
      <c r="L1313">
        <v>130700</v>
      </c>
      <c r="M1313">
        <v>1</v>
      </c>
      <c r="N1313">
        <v>1</v>
      </c>
      <c r="O1313">
        <v>0.5</v>
      </c>
      <c r="P1313">
        <v>15</v>
      </c>
      <c r="Q1313">
        <v>15</v>
      </c>
      <c r="R1313">
        <v>9.8238800000000008</v>
      </c>
    </row>
    <row r="1314" spans="2:18" x14ac:dyDescent="0.25">
      <c r="B1314" s="2"/>
      <c r="C1314" s="2"/>
      <c r="D1314" s="2"/>
      <c r="E1314" s="2">
        <v>9.9215199999999992</v>
      </c>
      <c r="F1314" s="2"/>
      <c r="L1314">
        <v>130800</v>
      </c>
      <c r="M1314">
        <v>1</v>
      </c>
      <c r="N1314">
        <v>1</v>
      </c>
      <c r="O1314">
        <v>0.5</v>
      </c>
      <c r="P1314">
        <v>15</v>
      </c>
      <c r="Q1314">
        <v>15</v>
      </c>
      <c r="R1314">
        <v>9.8565299999999993</v>
      </c>
    </row>
    <row r="1315" spans="2:18" x14ac:dyDescent="0.25">
      <c r="B1315" s="2"/>
      <c r="C1315" s="2"/>
      <c r="D1315" s="2"/>
      <c r="E1315" s="2">
        <v>9.9538499999999992</v>
      </c>
      <c r="F1315" s="2"/>
      <c r="L1315">
        <v>130900</v>
      </c>
      <c r="M1315">
        <v>1</v>
      </c>
      <c r="N1315">
        <v>1</v>
      </c>
      <c r="O1315">
        <v>0.5</v>
      </c>
      <c r="P1315">
        <v>15</v>
      </c>
      <c r="Q1315">
        <v>15</v>
      </c>
      <c r="R1315">
        <v>9.8890799999999999</v>
      </c>
    </row>
    <row r="1316" spans="2:18" x14ac:dyDescent="0.25">
      <c r="B1316" s="2"/>
      <c r="C1316" s="2"/>
      <c r="D1316" s="2"/>
      <c r="E1316" s="2">
        <v>9.9860900000000008</v>
      </c>
      <c r="F1316" s="2"/>
      <c r="L1316">
        <v>131000</v>
      </c>
      <c r="M1316">
        <v>1</v>
      </c>
      <c r="N1316">
        <v>1</v>
      </c>
      <c r="O1316">
        <v>0.5</v>
      </c>
      <c r="P1316">
        <v>15</v>
      </c>
      <c r="Q1316">
        <v>15</v>
      </c>
      <c r="R1316">
        <v>9.9215199999999992</v>
      </c>
    </row>
    <row r="1317" spans="2:18" x14ac:dyDescent="0.25">
      <c r="B1317" s="2"/>
      <c r="C1317" s="2"/>
      <c r="D1317" s="2"/>
      <c r="E1317" s="2">
        <v>10.0182</v>
      </c>
      <c r="F1317" s="2"/>
      <c r="L1317">
        <v>131100</v>
      </c>
      <c r="M1317">
        <v>1</v>
      </c>
      <c r="N1317">
        <v>1</v>
      </c>
      <c r="O1317">
        <v>0.5</v>
      </c>
      <c r="P1317">
        <v>15</v>
      </c>
      <c r="Q1317">
        <v>15</v>
      </c>
      <c r="R1317">
        <v>9.9538499999999992</v>
      </c>
    </row>
    <row r="1318" spans="2:18" x14ac:dyDescent="0.25">
      <c r="B1318" s="2"/>
      <c r="C1318" s="2"/>
      <c r="D1318" s="2"/>
      <c r="E1318" s="2">
        <v>10.0502</v>
      </c>
      <c r="F1318" s="2"/>
      <c r="L1318">
        <v>131200</v>
      </c>
      <c r="M1318">
        <v>1</v>
      </c>
      <c r="N1318">
        <v>1</v>
      </c>
      <c r="O1318">
        <v>0.5</v>
      </c>
      <c r="P1318">
        <v>15</v>
      </c>
      <c r="Q1318">
        <v>15</v>
      </c>
      <c r="R1318">
        <v>9.9860900000000008</v>
      </c>
    </row>
    <row r="1319" spans="2:18" x14ac:dyDescent="0.25">
      <c r="B1319" s="2"/>
      <c r="C1319" s="2"/>
      <c r="D1319" s="2"/>
      <c r="E1319" s="2">
        <v>10.0822</v>
      </c>
      <c r="F1319" s="2"/>
      <c r="L1319">
        <v>131300</v>
      </c>
      <c r="M1319">
        <v>1</v>
      </c>
      <c r="N1319">
        <v>1</v>
      </c>
      <c r="O1319">
        <v>0.5</v>
      </c>
      <c r="P1319">
        <v>15</v>
      </c>
      <c r="Q1319">
        <v>15</v>
      </c>
      <c r="R1319">
        <v>10.0182</v>
      </c>
    </row>
    <row r="1320" spans="2:18" x14ac:dyDescent="0.25">
      <c r="B1320" s="2"/>
      <c r="C1320" s="2"/>
      <c r="D1320" s="2"/>
      <c r="E1320" s="2">
        <v>10.114000000000001</v>
      </c>
      <c r="F1320" s="2"/>
      <c r="L1320">
        <v>131400</v>
      </c>
      <c r="M1320">
        <v>1</v>
      </c>
      <c r="N1320">
        <v>1</v>
      </c>
      <c r="O1320">
        <v>0.5</v>
      </c>
      <c r="P1320">
        <v>15</v>
      </c>
      <c r="Q1320">
        <v>15</v>
      </c>
      <c r="R1320">
        <v>10.0502</v>
      </c>
    </row>
    <row r="1321" spans="2:18" x14ac:dyDescent="0.25">
      <c r="B1321" s="2"/>
      <c r="C1321" s="2"/>
      <c r="D1321" s="2"/>
      <c r="E1321" s="2">
        <v>10.1457</v>
      </c>
      <c r="F1321" s="2"/>
      <c r="L1321">
        <v>131500</v>
      </c>
      <c r="M1321">
        <v>1</v>
      </c>
      <c r="N1321">
        <v>1</v>
      </c>
      <c r="O1321">
        <v>0.5</v>
      </c>
      <c r="P1321">
        <v>15</v>
      </c>
      <c r="Q1321">
        <v>15</v>
      </c>
      <c r="R1321">
        <v>10.0822</v>
      </c>
    </row>
    <row r="1322" spans="2:18" x14ac:dyDescent="0.25">
      <c r="B1322" s="2"/>
      <c r="C1322" s="2"/>
      <c r="D1322" s="2"/>
      <c r="E1322" s="2">
        <v>10.177300000000001</v>
      </c>
      <c r="F1322" s="2"/>
      <c r="L1322">
        <v>131600</v>
      </c>
      <c r="M1322">
        <v>1</v>
      </c>
      <c r="N1322">
        <v>1</v>
      </c>
      <c r="O1322">
        <v>0.5</v>
      </c>
      <c r="P1322">
        <v>15</v>
      </c>
      <c r="Q1322">
        <v>15</v>
      </c>
      <c r="R1322">
        <v>10.114000000000001</v>
      </c>
    </row>
    <row r="1323" spans="2:18" x14ac:dyDescent="0.25">
      <c r="B1323" s="2"/>
      <c r="C1323" s="2"/>
      <c r="D1323" s="2"/>
      <c r="E1323" s="2">
        <v>10.2088</v>
      </c>
      <c r="F1323" s="2"/>
      <c r="L1323">
        <v>131700</v>
      </c>
      <c r="M1323">
        <v>1</v>
      </c>
      <c r="N1323">
        <v>1</v>
      </c>
      <c r="O1323">
        <v>0.5</v>
      </c>
      <c r="P1323">
        <v>15</v>
      </c>
      <c r="Q1323">
        <v>15</v>
      </c>
      <c r="R1323">
        <v>10.1457</v>
      </c>
    </row>
    <row r="1324" spans="2:18" x14ac:dyDescent="0.25">
      <c r="B1324" s="2"/>
      <c r="C1324" s="2"/>
      <c r="D1324" s="2"/>
      <c r="E1324" s="2">
        <v>10.2402</v>
      </c>
      <c r="F1324" s="2"/>
      <c r="L1324">
        <v>131800</v>
      </c>
      <c r="M1324">
        <v>1</v>
      </c>
      <c r="N1324">
        <v>1</v>
      </c>
      <c r="O1324">
        <v>0.5</v>
      </c>
      <c r="P1324">
        <v>15</v>
      </c>
      <c r="Q1324">
        <v>15</v>
      </c>
      <c r="R1324">
        <v>10.177300000000001</v>
      </c>
    </row>
    <row r="1325" spans="2:18" x14ac:dyDescent="0.25">
      <c r="B1325" s="2"/>
      <c r="C1325" s="2"/>
      <c r="D1325" s="2"/>
      <c r="E1325" s="2">
        <v>10.2715</v>
      </c>
      <c r="F1325" s="2"/>
      <c r="L1325">
        <v>131900</v>
      </c>
      <c r="M1325">
        <v>1</v>
      </c>
      <c r="N1325">
        <v>1</v>
      </c>
      <c r="O1325">
        <v>0.5</v>
      </c>
      <c r="P1325">
        <v>15</v>
      </c>
      <c r="Q1325">
        <v>15</v>
      </c>
      <c r="R1325">
        <v>10.2088</v>
      </c>
    </row>
    <row r="1326" spans="2:18" x14ac:dyDescent="0.25">
      <c r="B1326" s="2"/>
      <c r="C1326" s="2"/>
      <c r="D1326" s="2"/>
      <c r="E1326" s="2">
        <v>10.3027</v>
      </c>
      <c r="F1326" s="2"/>
      <c r="L1326">
        <v>132000</v>
      </c>
      <c r="M1326">
        <v>1</v>
      </c>
      <c r="N1326">
        <v>1</v>
      </c>
      <c r="O1326">
        <v>0.5</v>
      </c>
      <c r="P1326">
        <v>15</v>
      </c>
      <c r="Q1326">
        <v>15</v>
      </c>
      <c r="R1326">
        <v>10.2402</v>
      </c>
    </row>
    <row r="1327" spans="2:18" x14ac:dyDescent="0.25">
      <c r="B1327" s="2"/>
      <c r="C1327" s="2"/>
      <c r="D1327" s="2"/>
      <c r="E1327" s="2">
        <v>10.3338</v>
      </c>
      <c r="F1327" s="2"/>
      <c r="L1327">
        <v>132100</v>
      </c>
      <c r="M1327">
        <v>1</v>
      </c>
      <c r="N1327">
        <v>1</v>
      </c>
      <c r="O1327">
        <v>0.5</v>
      </c>
      <c r="P1327">
        <v>15</v>
      </c>
      <c r="Q1327">
        <v>15</v>
      </c>
      <c r="R1327">
        <v>10.2715</v>
      </c>
    </row>
    <row r="1328" spans="2:18" x14ac:dyDescent="0.25">
      <c r="B1328" s="2"/>
      <c r="C1328" s="2"/>
      <c r="D1328" s="2"/>
      <c r="E1328" s="2">
        <v>10.364800000000001</v>
      </c>
      <c r="F1328" s="2"/>
      <c r="L1328">
        <v>132200</v>
      </c>
      <c r="M1328">
        <v>1</v>
      </c>
      <c r="N1328">
        <v>1</v>
      </c>
      <c r="O1328">
        <v>0.5</v>
      </c>
      <c r="P1328">
        <v>15</v>
      </c>
      <c r="Q1328">
        <v>15</v>
      </c>
      <c r="R1328">
        <v>10.3027</v>
      </c>
    </row>
    <row r="1329" spans="2:18" x14ac:dyDescent="0.25">
      <c r="B1329" s="2"/>
      <c r="C1329" s="2"/>
      <c r="D1329" s="2"/>
      <c r="E1329" s="2">
        <v>10.3957</v>
      </c>
      <c r="F1329" s="2"/>
      <c r="L1329">
        <v>132300</v>
      </c>
      <c r="M1329">
        <v>1</v>
      </c>
      <c r="N1329">
        <v>1</v>
      </c>
      <c r="O1329">
        <v>0.5</v>
      </c>
      <c r="P1329">
        <v>15</v>
      </c>
      <c r="Q1329">
        <v>15</v>
      </c>
      <c r="R1329">
        <v>10.3338</v>
      </c>
    </row>
    <row r="1330" spans="2:18" x14ac:dyDescent="0.25">
      <c r="B1330" s="2"/>
      <c r="C1330" s="2"/>
      <c r="D1330" s="2"/>
      <c r="E1330" s="2">
        <v>10.426500000000001</v>
      </c>
      <c r="F1330" s="2"/>
      <c r="L1330">
        <v>132400</v>
      </c>
      <c r="M1330">
        <v>1</v>
      </c>
      <c r="N1330">
        <v>1</v>
      </c>
      <c r="O1330">
        <v>0.5</v>
      </c>
      <c r="P1330">
        <v>15</v>
      </c>
      <c r="Q1330">
        <v>15</v>
      </c>
      <c r="R1330">
        <v>10.364800000000001</v>
      </c>
    </row>
    <row r="1331" spans="2:18" x14ac:dyDescent="0.25">
      <c r="B1331" s="2"/>
      <c r="C1331" s="2"/>
      <c r="D1331" s="2"/>
      <c r="E1331" s="2">
        <v>10.4572</v>
      </c>
      <c r="F1331" s="2"/>
      <c r="L1331">
        <v>132500</v>
      </c>
      <c r="M1331">
        <v>1</v>
      </c>
      <c r="N1331">
        <v>1</v>
      </c>
      <c r="O1331">
        <v>0.5</v>
      </c>
      <c r="P1331">
        <v>15</v>
      </c>
      <c r="Q1331">
        <v>15</v>
      </c>
      <c r="R1331">
        <v>10.3957</v>
      </c>
    </row>
    <row r="1332" spans="2:18" x14ac:dyDescent="0.25">
      <c r="B1332" s="2"/>
      <c r="C1332" s="2"/>
      <c r="D1332" s="2"/>
      <c r="E1332" s="2">
        <v>10.4878</v>
      </c>
      <c r="F1332" s="2"/>
      <c r="L1332">
        <v>132600</v>
      </c>
      <c r="M1332">
        <v>1</v>
      </c>
      <c r="N1332">
        <v>1</v>
      </c>
      <c r="O1332">
        <v>0.5</v>
      </c>
      <c r="P1332">
        <v>15</v>
      </c>
      <c r="Q1332">
        <v>15</v>
      </c>
      <c r="R1332">
        <v>10.426500000000001</v>
      </c>
    </row>
    <row r="1333" spans="2:18" x14ac:dyDescent="0.25">
      <c r="B1333" s="2"/>
      <c r="C1333" s="2"/>
      <c r="D1333" s="2"/>
      <c r="E1333" s="2">
        <v>10.5183</v>
      </c>
      <c r="F1333" s="2"/>
      <c r="L1333">
        <v>132700</v>
      </c>
      <c r="M1333">
        <v>1</v>
      </c>
      <c r="N1333">
        <v>1</v>
      </c>
      <c r="O1333">
        <v>0.5</v>
      </c>
      <c r="P1333">
        <v>15</v>
      </c>
      <c r="Q1333">
        <v>15</v>
      </c>
      <c r="R1333">
        <v>10.4572</v>
      </c>
    </row>
    <row r="1334" spans="2:18" x14ac:dyDescent="0.25">
      <c r="B1334" s="2"/>
      <c r="C1334" s="2"/>
      <c r="D1334" s="2"/>
      <c r="E1334" s="2">
        <v>10.5486</v>
      </c>
      <c r="F1334" s="2"/>
      <c r="L1334">
        <v>132800</v>
      </c>
      <c r="M1334">
        <v>1</v>
      </c>
      <c r="N1334">
        <v>1</v>
      </c>
      <c r="O1334">
        <v>0.5</v>
      </c>
      <c r="P1334">
        <v>15</v>
      </c>
      <c r="Q1334">
        <v>15</v>
      </c>
      <c r="R1334">
        <v>10.4878</v>
      </c>
    </row>
    <row r="1335" spans="2:18" x14ac:dyDescent="0.25">
      <c r="B1335" s="2"/>
      <c r="C1335" s="2"/>
      <c r="D1335" s="2"/>
      <c r="E1335" s="2">
        <v>10.578900000000001</v>
      </c>
      <c r="F1335" s="2"/>
      <c r="L1335">
        <v>132900</v>
      </c>
      <c r="M1335">
        <v>1</v>
      </c>
      <c r="N1335">
        <v>1</v>
      </c>
      <c r="O1335">
        <v>0.5</v>
      </c>
      <c r="P1335">
        <v>15</v>
      </c>
      <c r="Q1335">
        <v>15</v>
      </c>
      <c r="R1335">
        <v>10.5183</v>
      </c>
    </row>
    <row r="1336" spans="2:18" x14ac:dyDescent="0.25">
      <c r="B1336" s="2"/>
      <c r="C1336" s="2"/>
      <c r="D1336" s="2"/>
      <c r="E1336" s="2">
        <v>10.6091</v>
      </c>
      <c r="F1336" s="2"/>
      <c r="L1336">
        <v>133000</v>
      </c>
      <c r="M1336">
        <v>1</v>
      </c>
      <c r="N1336">
        <v>1</v>
      </c>
      <c r="O1336">
        <v>0.5</v>
      </c>
      <c r="P1336">
        <v>15</v>
      </c>
      <c r="Q1336">
        <v>15</v>
      </c>
      <c r="R1336">
        <v>10.5486</v>
      </c>
    </row>
    <row r="1337" spans="2:18" x14ac:dyDescent="0.25">
      <c r="B1337" s="2"/>
      <c r="C1337" s="2"/>
      <c r="D1337" s="2"/>
      <c r="E1337" s="2">
        <v>10.639099999999999</v>
      </c>
      <c r="F1337" s="2"/>
      <c r="L1337">
        <v>133100</v>
      </c>
      <c r="M1337">
        <v>1</v>
      </c>
      <c r="N1337">
        <v>1</v>
      </c>
      <c r="O1337">
        <v>0.5</v>
      </c>
      <c r="P1337">
        <v>15</v>
      </c>
      <c r="Q1337">
        <v>15</v>
      </c>
      <c r="R1337">
        <v>10.578900000000001</v>
      </c>
    </row>
    <row r="1338" spans="2:18" x14ac:dyDescent="0.25">
      <c r="B1338" s="2"/>
      <c r="C1338" s="2"/>
      <c r="D1338" s="2"/>
      <c r="E1338" s="2">
        <v>10.6691</v>
      </c>
      <c r="F1338" s="2"/>
      <c r="L1338">
        <v>133200</v>
      </c>
      <c r="M1338">
        <v>1</v>
      </c>
      <c r="N1338">
        <v>1</v>
      </c>
      <c r="O1338">
        <v>0.5</v>
      </c>
      <c r="P1338">
        <v>15</v>
      </c>
      <c r="Q1338">
        <v>15</v>
      </c>
      <c r="R1338">
        <v>10.6091</v>
      </c>
    </row>
    <row r="1339" spans="2:18" x14ac:dyDescent="0.25">
      <c r="B1339" s="2"/>
      <c r="C1339" s="2"/>
      <c r="D1339" s="2"/>
      <c r="E1339" s="2">
        <v>10.6989</v>
      </c>
      <c r="F1339" s="2"/>
      <c r="L1339">
        <v>133300</v>
      </c>
      <c r="M1339">
        <v>1</v>
      </c>
      <c r="N1339">
        <v>1</v>
      </c>
      <c r="O1339">
        <v>0.5</v>
      </c>
      <c r="P1339">
        <v>15</v>
      </c>
      <c r="Q1339">
        <v>15</v>
      </c>
      <c r="R1339">
        <v>10.639099999999999</v>
      </c>
    </row>
    <row r="1340" spans="2:18" x14ac:dyDescent="0.25">
      <c r="B1340" s="2"/>
      <c r="C1340" s="2"/>
      <c r="D1340" s="2"/>
      <c r="E1340" s="2">
        <v>10.7287</v>
      </c>
      <c r="F1340" s="2"/>
      <c r="L1340">
        <v>133400</v>
      </c>
      <c r="M1340">
        <v>1</v>
      </c>
      <c r="N1340">
        <v>1</v>
      </c>
      <c r="O1340">
        <v>0.5</v>
      </c>
      <c r="P1340">
        <v>15</v>
      </c>
      <c r="Q1340">
        <v>15</v>
      </c>
      <c r="R1340">
        <v>10.6691</v>
      </c>
    </row>
    <row r="1341" spans="2:18" x14ac:dyDescent="0.25">
      <c r="B1341" s="2"/>
      <c r="C1341" s="2"/>
      <c r="D1341" s="2"/>
      <c r="E1341" s="2">
        <v>10.7583</v>
      </c>
      <c r="F1341" s="2"/>
      <c r="L1341">
        <v>133500</v>
      </c>
      <c r="M1341">
        <v>1</v>
      </c>
      <c r="N1341">
        <v>1</v>
      </c>
      <c r="O1341">
        <v>0.5</v>
      </c>
      <c r="P1341">
        <v>15</v>
      </c>
      <c r="Q1341">
        <v>15</v>
      </c>
      <c r="R1341">
        <v>10.6989</v>
      </c>
    </row>
    <row r="1342" spans="2:18" x14ac:dyDescent="0.25">
      <c r="B1342" s="2"/>
      <c r="C1342" s="2"/>
      <c r="D1342" s="2"/>
      <c r="E1342" s="2">
        <v>10.7879</v>
      </c>
      <c r="F1342" s="2"/>
      <c r="L1342">
        <v>133600</v>
      </c>
      <c r="M1342">
        <v>1</v>
      </c>
      <c r="N1342">
        <v>1</v>
      </c>
      <c r="O1342">
        <v>0.5</v>
      </c>
      <c r="P1342">
        <v>15</v>
      </c>
      <c r="Q1342">
        <v>15</v>
      </c>
      <c r="R1342">
        <v>10.7287</v>
      </c>
    </row>
    <row r="1343" spans="2:18" x14ac:dyDescent="0.25">
      <c r="B1343" s="2"/>
      <c r="C1343" s="2"/>
      <c r="D1343" s="2"/>
      <c r="E1343" s="2">
        <v>10.817299999999999</v>
      </c>
      <c r="F1343" s="2"/>
      <c r="L1343">
        <v>133700</v>
      </c>
      <c r="M1343">
        <v>1</v>
      </c>
      <c r="N1343">
        <v>1</v>
      </c>
      <c r="O1343">
        <v>0.5</v>
      </c>
      <c r="P1343">
        <v>15</v>
      </c>
      <c r="Q1343">
        <v>15</v>
      </c>
      <c r="R1343">
        <v>10.7583</v>
      </c>
    </row>
    <row r="1344" spans="2:18" x14ac:dyDescent="0.25">
      <c r="B1344" s="2"/>
      <c r="C1344" s="2"/>
      <c r="D1344" s="2"/>
      <c r="E1344" s="2">
        <v>10.8467</v>
      </c>
      <c r="F1344" s="2"/>
      <c r="L1344">
        <v>133800</v>
      </c>
      <c r="M1344">
        <v>1</v>
      </c>
      <c r="N1344">
        <v>1</v>
      </c>
      <c r="O1344">
        <v>0.5</v>
      </c>
      <c r="P1344">
        <v>15</v>
      </c>
      <c r="Q1344">
        <v>15</v>
      </c>
      <c r="R1344">
        <v>10.7879</v>
      </c>
    </row>
    <row r="1345" spans="2:18" x14ac:dyDescent="0.25">
      <c r="B1345" s="2"/>
      <c r="C1345" s="2"/>
      <c r="D1345" s="2"/>
      <c r="E1345" s="2">
        <v>10.8759</v>
      </c>
      <c r="F1345" s="2"/>
      <c r="L1345">
        <v>133900</v>
      </c>
      <c r="M1345">
        <v>1</v>
      </c>
      <c r="N1345">
        <v>1</v>
      </c>
      <c r="O1345">
        <v>0.5</v>
      </c>
      <c r="P1345">
        <v>15</v>
      </c>
      <c r="Q1345">
        <v>15</v>
      </c>
      <c r="R1345">
        <v>10.817299999999999</v>
      </c>
    </row>
    <row r="1346" spans="2:18" x14ac:dyDescent="0.25">
      <c r="B1346" s="2"/>
      <c r="C1346" s="2"/>
      <c r="D1346" s="2"/>
      <c r="E1346" s="2">
        <v>10.904999999999999</v>
      </c>
      <c r="F1346" s="2"/>
      <c r="L1346">
        <v>134000</v>
      </c>
      <c r="M1346">
        <v>1</v>
      </c>
      <c r="N1346">
        <v>1</v>
      </c>
      <c r="O1346">
        <v>0.5</v>
      </c>
      <c r="P1346">
        <v>15</v>
      </c>
      <c r="Q1346">
        <v>15</v>
      </c>
      <c r="R1346">
        <v>10.8467</v>
      </c>
    </row>
    <row r="1347" spans="2:18" x14ac:dyDescent="0.25">
      <c r="B1347" s="2"/>
      <c r="C1347" s="2"/>
      <c r="D1347" s="2"/>
      <c r="E1347" s="2">
        <v>10.934100000000001</v>
      </c>
      <c r="F1347" s="2"/>
      <c r="L1347">
        <v>134100</v>
      </c>
      <c r="M1347">
        <v>1</v>
      </c>
      <c r="N1347">
        <v>1</v>
      </c>
      <c r="O1347">
        <v>0.5</v>
      </c>
      <c r="P1347">
        <v>15</v>
      </c>
      <c r="Q1347">
        <v>15</v>
      </c>
      <c r="R1347">
        <v>10.8759</v>
      </c>
    </row>
    <row r="1348" spans="2:18" x14ac:dyDescent="0.25">
      <c r="B1348" s="2"/>
      <c r="C1348" s="2"/>
      <c r="D1348" s="2"/>
      <c r="E1348" s="2">
        <v>10.962999999999999</v>
      </c>
      <c r="F1348" s="2"/>
      <c r="L1348">
        <v>134200</v>
      </c>
      <c r="M1348">
        <v>1</v>
      </c>
      <c r="N1348">
        <v>1</v>
      </c>
      <c r="O1348">
        <v>0.5</v>
      </c>
      <c r="P1348">
        <v>15</v>
      </c>
      <c r="Q1348">
        <v>15</v>
      </c>
      <c r="R1348">
        <v>10.904999999999999</v>
      </c>
    </row>
    <row r="1349" spans="2:18" x14ac:dyDescent="0.25">
      <c r="B1349" s="2"/>
      <c r="C1349" s="2"/>
      <c r="D1349" s="2"/>
      <c r="E1349" s="2">
        <v>10.9918</v>
      </c>
      <c r="F1349" s="2"/>
      <c r="L1349">
        <v>134300</v>
      </c>
      <c r="M1349">
        <v>1</v>
      </c>
      <c r="N1349">
        <v>1</v>
      </c>
      <c r="O1349">
        <v>0.5</v>
      </c>
      <c r="P1349">
        <v>15</v>
      </c>
      <c r="Q1349">
        <v>15</v>
      </c>
      <c r="R1349">
        <v>10.934100000000001</v>
      </c>
    </row>
    <row r="1350" spans="2:18" x14ac:dyDescent="0.25">
      <c r="B1350" s="2"/>
      <c r="C1350" s="2"/>
      <c r="D1350" s="2"/>
      <c r="E1350" s="2">
        <v>11.0205</v>
      </c>
      <c r="F1350" s="2"/>
      <c r="L1350">
        <v>134400</v>
      </c>
      <c r="M1350">
        <v>1</v>
      </c>
      <c r="N1350">
        <v>1</v>
      </c>
      <c r="O1350">
        <v>0.5</v>
      </c>
      <c r="P1350">
        <v>15</v>
      </c>
      <c r="Q1350">
        <v>15</v>
      </c>
      <c r="R1350">
        <v>10.962999999999999</v>
      </c>
    </row>
    <row r="1351" spans="2:18" x14ac:dyDescent="0.25">
      <c r="B1351" s="2"/>
      <c r="C1351" s="2"/>
      <c r="D1351" s="2"/>
      <c r="E1351" s="2">
        <v>11.049200000000001</v>
      </c>
      <c r="F1351" s="2"/>
      <c r="L1351">
        <v>134500</v>
      </c>
      <c r="M1351">
        <v>1</v>
      </c>
      <c r="N1351">
        <v>1</v>
      </c>
      <c r="O1351">
        <v>0.5</v>
      </c>
      <c r="P1351">
        <v>15</v>
      </c>
      <c r="Q1351">
        <v>15</v>
      </c>
      <c r="R1351">
        <v>10.9918</v>
      </c>
    </row>
    <row r="1352" spans="2:18" x14ac:dyDescent="0.25">
      <c r="B1352" s="2"/>
      <c r="C1352" s="2"/>
      <c r="D1352" s="2"/>
      <c r="E1352" s="2">
        <v>11.0777</v>
      </c>
      <c r="F1352" s="2"/>
      <c r="L1352">
        <v>134600</v>
      </c>
      <c r="M1352">
        <v>1</v>
      </c>
      <c r="N1352">
        <v>1</v>
      </c>
      <c r="O1352">
        <v>0.5</v>
      </c>
      <c r="P1352">
        <v>15</v>
      </c>
      <c r="Q1352">
        <v>15</v>
      </c>
      <c r="R1352">
        <v>11.0205</v>
      </c>
    </row>
    <row r="1353" spans="2:18" x14ac:dyDescent="0.25">
      <c r="B1353" s="2"/>
      <c r="C1353" s="2"/>
      <c r="D1353" s="2"/>
      <c r="E1353" s="2">
        <v>11.1061</v>
      </c>
      <c r="F1353" s="2"/>
      <c r="L1353">
        <v>134700</v>
      </c>
      <c r="M1353">
        <v>1</v>
      </c>
      <c r="N1353">
        <v>1</v>
      </c>
      <c r="O1353">
        <v>0.5</v>
      </c>
      <c r="P1353">
        <v>15</v>
      </c>
      <c r="Q1353">
        <v>15</v>
      </c>
      <c r="R1353">
        <v>11.049200000000001</v>
      </c>
    </row>
    <row r="1354" spans="2:18" x14ac:dyDescent="0.25">
      <c r="B1354" s="2"/>
      <c r="C1354" s="2"/>
      <c r="D1354" s="2"/>
      <c r="E1354" s="2">
        <v>11.134399999999999</v>
      </c>
      <c r="F1354" s="2"/>
      <c r="L1354">
        <v>134800</v>
      </c>
      <c r="M1354">
        <v>1</v>
      </c>
      <c r="N1354">
        <v>1</v>
      </c>
      <c r="O1354">
        <v>0.5</v>
      </c>
      <c r="P1354">
        <v>15</v>
      </c>
      <c r="Q1354">
        <v>15</v>
      </c>
      <c r="R1354">
        <v>11.0777</v>
      </c>
    </row>
    <row r="1355" spans="2:18" x14ac:dyDescent="0.25">
      <c r="B1355" s="2"/>
      <c r="C1355" s="2"/>
      <c r="D1355" s="2"/>
      <c r="E1355" s="2">
        <v>11.162599999999999</v>
      </c>
      <c r="F1355" s="2"/>
      <c r="L1355">
        <v>134900</v>
      </c>
      <c r="M1355">
        <v>1</v>
      </c>
      <c r="N1355">
        <v>1</v>
      </c>
      <c r="O1355">
        <v>0.5</v>
      </c>
      <c r="P1355">
        <v>15</v>
      </c>
      <c r="Q1355">
        <v>15</v>
      </c>
      <c r="R1355">
        <v>11.1061</v>
      </c>
    </row>
    <row r="1356" spans="2:18" x14ac:dyDescent="0.25">
      <c r="B1356" s="2"/>
      <c r="C1356" s="2"/>
      <c r="D1356" s="2"/>
      <c r="E1356" s="2">
        <v>11.1907</v>
      </c>
      <c r="F1356" s="2"/>
      <c r="L1356">
        <v>135000</v>
      </c>
      <c r="M1356">
        <v>1</v>
      </c>
      <c r="N1356">
        <v>1</v>
      </c>
      <c r="O1356">
        <v>0.5</v>
      </c>
      <c r="P1356">
        <v>15</v>
      </c>
      <c r="Q1356">
        <v>15</v>
      </c>
      <c r="R1356">
        <v>11.134399999999999</v>
      </c>
    </row>
    <row r="1357" spans="2:18" x14ac:dyDescent="0.25">
      <c r="B1357" s="2"/>
      <c r="C1357" s="2"/>
      <c r="D1357" s="2"/>
      <c r="E1357" s="2">
        <v>11.2187</v>
      </c>
      <c r="F1357" s="2"/>
      <c r="L1357">
        <v>135100</v>
      </c>
      <c r="M1357">
        <v>1</v>
      </c>
      <c r="N1357">
        <v>1</v>
      </c>
      <c r="O1357">
        <v>0.5</v>
      </c>
      <c r="P1357">
        <v>15</v>
      </c>
      <c r="Q1357">
        <v>15</v>
      </c>
      <c r="R1357">
        <v>11.162599999999999</v>
      </c>
    </row>
    <row r="1358" spans="2:18" x14ac:dyDescent="0.25">
      <c r="B1358" s="2"/>
      <c r="C1358" s="2"/>
      <c r="D1358" s="2"/>
      <c r="E1358" s="2">
        <v>11.246600000000001</v>
      </c>
      <c r="F1358" s="2"/>
      <c r="L1358">
        <v>135200</v>
      </c>
      <c r="M1358">
        <v>1</v>
      </c>
      <c r="N1358">
        <v>1</v>
      </c>
      <c r="O1358">
        <v>0.5</v>
      </c>
      <c r="P1358">
        <v>15</v>
      </c>
      <c r="Q1358">
        <v>15</v>
      </c>
      <c r="R1358">
        <v>11.1907</v>
      </c>
    </row>
    <row r="1359" spans="2:18" x14ac:dyDescent="0.25">
      <c r="B1359" s="2"/>
      <c r="C1359" s="2"/>
      <c r="D1359" s="2"/>
      <c r="E1359" s="2">
        <v>11.2744</v>
      </c>
      <c r="F1359" s="2"/>
      <c r="L1359">
        <v>135300</v>
      </c>
      <c r="M1359">
        <v>1</v>
      </c>
      <c r="N1359">
        <v>1</v>
      </c>
      <c r="O1359">
        <v>0.5</v>
      </c>
      <c r="P1359">
        <v>15</v>
      </c>
      <c r="Q1359">
        <v>15</v>
      </c>
      <c r="R1359">
        <v>11.2187</v>
      </c>
    </row>
    <row r="1360" spans="2:18" x14ac:dyDescent="0.25">
      <c r="B1360" s="2"/>
      <c r="C1360" s="2"/>
      <c r="D1360" s="2"/>
      <c r="E1360" s="2">
        <v>11.302099999999999</v>
      </c>
      <c r="F1360" s="2"/>
      <c r="L1360">
        <v>135400</v>
      </c>
      <c r="M1360">
        <v>1</v>
      </c>
      <c r="N1360">
        <v>1</v>
      </c>
      <c r="O1360">
        <v>0.5</v>
      </c>
      <c r="P1360">
        <v>15</v>
      </c>
      <c r="Q1360">
        <v>15</v>
      </c>
      <c r="R1360">
        <v>11.246600000000001</v>
      </c>
    </row>
    <row r="1361" spans="2:18" x14ac:dyDescent="0.25">
      <c r="B1361" s="2"/>
      <c r="C1361" s="2"/>
      <c r="D1361" s="2"/>
      <c r="E1361" s="2">
        <v>11.329599999999999</v>
      </c>
      <c r="F1361" s="2"/>
      <c r="L1361">
        <v>135500</v>
      </c>
      <c r="M1361">
        <v>1</v>
      </c>
      <c r="N1361">
        <v>1</v>
      </c>
      <c r="O1361">
        <v>0.5</v>
      </c>
      <c r="P1361">
        <v>15</v>
      </c>
      <c r="Q1361">
        <v>15</v>
      </c>
      <c r="R1361">
        <v>11.2744</v>
      </c>
    </row>
    <row r="1362" spans="2:18" x14ac:dyDescent="0.25">
      <c r="B1362" s="2"/>
      <c r="C1362" s="2"/>
      <c r="D1362" s="2"/>
      <c r="E1362" s="2">
        <v>11.357100000000001</v>
      </c>
      <c r="F1362" s="2"/>
      <c r="L1362">
        <v>135600</v>
      </c>
      <c r="M1362">
        <v>1</v>
      </c>
      <c r="N1362">
        <v>1</v>
      </c>
      <c r="O1362">
        <v>0.5</v>
      </c>
      <c r="P1362">
        <v>15</v>
      </c>
      <c r="Q1362">
        <v>15</v>
      </c>
      <c r="R1362">
        <v>11.302099999999999</v>
      </c>
    </row>
    <row r="1363" spans="2:18" x14ac:dyDescent="0.25">
      <c r="B1363" s="2"/>
      <c r="C1363" s="2"/>
      <c r="D1363" s="2"/>
      <c r="E1363" s="2">
        <v>11.384499999999999</v>
      </c>
      <c r="F1363" s="2"/>
      <c r="L1363">
        <v>135700</v>
      </c>
      <c r="M1363">
        <v>1</v>
      </c>
      <c r="N1363">
        <v>1</v>
      </c>
      <c r="O1363">
        <v>0.5</v>
      </c>
      <c r="P1363">
        <v>15</v>
      </c>
      <c r="Q1363">
        <v>15</v>
      </c>
      <c r="R1363">
        <v>11.329599999999999</v>
      </c>
    </row>
    <row r="1364" spans="2:18" x14ac:dyDescent="0.25">
      <c r="B1364" s="2"/>
      <c r="C1364" s="2"/>
      <c r="D1364" s="2"/>
      <c r="E1364" s="2">
        <v>11.411799999999999</v>
      </c>
      <c r="F1364" s="2"/>
      <c r="L1364">
        <v>135800</v>
      </c>
      <c r="M1364">
        <v>1</v>
      </c>
      <c r="N1364">
        <v>1</v>
      </c>
      <c r="O1364">
        <v>0.5</v>
      </c>
      <c r="P1364">
        <v>15</v>
      </c>
      <c r="Q1364">
        <v>15</v>
      </c>
      <c r="R1364">
        <v>11.357100000000001</v>
      </c>
    </row>
    <row r="1365" spans="2:18" x14ac:dyDescent="0.25">
      <c r="B1365" s="2"/>
      <c r="C1365" s="2"/>
      <c r="D1365" s="2"/>
      <c r="E1365" s="2">
        <v>11.4389</v>
      </c>
      <c r="F1365" s="2"/>
      <c r="L1365">
        <v>135900</v>
      </c>
      <c r="M1365">
        <v>1</v>
      </c>
      <c r="N1365">
        <v>1</v>
      </c>
      <c r="O1365">
        <v>0.5</v>
      </c>
      <c r="P1365">
        <v>15</v>
      </c>
      <c r="Q1365">
        <v>15</v>
      </c>
      <c r="R1365">
        <v>11.384499999999999</v>
      </c>
    </row>
    <row r="1366" spans="2:18" x14ac:dyDescent="0.25">
      <c r="B1366" s="2"/>
      <c r="C1366" s="2"/>
      <c r="D1366" s="2"/>
      <c r="E1366" s="2">
        <v>11.465999999999999</v>
      </c>
      <c r="F1366" s="2"/>
      <c r="L1366">
        <v>136000</v>
      </c>
      <c r="M1366">
        <v>1</v>
      </c>
      <c r="N1366">
        <v>1</v>
      </c>
      <c r="O1366">
        <v>0.5</v>
      </c>
      <c r="P1366">
        <v>15</v>
      </c>
      <c r="Q1366">
        <v>15</v>
      </c>
      <c r="R1366">
        <v>11.411799999999999</v>
      </c>
    </row>
    <row r="1367" spans="2:18" x14ac:dyDescent="0.25">
      <c r="B1367" s="2"/>
      <c r="C1367" s="2"/>
      <c r="D1367" s="2"/>
      <c r="E1367" s="2">
        <v>11.493</v>
      </c>
      <c r="F1367" s="2"/>
      <c r="L1367">
        <v>136100</v>
      </c>
      <c r="M1367">
        <v>1</v>
      </c>
      <c r="N1367">
        <v>1</v>
      </c>
      <c r="O1367">
        <v>0.5</v>
      </c>
      <c r="P1367">
        <v>15</v>
      </c>
      <c r="Q1367">
        <v>15</v>
      </c>
      <c r="R1367">
        <v>11.4389</v>
      </c>
    </row>
    <row r="1368" spans="2:18" x14ac:dyDescent="0.25">
      <c r="B1368" s="2"/>
      <c r="C1368" s="2"/>
      <c r="D1368" s="2"/>
      <c r="E1368" s="2">
        <v>11.5198</v>
      </c>
      <c r="F1368" s="2"/>
      <c r="L1368">
        <v>136200</v>
      </c>
      <c r="M1368">
        <v>1</v>
      </c>
      <c r="N1368">
        <v>1</v>
      </c>
      <c r="O1368">
        <v>0.5</v>
      </c>
      <c r="P1368">
        <v>15</v>
      </c>
      <c r="Q1368">
        <v>15</v>
      </c>
      <c r="R1368">
        <v>11.465999999999999</v>
      </c>
    </row>
    <row r="1369" spans="2:18" x14ac:dyDescent="0.25">
      <c r="B1369" s="2"/>
      <c r="C1369" s="2"/>
      <c r="D1369" s="2"/>
      <c r="E1369" s="2">
        <v>11.5466</v>
      </c>
      <c r="F1369" s="2"/>
      <c r="L1369">
        <v>136300</v>
      </c>
      <c r="M1369">
        <v>1</v>
      </c>
      <c r="N1369">
        <v>1</v>
      </c>
      <c r="O1369">
        <v>0.5</v>
      </c>
      <c r="P1369">
        <v>15</v>
      </c>
      <c r="Q1369">
        <v>15</v>
      </c>
      <c r="R1369">
        <v>11.493</v>
      </c>
    </row>
    <row r="1370" spans="2:18" x14ac:dyDescent="0.25">
      <c r="B1370" s="2"/>
      <c r="C1370" s="2"/>
      <c r="D1370" s="2"/>
      <c r="E1370" s="2">
        <v>11.5732</v>
      </c>
      <c r="F1370" s="2"/>
      <c r="L1370">
        <v>136400</v>
      </c>
      <c r="M1370">
        <v>1</v>
      </c>
      <c r="N1370">
        <v>1</v>
      </c>
      <c r="O1370">
        <v>0.5</v>
      </c>
      <c r="P1370">
        <v>15</v>
      </c>
      <c r="Q1370">
        <v>15</v>
      </c>
      <c r="R1370">
        <v>11.5198</v>
      </c>
    </row>
    <row r="1371" spans="2:18" x14ac:dyDescent="0.25">
      <c r="B1371" s="2"/>
      <c r="C1371" s="2"/>
      <c r="D1371" s="2"/>
      <c r="E1371" s="2">
        <v>11.5998</v>
      </c>
      <c r="F1371" s="2"/>
      <c r="L1371">
        <v>136500</v>
      </c>
      <c r="M1371">
        <v>1</v>
      </c>
      <c r="N1371">
        <v>1</v>
      </c>
      <c r="O1371">
        <v>0.5</v>
      </c>
      <c r="P1371">
        <v>15</v>
      </c>
      <c r="Q1371">
        <v>15</v>
      </c>
      <c r="R1371">
        <v>11.5466</v>
      </c>
    </row>
    <row r="1372" spans="2:18" x14ac:dyDescent="0.25">
      <c r="B1372" s="2"/>
      <c r="C1372" s="2"/>
      <c r="D1372" s="2"/>
      <c r="E1372" s="2">
        <v>11.626200000000001</v>
      </c>
      <c r="F1372" s="2"/>
      <c r="L1372">
        <v>136600</v>
      </c>
      <c r="M1372">
        <v>1</v>
      </c>
      <c r="N1372">
        <v>1</v>
      </c>
      <c r="O1372">
        <v>0.5</v>
      </c>
      <c r="P1372">
        <v>15</v>
      </c>
      <c r="Q1372">
        <v>15</v>
      </c>
      <c r="R1372">
        <v>11.5732</v>
      </c>
    </row>
    <row r="1373" spans="2:18" x14ac:dyDescent="0.25">
      <c r="B1373" s="2"/>
      <c r="C1373" s="2"/>
      <c r="D1373" s="2"/>
      <c r="E1373" s="2">
        <v>11.6526</v>
      </c>
      <c r="F1373" s="2"/>
      <c r="L1373">
        <v>136700</v>
      </c>
      <c r="M1373">
        <v>1</v>
      </c>
      <c r="N1373">
        <v>1</v>
      </c>
      <c r="O1373">
        <v>0.5</v>
      </c>
      <c r="P1373">
        <v>15</v>
      </c>
      <c r="Q1373">
        <v>15</v>
      </c>
      <c r="R1373">
        <v>11.5998</v>
      </c>
    </row>
    <row r="1374" spans="2:18" x14ac:dyDescent="0.25">
      <c r="B1374" s="2"/>
      <c r="C1374" s="2"/>
      <c r="D1374" s="2"/>
      <c r="E1374" s="2">
        <v>11.678800000000001</v>
      </c>
      <c r="F1374" s="2"/>
      <c r="L1374">
        <v>136800</v>
      </c>
      <c r="M1374">
        <v>1</v>
      </c>
      <c r="N1374">
        <v>1</v>
      </c>
      <c r="O1374">
        <v>0.5</v>
      </c>
      <c r="P1374">
        <v>15</v>
      </c>
      <c r="Q1374">
        <v>15</v>
      </c>
      <c r="R1374">
        <v>11.626200000000001</v>
      </c>
    </row>
    <row r="1375" spans="2:18" x14ac:dyDescent="0.25">
      <c r="B1375" s="2"/>
      <c r="C1375" s="2"/>
      <c r="D1375" s="2"/>
      <c r="E1375" s="2">
        <v>11.7049</v>
      </c>
      <c r="F1375" s="2"/>
      <c r="L1375">
        <v>136900</v>
      </c>
      <c r="M1375">
        <v>1</v>
      </c>
      <c r="N1375">
        <v>1</v>
      </c>
      <c r="O1375">
        <v>0.5</v>
      </c>
      <c r="P1375">
        <v>15</v>
      </c>
      <c r="Q1375">
        <v>15</v>
      </c>
      <c r="R1375">
        <v>11.6526</v>
      </c>
    </row>
    <row r="1376" spans="2:18" x14ac:dyDescent="0.25">
      <c r="B1376" s="2"/>
      <c r="C1376" s="2"/>
      <c r="D1376" s="2"/>
      <c r="E1376" s="2">
        <v>11.731</v>
      </c>
      <c r="F1376" s="2"/>
      <c r="L1376">
        <v>137000</v>
      </c>
      <c r="M1376">
        <v>1</v>
      </c>
      <c r="N1376">
        <v>1</v>
      </c>
      <c r="O1376">
        <v>0.5</v>
      </c>
      <c r="P1376">
        <v>15</v>
      </c>
      <c r="Q1376">
        <v>15</v>
      </c>
      <c r="R1376">
        <v>11.678800000000001</v>
      </c>
    </row>
    <row r="1377" spans="2:18" x14ac:dyDescent="0.25">
      <c r="B1377" s="2"/>
      <c r="C1377" s="2"/>
      <c r="D1377" s="2"/>
      <c r="E1377" s="2">
        <v>11.7569</v>
      </c>
      <c r="F1377" s="2"/>
      <c r="L1377">
        <v>137100</v>
      </c>
      <c r="M1377">
        <v>1</v>
      </c>
      <c r="N1377">
        <v>1</v>
      </c>
      <c r="O1377">
        <v>0.5</v>
      </c>
      <c r="P1377">
        <v>15</v>
      </c>
      <c r="Q1377">
        <v>15</v>
      </c>
      <c r="R1377">
        <v>11.7049</v>
      </c>
    </row>
    <row r="1378" spans="2:18" x14ac:dyDescent="0.25">
      <c r="B1378" s="2"/>
      <c r="C1378" s="2"/>
      <c r="D1378" s="2"/>
      <c r="E1378" s="2">
        <v>11.7827</v>
      </c>
      <c r="F1378" s="2"/>
      <c r="L1378">
        <v>137200</v>
      </c>
      <c r="M1378">
        <v>1</v>
      </c>
      <c r="N1378">
        <v>1</v>
      </c>
      <c r="O1378">
        <v>0.5</v>
      </c>
      <c r="P1378">
        <v>15</v>
      </c>
      <c r="Q1378">
        <v>15</v>
      </c>
      <c r="R1378">
        <v>11.731</v>
      </c>
    </row>
    <row r="1379" spans="2:18" x14ac:dyDescent="0.25">
      <c r="B1379" s="2"/>
      <c r="C1379" s="2"/>
      <c r="D1379" s="2"/>
      <c r="E1379" s="2">
        <v>11.808400000000001</v>
      </c>
      <c r="F1379" s="2"/>
      <c r="L1379">
        <v>137300</v>
      </c>
      <c r="M1379">
        <v>1</v>
      </c>
      <c r="N1379">
        <v>1</v>
      </c>
      <c r="O1379">
        <v>0.5</v>
      </c>
      <c r="P1379">
        <v>15</v>
      </c>
      <c r="Q1379">
        <v>15</v>
      </c>
      <c r="R1379">
        <v>11.7569</v>
      </c>
    </row>
    <row r="1380" spans="2:18" x14ac:dyDescent="0.25">
      <c r="B1380" s="2"/>
      <c r="C1380" s="2"/>
      <c r="D1380" s="2"/>
      <c r="E1380" s="2">
        <v>11.834099999999999</v>
      </c>
      <c r="F1380" s="2"/>
      <c r="L1380">
        <v>137400</v>
      </c>
      <c r="M1380">
        <v>1</v>
      </c>
      <c r="N1380">
        <v>1</v>
      </c>
      <c r="O1380">
        <v>0.5</v>
      </c>
      <c r="P1380">
        <v>15</v>
      </c>
      <c r="Q1380">
        <v>15</v>
      </c>
      <c r="R1380">
        <v>11.7827</v>
      </c>
    </row>
    <row r="1381" spans="2:18" x14ac:dyDescent="0.25">
      <c r="B1381" s="2"/>
      <c r="C1381" s="2"/>
      <c r="D1381" s="2"/>
      <c r="E1381" s="2">
        <v>11.8596</v>
      </c>
      <c r="F1381" s="2"/>
      <c r="L1381">
        <v>137500</v>
      </c>
      <c r="M1381">
        <v>1</v>
      </c>
      <c r="N1381">
        <v>1</v>
      </c>
      <c r="O1381">
        <v>0.5</v>
      </c>
      <c r="P1381">
        <v>15</v>
      </c>
      <c r="Q1381">
        <v>15</v>
      </c>
      <c r="R1381">
        <v>11.808400000000001</v>
      </c>
    </row>
    <row r="1382" spans="2:18" x14ac:dyDescent="0.25">
      <c r="B1382" s="2"/>
      <c r="C1382" s="2"/>
      <c r="D1382" s="2"/>
      <c r="E1382" s="2">
        <v>11.885</v>
      </c>
      <c r="F1382" s="2"/>
      <c r="L1382">
        <v>137600</v>
      </c>
      <c r="M1382">
        <v>1</v>
      </c>
      <c r="N1382">
        <v>1</v>
      </c>
      <c r="O1382">
        <v>0.5</v>
      </c>
      <c r="P1382">
        <v>15</v>
      </c>
      <c r="Q1382">
        <v>15</v>
      </c>
      <c r="R1382">
        <v>11.834099999999999</v>
      </c>
    </row>
    <row r="1383" spans="2:18" x14ac:dyDescent="0.25">
      <c r="B1383" s="2"/>
      <c r="C1383" s="2"/>
      <c r="D1383" s="2"/>
      <c r="E1383" s="2">
        <v>11.910299999999999</v>
      </c>
      <c r="F1383" s="2"/>
      <c r="L1383">
        <v>137700</v>
      </c>
      <c r="M1383">
        <v>1</v>
      </c>
      <c r="N1383">
        <v>1</v>
      </c>
      <c r="O1383">
        <v>0.5</v>
      </c>
      <c r="P1383">
        <v>15</v>
      </c>
      <c r="Q1383">
        <v>15</v>
      </c>
      <c r="R1383">
        <v>11.8596</v>
      </c>
    </row>
    <row r="1384" spans="2:18" x14ac:dyDescent="0.25">
      <c r="B1384" s="2"/>
      <c r="C1384" s="2"/>
      <c r="D1384" s="2"/>
      <c r="E1384" s="2">
        <v>11.935499999999999</v>
      </c>
      <c r="F1384" s="2"/>
      <c r="L1384">
        <v>137800</v>
      </c>
      <c r="M1384">
        <v>1</v>
      </c>
      <c r="N1384">
        <v>1</v>
      </c>
      <c r="O1384">
        <v>0.5</v>
      </c>
      <c r="P1384">
        <v>15</v>
      </c>
      <c r="Q1384">
        <v>15</v>
      </c>
      <c r="R1384">
        <v>11.885</v>
      </c>
    </row>
    <row r="1385" spans="2:18" x14ac:dyDescent="0.25">
      <c r="B1385" s="2"/>
      <c r="C1385" s="2"/>
      <c r="D1385" s="2"/>
      <c r="E1385" s="2">
        <v>11.960599999999999</v>
      </c>
      <c r="F1385" s="2"/>
      <c r="L1385">
        <v>137900</v>
      </c>
      <c r="M1385">
        <v>1</v>
      </c>
      <c r="N1385">
        <v>1</v>
      </c>
      <c r="O1385">
        <v>0.5</v>
      </c>
      <c r="P1385">
        <v>15</v>
      </c>
      <c r="Q1385">
        <v>15</v>
      </c>
      <c r="R1385">
        <v>11.910299999999999</v>
      </c>
    </row>
    <row r="1386" spans="2:18" x14ac:dyDescent="0.25">
      <c r="B1386" s="2"/>
      <c r="C1386" s="2"/>
      <c r="D1386" s="2"/>
      <c r="E1386" s="2">
        <v>11.9856</v>
      </c>
      <c r="F1386" s="2"/>
      <c r="L1386">
        <v>138000</v>
      </c>
      <c r="M1386">
        <v>1</v>
      </c>
      <c r="N1386">
        <v>1</v>
      </c>
      <c r="O1386">
        <v>0.5</v>
      </c>
      <c r="P1386">
        <v>15</v>
      </c>
      <c r="Q1386">
        <v>15</v>
      </c>
      <c r="R1386">
        <v>11.935499999999999</v>
      </c>
    </row>
    <row r="1387" spans="2:18" x14ac:dyDescent="0.25">
      <c r="B1387" s="2"/>
      <c r="C1387" s="2"/>
      <c r="D1387" s="2"/>
      <c r="E1387" s="2">
        <v>12.0105</v>
      </c>
      <c r="F1387" s="2"/>
      <c r="L1387">
        <v>138100</v>
      </c>
      <c r="M1387">
        <v>1</v>
      </c>
      <c r="N1387">
        <v>1</v>
      </c>
      <c r="O1387">
        <v>0.5</v>
      </c>
      <c r="P1387">
        <v>15</v>
      </c>
      <c r="Q1387">
        <v>15</v>
      </c>
      <c r="R1387">
        <v>11.960599999999999</v>
      </c>
    </row>
    <row r="1388" spans="2:18" x14ac:dyDescent="0.25">
      <c r="B1388" s="2"/>
      <c r="C1388" s="2"/>
      <c r="D1388" s="2"/>
      <c r="E1388" s="2">
        <v>12.035299999999999</v>
      </c>
      <c r="F1388" s="2"/>
      <c r="L1388">
        <v>138200</v>
      </c>
      <c r="M1388">
        <v>1</v>
      </c>
      <c r="N1388">
        <v>1</v>
      </c>
      <c r="O1388">
        <v>0.5</v>
      </c>
      <c r="P1388">
        <v>15</v>
      </c>
      <c r="Q1388">
        <v>15</v>
      </c>
      <c r="R1388">
        <v>11.9856</v>
      </c>
    </row>
    <row r="1389" spans="2:18" x14ac:dyDescent="0.25">
      <c r="B1389" s="2"/>
      <c r="C1389" s="2"/>
      <c r="D1389" s="2"/>
      <c r="E1389" s="2">
        <v>12.06</v>
      </c>
      <c r="F1389" s="2"/>
      <c r="L1389">
        <v>138300</v>
      </c>
      <c r="M1389">
        <v>1</v>
      </c>
      <c r="N1389">
        <v>1</v>
      </c>
      <c r="O1389">
        <v>0.5</v>
      </c>
      <c r="P1389">
        <v>15</v>
      </c>
      <c r="Q1389">
        <v>15</v>
      </c>
      <c r="R1389">
        <v>12.0105</v>
      </c>
    </row>
    <row r="1390" spans="2:18" x14ac:dyDescent="0.25">
      <c r="B1390" s="2"/>
      <c r="C1390" s="2"/>
      <c r="D1390" s="2"/>
      <c r="E1390" s="2">
        <v>12.0846</v>
      </c>
      <c r="F1390" s="2"/>
      <c r="L1390">
        <v>138400</v>
      </c>
      <c r="M1390">
        <v>1</v>
      </c>
      <c r="N1390">
        <v>1</v>
      </c>
      <c r="O1390">
        <v>0.5</v>
      </c>
      <c r="P1390">
        <v>15</v>
      </c>
      <c r="Q1390">
        <v>15</v>
      </c>
      <c r="R1390">
        <v>12.035299999999999</v>
      </c>
    </row>
    <row r="1391" spans="2:18" x14ac:dyDescent="0.25">
      <c r="B1391" s="2"/>
      <c r="C1391" s="2"/>
      <c r="D1391" s="2"/>
      <c r="E1391" s="2">
        <v>12.109</v>
      </c>
      <c r="F1391" s="2"/>
      <c r="L1391">
        <v>138500</v>
      </c>
      <c r="M1391">
        <v>1</v>
      </c>
      <c r="N1391">
        <v>1</v>
      </c>
      <c r="O1391">
        <v>0.5</v>
      </c>
      <c r="P1391">
        <v>15</v>
      </c>
      <c r="Q1391">
        <v>15</v>
      </c>
      <c r="R1391">
        <v>12.06</v>
      </c>
    </row>
    <row r="1392" spans="2:18" x14ac:dyDescent="0.25">
      <c r="B1392" s="2"/>
      <c r="C1392" s="2"/>
      <c r="D1392" s="2"/>
      <c r="E1392" s="2">
        <v>12.1334</v>
      </c>
      <c r="F1392" s="2"/>
      <c r="L1392">
        <v>138600</v>
      </c>
      <c r="M1392">
        <v>1</v>
      </c>
      <c r="N1392">
        <v>1</v>
      </c>
      <c r="O1392">
        <v>0.5</v>
      </c>
      <c r="P1392">
        <v>15</v>
      </c>
      <c r="Q1392">
        <v>15</v>
      </c>
      <c r="R1392">
        <v>12.0846</v>
      </c>
    </row>
    <row r="1393" spans="2:18" x14ac:dyDescent="0.25">
      <c r="B1393" s="2"/>
      <c r="C1393" s="2"/>
      <c r="D1393" s="2"/>
      <c r="E1393" s="2">
        <v>12.1577</v>
      </c>
      <c r="F1393" s="2"/>
      <c r="L1393">
        <v>138700</v>
      </c>
      <c r="M1393">
        <v>1</v>
      </c>
      <c r="N1393">
        <v>1</v>
      </c>
      <c r="O1393">
        <v>0.5</v>
      </c>
      <c r="P1393">
        <v>15</v>
      </c>
      <c r="Q1393">
        <v>15</v>
      </c>
      <c r="R1393">
        <v>12.109</v>
      </c>
    </row>
    <row r="1394" spans="2:18" x14ac:dyDescent="0.25">
      <c r="B1394" s="2"/>
      <c r="C1394" s="2"/>
      <c r="D1394" s="2"/>
      <c r="E1394" s="2">
        <v>12.181900000000001</v>
      </c>
      <c r="F1394" s="2"/>
      <c r="L1394">
        <v>138800</v>
      </c>
      <c r="M1394">
        <v>1</v>
      </c>
      <c r="N1394">
        <v>1</v>
      </c>
      <c r="O1394">
        <v>0.5</v>
      </c>
      <c r="P1394">
        <v>15</v>
      </c>
      <c r="Q1394">
        <v>15</v>
      </c>
      <c r="R1394">
        <v>12.1334</v>
      </c>
    </row>
    <row r="1395" spans="2:18" x14ac:dyDescent="0.25">
      <c r="B1395" s="2"/>
      <c r="C1395" s="2"/>
      <c r="D1395" s="2"/>
      <c r="E1395" s="2">
        <v>12.2059</v>
      </c>
      <c r="F1395" s="2"/>
      <c r="L1395">
        <v>138900</v>
      </c>
      <c r="M1395">
        <v>1</v>
      </c>
      <c r="N1395">
        <v>1</v>
      </c>
      <c r="O1395">
        <v>0.5</v>
      </c>
      <c r="P1395">
        <v>15</v>
      </c>
      <c r="Q1395">
        <v>15</v>
      </c>
      <c r="R1395">
        <v>12.1577</v>
      </c>
    </row>
    <row r="1396" spans="2:18" x14ac:dyDescent="0.25">
      <c r="B1396" s="2"/>
      <c r="C1396" s="2"/>
      <c r="D1396" s="2"/>
      <c r="E1396" s="2">
        <v>12.229900000000001</v>
      </c>
      <c r="F1396" s="2"/>
      <c r="L1396">
        <v>139000</v>
      </c>
      <c r="M1396">
        <v>1</v>
      </c>
      <c r="N1396">
        <v>1</v>
      </c>
      <c r="O1396">
        <v>0.5</v>
      </c>
      <c r="P1396">
        <v>15</v>
      </c>
      <c r="Q1396">
        <v>15</v>
      </c>
      <c r="R1396">
        <v>12.181900000000001</v>
      </c>
    </row>
    <row r="1397" spans="2:18" x14ac:dyDescent="0.25">
      <c r="B1397" s="2"/>
      <c r="C1397" s="2"/>
      <c r="D1397" s="2"/>
      <c r="E1397" s="2">
        <v>12.2537</v>
      </c>
      <c r="F1397" s="2"/>
      <c r="L1397">
        <v>139100</v>
      </c>
      <c r="M1397">
        <v>1</v>
      </c>
      <c r="N1397">
        <v>1</v>
      </c>
      <c r="O1397">
        <v>0.5</v>
      </c>
      <c r="P1397">
        <v>15</v>
      </c>
      <c r="Q1397">
        <v>15</v>
      </c>
      <c r="R1397">
        <v>12.2059</v>
      </c>
    </row>
    <row r="1398" spans="2:18" x14ac:dyDescent="0.25">
      <c r="B1398" s="2"/>
      <c r="C1398" s="2"/>
      <c r="D1398" s="2"/>
      <c r="E1398" s="2">
        <v>12.2775</v>
      </c>
      <c r="F1398" s="2"/>
      <c r="L1398">
        <v>139200</v>
      </c>
      <c r="M1398">
        <v>1</v>
      </c>
      <c r="N1398">
        <v>1</v>
      </c>
      <c r="O1398">
        <v>0.5</v>
      </c>
      <c r="P1398">
        <v>15</v>
      </c>
      <c r="Q1398">
        <v>15</v>
      </c>
      <c r="R1398">
        <v>12.229900000000001</v>
      </c>
    </row>
    <row r="1399" spans="2:18" x14ac:dyDescent="0.25">
      <c r="B1399" s="2"/>
      <c r="C1399" s="2"/>
      <c r="D1399" s="2"/>
      <c r="E1399" s="2">
        <v>12.3012</v>
      </c>
      <c r="F1399" s="2"/>
      <c r="L1399">
        <v>139300</v>
      </c>
      <c r="M1399">
        <v>1</v>
      </c>
      <c r="N1399">
        <v>1</v>
      </c>
      <c r="O1399">
        <v>0.5</v>
      </c>
      <c r="P1399">
        <v>15</v>
      </c>
      <c r="Q1399">
        <v>15</v>
      </c>
      <c r="R1399">
        <v>12.2537</v>
      </c>
    </row>
    <row r="1400" spans="2:18" x14ac:dyDescent="0.25">
      <c r="B1400" s="2"/>
      <c r="C1400" s="2"/>
      <c r="D1400" s="2"/>
      <c r="E1400" s="2">
        <v>12.3247</v>
      </c>
      <c r="F1400" s="2"/>
      <c r="L1400">
        <v>139400</v>
      </c>
      <c r="M1400">
        <v>1</v>
      </c>
      <c r="N1400">
        <v>1</v>
      </c>
      <c r="O1400">
        <v>0.5</v>
      </c>
      <c r="P1400">
        <v>15</v>
      </c>
      <c r="Q1400">
        <v>15</v>
      </c>
      <c r="R1400">
        <v>12.2775</v>
      </c>
    </row>
    <row r="1401" spans="2:18" x14ac:dyDescent="0.25">
      <c r="B1401" s="2"/>
      <c r="C1401" s="2"/>
      <c r="D1401" s="2"/>
      <c r="E1401" s="2">
        <v>12.3482</v>
      </c>
      <c r="F1401" s="2"/>
      <c r="L1401">
        <v>139500</v>
      </c>
      <c r="M1401">
        <v>1</v>
      </c>
      <c r="N1401">
        <v>1</v>
      </c>
      <c r="O1401">
        <v>0.5</v>
      </c>
      <c r="P1401">
        <v>15</v>
      </c>
      <c r="Q1401">
        <v>15</v>
      </c>
      <c r="R1401">
        <v>12.3012</v>
      </c>
    </row>
    <row r="1402" spans="2:18" x14ac:dyDescent="0.25">
      <c r="B1402" s="2"/>
      <c r="C1402" s="2"/>
      <c r="D1402" s="2"/>
      <c r="E1402" s="2">
        <v>12.371499999999999</v>
      </c>
      <c r="F1402" s="2"/>
      <c r="L1402">
        <v>139600</v>
      </c>
      <c r="M1402">
        <v>1</v>
      </c>
      <c r="N1402">
        <v>1</v>
      </c>
      <c r="O1402">
        <v>0.5</v>
      </c>
      <c r="P1402">
        <v>15</v>
      </c>
      <c r="Q1402">
        <v>15</v>
      </c>
      <c r="R1402">
        <v>12.3247</v>
      </c>
    </row>
    <row r="1403" spans="2:18" x14ac:dyDescent="0.25">
      <c r="B1403" s="2"/>
      <c r="C1403" s="2"/>
      <c r="D1403" s="2"/>
      <c r="E1403" s="2">
        <v>12.3947</v>
      </c>
      <c r="F1403" s="2"/>
      <c r="L1403">
        <v>139700</v>
      </c>
      <c r="M1403">
        <v>1</v>
      </c>
      <c r="N1403">
        <v>1</v>
      </c>
      <c r="O1403">
        <v>0.5</v>
      </c>
      <c r="P1403">
        <v>15</v>
      </c>
      <c r="Q1403">
        <v>15</v>
      </c>
      <c r="R1403">
        <v>12.3482</v>
      </c>
    </row>
    <row r="1404" spans="2:18" x14ac:dyDescent="0.25">
      <c r="B1404" s="2"/>
      <c r="C1404" s="2"/>
      <c r="D1404" s="2"/>
      <c r="E1404" s="2">
        <v>12.417899999999999</v>
      </c>
      <c r="F1404" s="2"/>
      <c r="L1404">
        <v>139800</v>
      </c>
      <c r="M1404">
        <v>1</v>
      </c>
      <c r="N1404">
        <v>1</v>
      </c>
      <c r="O1404">
        <v>0.5</v>
      </c>
      <c r="P1404">
        <v>15</v>
      </c>
      <c r="Q1404">
        <v>15</v>
      </c>
      <c r="R1404">
        <v>12.371499999999999</v>
      </c>
    </row>
    <row r="1405" spans="2:18" x14ac:dyDescent="0.25">
      <c r="B1405" s="2"/>
      <c r="C1405" s="2"/>
      <c r="D1405" s="2"/>
      <c r="E1405" s="2">
        <v>12.440899999999999</v>
      </c>
      <c r="F1405" s="2"/>
      <c r="L1405">
        <v>139900</v>
      </c>
      <c r="M1405">
        <v>1</v>
      </c>
      <c r="N1405">
        <v>1</v>
      </c>
      <c r="O1405">
        <v>0.5</v>
      </c>
      <c r="P1405">
        <v>15</v>
      </c>
      <c r="Q1405">
        <v>15</v>
      </c>
      <c r="R1405">
        <v>12.3947</v>
      </c>
    </row>
    <row r="1406" spans="2:18" x14ac:dyDescent="0.25">
      <c r="B1406" s="2"/>
      <c r="C1406" s="2"/>
      <c r="D1406" s="2"/>
      <c r="E1406" s="2">
        <v>12.463800000000001</v>
      </c>
      <c r="F1406" s="2"/>
      <c r="L1406">
        <v>140000</v>
      </c>
      <c r="M1406">
        <v>1</v>
      </c>
      <c r="N1406">
        <v>1</v>
      </c>
      <c r="O1406">
        <v>0.5</v>
      </c>
      <c r="P1406">
        <v>15</v>
      </c>
      <c r="Q1406">
        <v>15</v>
      </c>
      <c r="R1406">
        <v>12.417899999999999</v>
      </c>
    </row>
    <row r="1407" spans="2:18" x14ac:dyDescent="0.25">
      <c r="B1407" s="2"/>
      <c r="C1407" s="2"/>
      <c r="D1407" s="2"/>
      <c r="E1407" s="2">
        <v>12.486700000000001</v>
      </c>
      <c r="F1407" s="2"/>
      <c r="L1407">
        <v>140100</v>
      </c>
      <c r="M1407">
        <v>1</v>
      </c>
      <c r="N1407">
        <v>1</v>
      </c>
      <c r="O1407">
        <v>0.5</v>
      </c>
      <c r="P1407">
        <v>15</v>
      </c>
      <c r="Q1407">
        <v>15</v>
      </c>
      <c r="R1407">
        <v>12.440899999999999</v>
      </c>
    </row>
    <row r="1408" spans="2:18" x14ac:dyDescent="0.25">
      <c r="B1408" s="2"/>
      <c r="C1408" s="2"/>
      <c r="D1408" s="2"/>
      <c r="E1408" s="2">
        <v>12.509399999999999</v>
      </c>
      <c r="F1408" s="2"/>
      <c r="L1408">
        <v>140200</v>
      </c>
      <c r="M1408">
        <v>1</v>
      </c>
      <c r="N1408">
        <v>1</v>
      </c>
      <c r="O1408">
        <v>0.5</v>
      </c>
      <c r="P1408">
        <v>15</v>
      </c>
      <c r="Q1408">
        <v>15</v>
      </c>
      <c r="R1408">
        <v>12.463800000000001</v>
      </c>
    </row>
    <row r="1409" spans="2:18" x14ac:dyDescent="0.25">
      <c r="B1409" s="2"/>
      <c r="C1409" s="2"/>
      <c r="D1409" s="2"/>
      <c r="E1409" s="2">
        <v>12.532</v>
      </c>
      <c r="F1409" s="2"/>
      <c r="L1409">
        <v>140300</v>
      </c>
      <c r="M1409">
        <v>1</v>
      </c>
      <c r="N1409">
        <v>1</v>
      </c>
      <c r="O1409">
        <v>0.5</v>
      </c>
      <c r="P1409">
        <v>15</v>
      </c>
      <c r="Q1409">
        <v>15</v>
      </c>
      <c r="R1409">
        <v>12.486700000000001</v>
      </c>
    </row>
    <row r="1410" spans="2:18" x14ac:dyDescent="0.25">
      <c r="B1410" s="2"/>
      <c r="C1410" s="2"/>
      <c r="D1410" s="2"/>
      <c r="E1410" s="2">
        <v>12.554500000000001</v>
      </c>
      <c r="F1410" s="2"/>
      <c r="L1410">
        <v>140400</v>
      </c>
      <c r="M1410">
        <v>1</v>
      </c>
      <c r="N1410">
        <v>1</v>
      </c>
      <c r="O1410">
        <v>0.5</v>
      </c>
      <c r="P1410">
        <v>15</v>
      </c>
      <c r="Q1410">
        <v>15</v>
      </c>
      <c r="R1410">
        <v>12.509399999999999</v>
      </c>
    </row>
    <row r="1411" spans="2:18" x14ac:dyDescent="0.25">
      <c r="B1411" s="2"/>
      <c r="C1411" s="2"/>
      <c r="D1411" s="2"/>
      <c r="E1411" s="2">
        <v>12.5769</v>
      </c>
      <c r="F1411" s="2"/>
      <c r="L1411">
        <v>140500</v>
      </c>
      <c r="M1411">
        <v>1</v>
      </c>
      <c r="N1411">
        <v>1</v>
      </c>
      <c r="O1411">
        <v>0.5</v>
      </c>
      <c r="P1411">
        <v>15</v>
      </c>
      <c r="Q1411">
        <v>15</v>
      </c>
      <c r="R1411">
        <v>12.532</v>
      </c>
    </row>
    <row r="1412" spans="2:18" x14ac:dyDescent="0.25">
      <c r="B1412" s="2"/>
      <c r="C1412" s="2"/>
      <c r="D1412" s="2"/>
      <c r="E1412" s="2">
        <v>12.5992</v>
      </c>
      <c r="F1412" s="2"/>
      <c r="L1412">
        <v>140600</v>
      </c>
      <c r="M1412">
        <v>1</v>
      </c>
      <c r="N1412">
        <v>1</v>
      </c>
      <c r="O1412">
        <v>0.5</v>
      </c>
      <c r="P1412">
        <v>15</v>
      </c>
      <c r="Q1412">
        <v>15</v>
      </c>
      <c r="R1412">
        <v>12.554500000000001</v>
      </c>
    </row>
    <row r="1413" spans="2:18" x14ac:dyDescent="0.25">
      <c r="B1413" s="2"/>
      <c r="C1413" s="2"/>
      <c r="D1413" s="2"/>
      <c r="E1413" s="2">
        <v>12.621499999999999</v>
      </c>
      <c r="F1413" s="2"/>
      <c r="L1413">
        <v>140700</v>
      </c>
      <c r="M1413">
        <v>1</v>
      </c>
      <c r="N1413">
        <v>1</v>
      </c>
      <c r="O1413">
        <v>0.5</v>
      </c>
      <c r="P1413">
        <v>15</v>
      </c>
      <c r="Q1413">
        <v>15</v>
      </c>
      <c r="R1413">
        <v>12.5769</v>
      </c>
    </row>
    <row r="1414" spans="2:18" x14ac:dyDescent="0.25">
      <c r="B1414" s="2"/>
      <c r="C1414" s="2"/>
      <c r="D1414" s="2"/>
      <c r="E1414" s="2">
        <v>12.643599999999999</v>
      </c>
      <c r="F1414" s="2"/>
      <c r="L1414">
        <v>140800</v>
      </c>
      <c r="M1414">
        <v>1</v>
      </c>
      <c r="N1414">
        <v>1</v>
      </c>
      <c r="O1414">
        <v>0.5</v>
      </c>
      <c r="P1414">
        <v>15</v>
      </c>
      <c r="Q1414">
        <v>15</v>
      </c>
      <c r="R1414">
        <v>12.5992</v>
      </c>
    </row>
    <row r="1415" spans="2:18" x14ac:dyDescent="0.25">
      <c r="B1415" s="2"/>
      <c r="C1415" s="2"/>
      <c r="D1415" s="2"/>
      <c r="E1415" s="2">
        <v>12.6656</v>
      </c>
      <c r="F1415" s="2"/>
      <c r="L1415">
        <v>140900</v>
      </c>
      <c r="M1415">
        <v>1</v>
      </c>
      <c r="N1415">
        <v>1</v>
      </c>
      <c r="O1415">
        <v>0.5</v>
      </c>
      <c r="P1415">
        <v>15</v>
      </c>
      <c r="Q1415">
        <v>15</v>
      </c>
      <c r="R1415">
        <v>12.621499999999999</v>
      </c>
    </row>
    <row r="1416" spans="2:18" x14ac:dyDescent="0.25">
      <c r="B1416" s="2"/>
      <c r="C1416" s="2"/>
      <c r="D1416" s="2"/>
      <c r="E1416" s="2">
        <v>12.6875</v>
      </c>
      <c r="F1416" s="2"/>
      <c r="L1416">
        <v>141000</v>
      </c>
      <c r="M1416">
        <v>1</v>
      </c>
      <c r="N1416">
        <v>1</v>
      </c>
      <c r="O1416">
        <v>0.5</v>
      </c>
      <c r="P1416">
        <v>15</v>
      </c>
      <c r="Q1416">
        <v>15</v>
      </c>
      <c r="R1416">
        <v>12.643599999999999</v>
      </c>
    </row>
    <row r="1417" spans="2:18" x14ac:dyDescent="0.25">
      <c r="B1417" s="2"/>
      <c r="C1417" s="2"/>
      <c r="D1417" s="2"/>
      <c r="E1417" s="2">
        <v>12.709199999999999</v>
      </c>
      <c r="F1417" s="2"/>
      <c r="L1417">
        <v>141100</v>
      </c>
      <c r="M1417">
        <v>1</v>
      </c>
      <c r="N1417">
        <v>1</v>
      </c>
      <c r="O1417">
        <v>0.5</v>
      </c>
      <c r="P1417">
        <v>15</v>
      </c>
      <c r="Q1417">
        <v>15</v>
      </c>
      <c r="R1417">
        <v>12.6656</v>
      </c>
    </row>
    <row r="1418" spans="2:18" x14ac:dyDescent="0.25">
      <c r="B1418" s="2"/>
      <c r="C1418" s="2"/>
      <c r="D1418" s="2"/>
      <c r="E1418" s="2">
        <v>12.7309</v>
      </c>
      <c r="F1418" s="2"/>
      <c r="L1418">
        <v>141200</v>
      </c>
      <c r="M1418">
        <v>1</v>
      </c>
      <c r="N1418">
        <v>1</v>
      </c>
      <c r="O1418">
        <v>0.5</v>
      </c>
      <c r="P1418">
        <v>15</v>
      </c>
      <c r="Q1418">
        <v>15</v>
      </c>
      <c r="R1418">
        <v>12.6875</v>
      </c>
    </row>
    <row r="1419" spans="2:18" x14ac:dyDescent="0.25">
      <c r="B1419" s="2"/>
      <c r="C1419" s="2"/>
      <c r="D1419" s="2"/>
      <c r="E1419" s="2">
        <v>12.7525</v>
      </c>
      <c r="F1419" s="2"/>
      <c r="L1419">
        <v>141300</v>
      </c>
      <c r="M1419">
        <v>1</v>
      </c>
      <c r="N1419">
        <v>1</v>
      </c>
      <c r="O1419">
        <v>0.5</v>
      </c>
      <c r="P1419">
        <v>15</v>
      </c>
      <c r="Q1419">
        <v>15</v>
      </c>
      <c r="R1419">
        <v>12.709199999999999</v>
      </c>
    </row>
    <row r="1420" spans="2:18" x14ac:dyDescent="0.25">
      <c r="B1420" s="2"/>
      <c r="C1420" s="2"/>
      <c r="D1420" s="2"/>
      <c r="E1420" s="2">
        <v>12.773999999999999</v>
      </c>
      <c r="F1420" s="2"/>
      <c r="L1420">
        <v>141400</v>
      </c>
      <c r="M1420">
        <v>1</v>
      </c>
      <c r="N1420">
        <v>1</v>
      </c>
      <c r="O1420">
        <v>0.5</v>
      </c>
      <c r="P1420">
        <v>15</v>
      </c>
      <c r="Q1420">
        <v>15</v>
      </c>
      <c r="R1420">
        <v>12.7309</v>
      </c>
    </row>
    <row r="1421" spans="2:18" x14ac:dyDescent="0.25">
      <c r="B1421" s="2"/>
      <c r="C1421" s="2"/>
      <c r="D1421" s="2"/>
      <c r="E1421" s="2">
        <v>12.795400000000001</v>
      </c>
      <c r="F1421" s="2"/>
      <c r="L1421">
        <v>141500</v>
      </c>
      <c r="M1421">
        <v>1</v>
      </c>
      <c r="N1421">
        <v>1</v>
      </c>
      <c r="O1421">
        <v>0.5</v>
      </c>
      <c r="P1421">
        <v>15</v>
      </c>
      <c r="Q1421">
        <v>15</v>
      </c>
      <c r="R1421">
        <v>12.7525</v>
      </c>
    </row>
    <row r="1422" spans="2:18" x14ac:dyDescent="0.25">
      <c r="B1422" s="2"/>
      <c r="C1422" s="2"/>
      <c r="D1422" s="2"/>
      <c r="E1422" s="2">
        <v>12.816700000000001</v>
      </c>
      <c r="F1422" s="2"/>
      <c r="L1422">
        <v>141600</v>
      </c>
      <c r="M1422">
        <v>1</v>
      </c>
      <c r="N1422">
        <v>1</v>
      </c>
      <c r="O1422">
        <v>0.5</v>
      </c>
      <c r="P1422">
        <v>15</v>
      </c>
      <c r="Q1422">
        <v>15</v>
      </c>
      <c r="R1422">
        <v>12.773999999999999</v>
      </c>
    </row>
    <row r="1423" spans="2:18" x14ac:dyDescent="0.25">
      <c r="B1423" s="2"/>
      <c r="C1423" s="2"/>
      <c r="D1423" s="2"/>
      <c r="E1423" s="2">
        <v>12.8378</v>
      </c>
      <c r="F1423" s="2"/>
      <c r="L1423">
        <v>141700</v>
      </c>
      <c r="M1423">
        <v>1</v>
      </c>
      <c r="N1423">
        <v>1</v>
      </c>
      <c r="O1423">
        <v>0.5</v>
      </c>
      <c r="P1423">
        <v>15</v>
      </c>
      <c r="Q1423">
        <v>15</v>
      </c>
      <c r="R1423">
        <v>12.795400000000001</v>
      </c>
    </row>
    <row r="1424" spans="2:18" x14ac:dyDescent="0.25">
      <c r="B1424" s="2"/>
      <c r="C1424" s="2"/>
      <c r="D1424" s="2"/>
      <c r="E1424" s="2">
        <v>12.8589</v>
      </c>
      <c r="F1424" s="2"/>
      <c r="L1424">
        <v>141800</v>
      </c>
      <c r="M1424">
        <v>1</v>
      </c>
      <c r="N1424">
        <v>1</v>
      </c>
      <c r="O1424">
        <v>0.5</v>
      </c>
      <c r="P1424">
        <v>15</v>
      </c>
      <c r="Q1424">
        <v>15</v>
      </c>
      <c r="R1424">
        <v>12.816700000000001</v>
      </c>
    </row>
    <row r="1425" spans="2:18" x14ac:dyDescent="0.25">
      <c r="B1425" s="2"/>
      <c r="C1425" s="2"/>
      <c r="D1425" s="2"/>
      <c r="E1425" s="2">
        <v>12.879899999999999</v>
      </c>
      <c r="F1425" s="2"/>
      <c r="L1425">
        <v>141900</v>
      </c>
      <c r="M1425">
        <v>1</v>
      </c>
      <c r="N1425">
        <v>1</v>
      </c>
      <c r="O1425">
        <v>0.5</v>
      </c>
      <c r="P1425">
        <v>15</v>
      </c>
      <c r="Q1425">
        <v>15</v>
      </c>
      <c r="R1425">
        <v>12.8378</v>
      </c>
    </row>
    <row r="1426" spans="2:18" x14ac:dyDescent="0.25">
      <c r="B1426" s="2"/>
      <c r="C1426" s="2"/>
      <c r="D1426" s="2"/>
      <c r="E1426" s="2">
        <v>12.900700000000001</v>
      </c>
      <c r="F1426" s="2"/>
      <c r="L1426">
        <v>142000</v>
      </c>
      <c r="M1426">
        <v>1</v>
      </c>
      <c r="N1426">
        <v>1</v>
      </c>
      <c r="O1426">
        <v>0.5</v>
      </c>
      <c r="P1426">
        <v>15</v>
      </c>
      <c r="Q1426">
        <v>15</v>
      </c>
      <c r="R1426">
        <v>12.8589</v>
      </c>
    </row>
    <row r="1427" spans="2:18" x14ac:dyDescent="0.25">
      <c r="B1427" s="2"/>
      <c r="C1427" s="2"/>
      <c r="D1427" s="2"/>
      <c r="E1427" s="2">
        <v>12.9215</v>
      </c>
      <c r="F1427" s="2"/>
      <c r="L1427">
        <v>142100</v>
      </c>
      <c r="M1427">
        <v>1</v>
      </c>
      <c r="N1427">
        <v>1</v>
      </c>
      <c r="O1427">
        <v>0.5</v>
      </c>
      <c r="P1427">
        <v>15</v>
      </c>
      <c r="Q1427">
        <v>15</v>
      </c>
      <c r="R1427">
        <v>12.879899999999999</v>
      </c>
    </row>
    <row r="1428" spans="2:18" x14ac:dyDescent="0.25">
      <c r="B1428" s="2"/>
      <c r="C1428" s="2"/>
      <c r="D1428" s="2"/>
      <c r="E1428" s="2">
        <v>12.9421</v>
      </c>
      <c r="F1428" s="2"/>
      <c r="L1428">
        <v>142200</v>
      </c>
      <c r="M1428">
        <v>1</v>
      </c>
      <c r="N1428">
        <v>1</v>
      </c>
      <c r="O1428">
        <v>0.5</v>
      </c>
      <c r="P1428">
        <v>15</v>
      </c>
      <c r="Q1428">
        <v>15</v>
      </c>
      <c r="R1428">
        <v>12.900700000000001</v>
      </c>
    </row>
    <row r="1429" spans="2:18" x14ac:dyDescent="0.25">
      <c r="B1429" s="2"/>
      <c r="C1429" s="2"/>
      <c r="D1429" s="2"/>
      <c r="E1429" s="2">
        <v>12.9627</v>
      </c>
      <c r="F1429" s="2"/>
      <c r="L1429">
        <v>142300</v>
      </c>
      <c r="M1429">
        <v>1</v>
      </c>
      <c r="N1429">
        <v>1</v>
      </c>
      <c r="O1429">
        <v>0.5</v>
      </c>
      <c r="P1429">
        <v>15</v>
      </c>
      <c r="Q1429">
        <v>15</v>
      </c>
      <c r="R1429">
        <v>12.9215</v>
      </c>
    </row>
    <row r="1430" spans="2:18" x14ac:dyDescent="0.25">
      <c r="B1430" s="2"/>
      <c r="C1430" s="2"/>
      <c r="D1430" s="2"/>
      <c r="E1430" s="2">
        <v>12.9831</v>
      </c>
      <c r="F1430" s="2"/>
      <c r="L1430">
        <v>142400</v>
      </c>
      <c r="M1430">
        <v>1</v>
      </c>
      <c r="N1430">
        <v>1</v>
      </c>
      <c r="O1430">
        <v>0.5</v>
      </c>
      <c r="P1430">
        <v>15</v>
      </c>
      <c r="Q1430">
        <v>15</v>
      </c>
      <c r="R1430">
        <v>12.9421</v>
      </c>
    </row>
    <row r="1431" spans="2:18" x14ac:dyDescent="0.25">
      <c r="B1431" s="2"/>
      <c r="C1431" s="2"/>
      <c r="D1431" s="2"/>
      <c r="E1431" s="2">
        <v>13.003500000000001</v>
      </c>
      <c r="F1431" s="2"/>
      <c r="L1431">
        <v>142500</v>
      </c>
      <c r="M1431">
        <v>1</v>
      </c>
      <c r="N1431">
        <v>1</v>
      </c>
      <c r="O1431">
        <v>0.5</v>
      </c>
      <c r="P1431">
        <v>15</v>
      </c>
      <c r="Q1431">
        <v>15</v>
      </c>
      <c r="R1431">
        <v>12.9627</v>
      </c>
    </row>
    <row r="1432" spans="2:18" x14ac:dyDescent="0.25">
      <c r="B1432" s="2"/>
      <c r="C1432" s="2"/>
      <c r="D1432" s="2"/>
      <c r="E1432" s="2">
        <v>13.0237</v>
      </c>
      <c r="F1432" s="2"/>
      <c r="L1432">
        <v>142600</v>
      </c>
      <c r="M1432">
        <v>1</v>
      </c>
      <c r="N1432">
        <v>1</v>
      </c>
      <c r="O1432">
        <v>0.5</v>
      </c>
      <c r="P1432">
        <v>15</v>
      </c>
      <c r="Q1432">
        <v>15</v>
      </c>
      <c r="R1432">
        <v>12.9831</v>
      </c>
    </row>
    <row r="1433" spans="2:18" x14ac:dyDescent="0.25">
      <c r="B1433" s="2"/>
      <c r="C1433" s="2"/>
      <c r="D1433" s="2"/>
      <c r="E1433" s="2">
        <v>13.043900000000001</v>
      </c>
      <c r="F1433" s="2"/>
      <c r="L1433">
        <v>142700</v>
      </c>
      <c r="M1433">
        <v>1</v>
      </c>
      <c r="N1433">
        <v>1</v>
      </c>
      <c r="O1433">
        <v>0.5</v>
      </c>
      <c r="P1433">
        <v>15</v>
      </c>
      <c r="Q1433">
        <v>15</v>
      </c>
      <c r="R1433">
        <v>13.003500000000001</v>
      </c>
    </row>
    <row r="1434" spans="2:18" x14ac:dyDescent="0.25">
      <c r="B1434" s="2"/>
      <c r="C1434" s="2"/>
      <c r="D1434" s="2"/>
      <c r="E1434" s="2">
        <v>13.0639</v>
      </c>
      <c r="F1434" s="2"/>
      <c r="L1434">
        <v>142800</v>
      </c>
      <c r="M1434">
        <v>1</v>
      </c>
      <c r="N1434">
        <v>1</v>
      </c>
      <c r="O1434">
        <v>0.5</v>
      </c>
      <c r="P1434">
        <v>15</v>
      </c>
      <c r="Q1434">
        <v>15</v>
      </c>
      <c r="R1434">
        <v>13.0237</v>
      </c>
    </row>
    <row r="1435" spans="2:18" x14ac:dyDescent="0.25">
      <c r="B1435" s="2"/>
      <c r="C1435" s="2"/>
      <c r="D1435" s="2"/>
      <c r="E1435" s="2">
        <v>13.0838</v>
      </c>
      <c r="F1435" s="2"/>
      <c r="L1435">
        <v>142900</v>
      </c>
      <c r="M1435">
        <v>1</v>
      </c>
      <c r="N1435">
        <v>1</v>
      </c>
      <c r="O1435">
        <v>0.5</v>
      </c>
      <c r="P1435">
        <v>15</v>
      </c>
      <c r="Q1435">
        <v>15</v>
      </c>
      <c r="R1435">
        <v>13.043900000000001</v>
      </c>
    </row>
    <row r="1436" spans="2:18" x14ac:dyDescent="0.25">
      <c r="B1436" s="2"/>
      <c r="C1436" s="2"/>
      <c r="D1436" s="2"/>
      <c r="E1436" s="2">
        <v>13.1037</v>
      </c>
      <c r="F1436" s="2"/>
      <c r="L1436">
        <v>143000</v>
      </c>
      <c r="M1436">
        <v>1</v>
      </c>
      <c r="N1436">
        <v>1</v>
      </c>
      <c r="O1436">
        <v>0.5</v>
      </c>
      <c r="P1436">
        <v>15</v>
      </c>
      <c r="Q1436">
        <v>15</v>
      </c>
      <c r="R1436">
        <v>13.0639</v>
      </c>
    </row>
    <row r="1437" spans="2:18" x14ac:dyDescent="0.25">
      <c r="B1437" s="2"/>
      <c r="C1437" s="2"/>
      <c r="D1437" s="2"/>
      <c r="E1437" s="2">
        <v>13.1234</v>
      </c>
      <c r="F1437" s="2"/>
      <c r="L1437">
        <v>143100</v>
      </c>
      <c r="M1437">
        <v>1</v>
      </c>
      <c r="N1437">
        <v>1</v>
      </c>
      <c r="O1437">
        <v>0.5</v>
      </c>
      <c r="P1437">
        <v>15</v>
      </c>
      <c r="Q1437">
        <v>15</v>
      </c>
      <c r="R1437">
        <v>13.0838</v>
      </c>
    </row>
    <row r="1438" spans="2:18" x14ac:dyDescent="0.25">
      <c r="B1438" s="2"/>
      <c r="C1438" s="2"/>
      <c r="D1438" s="2"/>
      <c r="E1438" s="2">
        <v>13.143000000000001</v>
      </c>
      <c r="F1438" s="2"/>
      <c r="L1438">
        <v>143200</v>
      </c>
      <c r="M1438">
        <v>1</v>
      </c>
      <c r="N1438">
        <v>1</v>
      </c>
      <c r="O1438">
        <v>0.5</v>
      </c>
      <c r="P1438">
        <v>15</v>
      </c>
      <c r="Q1438">
        <v>15</v>
      </c>
      <c r="R1438">
        <v>13.1037</v>
      </c>
    </row>
    <row r="1439" spans="2:18" x14ac:dyDescent="0.25">
      <c r="B1439" s="2"/>
      <c r="C1439" s="2"/>
      <c r="D1439" s="2"/>
      <c r="E1439" s="2">
        <v>13.1625</v>
      </c>
      <c r="F1439" s="2"/>
      <c r="L1439">
        <v>143300</v>
      </c>
      <c r="M1439">
        <v>1</v>
      </c>
      <c r="N1439">
        <v>1</v>
      </c>
      <c r="O1439">
        <v>0.5</v>
      </c>
      <c r="P1439">
        <v>15</v>
      </c>
      <c r="Q1439">
        <v>15</v>
      </c>
      <c r="R1439">
        <v>13.1234</v>
      </c>
    </row>
    <row r="1440" spans="2:18" x14ac:dyDescent="0.25">
      <c r="B1440" s="2"/>
      <c r="C1440" s="2"/>
      <c r="D1440" s="2"/>
      <c r="E1440" s="2">
        <v>13.182</v>
      </c>
      <c r="F1440" s="2"/>
      <c r="L1440">
        <v>143400</v>
      </c>
      <c r="M1440">
        <v>1</v>
      </c>
      <c r="N1440">
        <v>1</v>
      </c>
      <c r="O1440">
        <v>0.5</v>
      </c>
      <c r="P1440">
        <v>15</v>
      </c>
      <c r="Q1440">
        <v>15</v>
      </c>
      <c r="R1440">
        <v>13.143000000000001</v>
      </c>
    </row>
    <row r="1441" spans="2:18" x14ac:dyDescent="0.25">
      <c r="B1441" s="2"/>
      <c r="C1441" s="2"/>
      <c r="D1441" s="2"/>
      <c r="E1441" s="2">
        <v>13.2013</v>
      </c>
      <c r="F1441" s="2"/>
      <c r="L1441">
        <v>143500</v>
      </c>
      <c r="M1441">
        <v>1</v>
      </c>
      <c r="N1441">
        <v>1</v>
      </c>
      <c r="O1441">
        <v>0.5</v>
      </c>
      <c r="P1441">
        <v>15</v>
      </c>
      <c r="Q1441">
        <v>15</v>
      </c>
      <c r="R1441">
        <v>13.1625</v>
      </c>
    </row>
    <row r="1442" spans="2:18" x14ac:dyDescent="0.25">
      <c r="B1442" s="2"/>
      <c r="C1442" s="2"/>
      <c r="D1442" s="2"/>
      <c r="E1442" s="2">
        <v>13.220499999999999</v>
      </c>
      <c r="F1442" s="2"/>
      <c r="L1442">
        <v>143600</v>
      </c>
      <c r="M1442">
        <v>1</v>
      </c>
      <c r="N1442">
        <v>1</v>
      </c>
      <c r="O1442">
        <v>0.5</v>
      </c>
      <c r="P1442">
        <v>15</v>
      </c>
      <c r="Q1442">
        <v>15</v>
      </c>
      <c r="R1442">
        <v>13.182</v>
      </c>
    </row>
    <row r="1443" spans="2:18" x14ac:dyDescent="0.25">
      <c r="B1443" s="2"/>
      <c r="C1443" s="2"/>
      <c r="D1443" s="2"/>
      <c r="E1443" s="2">
        <v>13.239599999999999</v>
      </c>
      <c r="F1443" s="2"/>
      <c r="L1443">
        <v>143700</v>
      </c>
      <c r="M1443">
        <v>1</v>
      </c>
      <c r="N1443">
        <v>1</v>
      </c>
      <c r="O1443">
        <v>0.5</v>
      </c>
      <c r="P1443">
        <v>15</v>
      </c>
      <c r="Q1443">
        <v>15</v>
      </c>
      <c r="R1443">
        <v>13.2013</v>
      </c>
    </row>
    <row r="1444" spans="2:18" x14ac:dyDescent="0.25">
      <c r="B1444" s="2"/>
      <c r="C1444" s="2"/>
      <c r="D1444" s="2"/>
      <c r="E1444" s="2">
        <v>13.258599999999999</v>
      </c>
      <c r="F1444" s="2"/>
      <c r="L1444">
        <v>143800</v>
      </c>
      <c r="M1444">
        <v>1</v>
      </c>
      <c r="N1444">
        <v>1</v>
      </c>
      <c r="O1444">
        <v>0.5</v>
      </c>
      <c r="P1444">
        <v>15</v>
      </c>
      <c r="Q1444">
        <v>15</v>
      </c>
      <c r="R1444">
        <v>13.220499999999999</v>
      </c>
    </row>
    <row r="1445" spans="2:18" x14ac:dyDescent="0.25">
      <c r="B1445" s="2"/>
      <c r="C1445" s="2"/>
      <c r="D1445" s="2"/>
      <c r="E1445" s="2">
        <v>13.2775</v>
      </c>
      <c r="F1445" s="2"/>
      <c r="L1445">
        <v>143900</v>
      </c>
      <c r="M1445">
        <v>1</v>
      </c>
      <c r="N1445">
        <v>1</v>
      </c>
      <c r="O1445">
        <v>0.5</v>
      </c>
      <c r="P1445">
        <v>15</v>
      </c>
      <c r="Q1445">
        <v>15</v>
      </c>
      <c r="R1445">
        <v>13.239599999999999</v>
      </c>
    </row>
    <row r="1446" spans="2:18" x14ac:dyDescent="0.25">
      <c r="B1446" s="2"/>
      <c r="C1446" s="2"/>
      <c r="D1446" s="2"/>
      <c r="E1446" s="2">
        <v>13.2963</v>
      </c>
      <c r="F1446" s="2"/>
      <c r="L1446">
        <v>144000</v>
      </c>
      <c r="M1446">
        <v>1</v>
      </c>
      <c r="N1446">
        <v>1</v>
      </c>
      <c r="O1446">
        <v>0.5</v>
      </c>
      <c r="P1446">
        <v>15</v>
      </c>
      <c r="Q1446">
        <v>15</v>
      </c>
      <c r="R1446">
        <v>13.258599999999999</v>
      </c>
    </row>
    <row r="1447" spans="2:18" x14ac:dyDescent="0.25">
      <c r="B1447" s="2"/>
      <c r="C1447" s="2"/>
      <c r="D1447" s="2"/>
      <c r="E1447" s="2">
        <v>13.315</v>
      </c>
      <c r="F1447" s="2"/>
      <c r="L1447">
        <v>144100</v>
      </c>
      <c r="M1447">
        <v>1</v>
      </c>
      <c r="N1447">
        <v>1</v>
      </c>
      <c r="O1447">
        <v>0.5</v>
      </c>
      <c r="P1447">
        <v>15</v>
      </c>
      <c r="Q1447">
        <v>15</v>
      </c>
      <c r="R1447">
        <v>13.2775</v>
      </c>
    </row>
    <row r="1448" spans="2:18" x14ac:dyDescent="0.25">
      <c r="B1448" s="2"/>
      <c r="C1448" s="2"/>
      <c r="D1448" s="2"/>
      <c r="E1448" s="2">
        <v>13.333600000000001</v>
      </c>
      <c r="F1448" s="2"/>
      <c r="L1448">
        <v>144200</v>
      </c>
      <c r="M1448">
        <v>1</v>
      </c>
      <c r="N1448">
        <v>1</v>
      </c>
      <c r="O1448">
        <v>0.5</v>
      </c>
      <c r="P1448">
        <v>15</v>
      </c>
      <c r="Q1448">
        <v>15</v>
      </c>
      <c r="R1448">
        <v>13.2963</v>
      </c>
    </row>
    <row r="1449" spans="2:18" x14ac:dyDescent="0.25">
      <c r="B1449" s="2"/>
      <c r="C1449" s="2"/>
      <c r="D1449" s="2"/>
      <c r="E1449" s="2">
        <v>13.352</v>
      </c>
      <c r="F1449" s="2"/>
      <c r="L1449">
        <v>144300</v>
      </c>
      <c r="M1449">
        <v>1</v>
      </c>
      <c r="N1449">
        <v>1</v>
      </c>
      <c r="O1449">
        <v>0.5</v>
      </c>
      <c r="P1449">
        <v>15</v>
      </c>
      <c r="Q1449">
        <v>15</v>
      </c>
      <c r="R1449">
        <v>13.315</v>
      </c>
    </row>
    <row r="1450" spans="2:18" x14ac:dyDescent="0.25">
      <c r="B1450" s="2"/>
      <c r="C1450" s="2"/>
      <c r="D1450" s="2"/>
      <c r="E1450" s="2">
        <v>13.3704</v>
      </c>
      <c r="F1450" s="2"/>
      <c r="L1450">
        <v>144400</v>
      </c>
      <c r="M1450">
        <v>1</v>
      </c>
      <c r="N1450">
        <v>1</v>
      </c>
      <c r="O1450">
        <v>0.5</v>
      </c>
      <c r="P1450">
        <v>15</v>
      </c>
      <c r="Q1450">
        <v>15</v>
      </c>
      <c r="R1450">
        <v>13.333600000000001</v>
      </c>
    </row>
    <row r="1451" spans="2:18" x14ac:dyDescent="0.25">
      <c r="B1451" s="2"/>
      <c r="C1451" s="2"/>
      <c r="D1451" s="2"/>
      <c r="E1451" s="2">
        <v>13.3887</v>
      </c>
      <c r="F1451" s="2"/>
      <c r="L1451">
        <v>144500</v>
      </c>
      <c r="M1451">
        <v>1</v>
      </c>
      <c r="N1451">
        <v>1</v>
      </c>
      <c r="O1451">
        <v>0.5</v>
      </c>
      <c r="P1451">
        <v>15</v>
      </c>
      <c r="Q1451">
        <v>15</v>
      </c>
      <c r="R1451">
        <v>13.352</v>
      </c>
    </row>
    <row r="1452" spans="2:18" x14ac:dyDescent="0.25">
      <c r="B1452" s="2"/>
      <c r="C1452" s="2"/>
      <c r="D1452" s="2"/>
      <c r="E1452" s="2">
        <v>13.4069</v>
      </c>
      <c r="F1452" s="2"/>
      <c r="L1452">
        <v>144600</v>
      </c>
      <c r="M1452">
        <v>1</v>
      </c>
      <c r="N1452">
        <v>1</v>
      </c>
      <c r="O1452">
        <v>0.5</v>
      </c>
      <c r="P1452">
        <v>15</v>
      </c>
      <c r="Q1452">
        <v>15</v>
      </c>
      <c r="R1452">
        <v>13.3704</v>
      </c>
    </row>
    <row r="1453" spans="2:18" x14ac:dyDescent="0.25">
      <c r="B1453" s="2"/>
      <c r="C1453" s="2"/>
      <c r="D1453" s="2"/>
      <c r="E1453" s="2">
        <v>13.424899999999999</v>
      </c>
      <c r="F1453" s="2"/>
      <c r="L1453">
        <v>144700</v>
      </c>
      <c r="M1453">
        <v>1</v>
      </c>
      <c r="N1453">
        <v>1</v>
      </c>
      <c r="O1453">
        <v>0.5</v>
      </c>
      <c r="P1453">
        <v>15</v>
      </c>
      <c r="Q1453">
        <v>15</v>
      </c>
      <c r="R1453">
        <v>13.3887</v>
      </c>
    </row>
    <row r="1454" spans="2:18" x14ac:dyDescent="0.25">
      <c r="B1454" s="2"/>
      <c r="C1454" s="2"/>
      <c r="D1454" s="2"/>
      <c r="E1454" s="2">
        <v>13.4429</v>
      </c>
      <c r="F1454" s="2"/>
      <c r="L1454">
        <v>144800</v>
      </c>
      <c r="M1454">
        <v>1</v>
      </c>
      <c r="N1454">
        <v>1</v>
      </c>
      <c r="O1454">
        <v>0.5</v>
      </c>
      <c r="P1454">
        <v>15</v>
      </c>
      <c r="Q1454">
        <v>15</v>
      </c>
      <c r="R1454">
        <v>13.4069</v>
      </c>
    </row>
    <row r="1455" spans="2:18" x14ac:dyDescent="0.25">
      <c r="B1455" s="2"/>
      <c r="C1455" s="2"/>
      <c r="D1455" s="2"/>
      <c r="E1455" s="2">
        <v>13.460800000000001</v>
      </c>
      <c r="F1455" s="2"/>
      <c r="L1455">
        <v>144900</v>
      </c>
      <c r="M1455">
        <v>1</v>
      </c>
      <c r="N1455">
        <v>1</v>
      </c>
      <c r="O1455">
        <v>0.5</v>
      </c>
      <c r="P1455">
        <v>15</v>
      </c>
      <c r="Q1455">
        <v>15</v>
      </c>
      <c r="R1455">
        <v>13.424899999999999</v>
      </c>
    </row>
    <row r="1456" spans="2:18" x14ac:dyDescent="0.25">
      <c r="B1456" s="2"/>
      <c r="C1456" s="2"/>
      <c r="D1456" s="2"/>
      <c r="E1456" s="2">
        <v>13.4785</v>
      </c>
      <c r="F1456" s="2"/>
      <c r="L1456">
        <v>145000</v>
      </c>
      <c r="M1456">
        <v>1</v>
      </c>
      <c r="N1456">
        <v>1</v>
      </c>
      <c r="O1456">
        <v>0.5</v>
      </c>
      <c r="P1456">
        <v>15</v>
      </c>
      <c r="Q1456">
        <v>15</v>
      </c>
      <c r="R1456">
        <v>13.4429</v>
      </c>
    </row>
    <row r="1457" spans="2:18" x14ac:dyDescent="0.25">
      <c r="B1457" s="2"/>
      <c r="C1457" s="2"/>
      <c r="D1457" s="2"/>
      <c r="E1457" s="2">
        <v>13.4962</v>
      </c>
      <c r="F1457" s="2"/>
      <c r="L1457">
        <v>145100</v>
      </c>
      <c r="M1457">
        <v>1</v>
      </c>
      <c r="N1457">
        <v>1</v>
      </c>
      <c r="O1457">
        <v>0.5</v>
      </c>
      <c r="P1457">
        <v>15</v>
      </c>
      <c r="Q1457">
        <v>15</v>
      </c>
      <c r="R1457">
        <v>13.460800000000001</v>
      </c>
    </row>
    <row r="1458" spans="2:18" x14ac:dyDescent="0.25">
      <c r="B1458" s="2"/>
      <c r="C1458" s="2"/>
      <c r="D1458" s="2"/>
      <c r="E1458" s="2">
        <v>13.5138</v>
      </c>
      <c r="F1458" s="2"/>
      <c r="L1458">
        <v>145200</v>
      </c>
      <c r="M1458">
        <v>1</v>
      </c>
      <c r="N1458">
        <v>1</v>
      </c>
      <c r="O1458">
        <v>0.5</v>
      </c>
      <c r="P1458">
        <v>15</v>
      </c>
      <c r="Q1458">
        <v>15</v>
      </c>
      <c r="R1458">
        <v>13.4785</v>
      </c>
    </row>
    <row r="1459" spans="2:18" x14ac:dyDescent="0.25">
      <c r="B1459" s="2"/>
      <c r="C1459" s="2"/>
      <c r="D1459" s="2"/>
      <c r="E1459" s="2">
        <v>13.5312</v>
      </c>
      <c r="F1459" s="2"/>
      <c r="L1459">
        <v>145300</v>
      </c>
      <c r="M1459">
        <v>1</v>
      </c>
      <c r="N1459">
        <v>1</v>
      </c>
      <c r="O1459">
        <v>0.5</v>
      </c>
      <c r="P1459">
        <v>15</v>
      </c>
      <c r="Q1459">
        <v>15</v>
      </c>
      <c r="R1459">
        <v>13.4962</v>
      </c>
    </row>
    <row r="1460" spans="2:18" x14ac:dyDescent="0.25">
      <c r="B1460" s="2"/>
      <c r="C1460" s="2"/>
      <c r="D1460" s="2"/>
      <c r="E1460" s="2">
        <v>13.548500000000001</v>
      </c>
      <c r="F1460" s="2"/>
      <c r="L1460">
        <v>145400</v>
      </c>
      <c r="M1460">
        <v>1</v>
      </c>
      <c r="N1460">
        <v>1</v>
      </c>
      <c r="O1460">
        <v>0.5</v>
      </c>
      <c r="P1460">
        <v>15</v>
      </c>
      <c r="Q1460">
        <v>15</v>
      </c>
      <c r="R1460">
        <v>13.5138</v>
      </c>
    </row>
    <row r="1461" spans="2:18" x14ac:dyDescent="0.25">
      <c r="B1461" s="2"/>
      <c r="C1461" s="2"/>
      <c r="D1461" s="2"/>
      <c r="E1461" s="2">
        <v>13.565799999999999</v>
      </c>
      <c r="F1461" s="2"/>
      <c r="L1461">
        <v>145500</v>
      </c>
      <c r="M1461">
        <v>1</v>
      </c>
      <c r="N1461">
        <v>1</v>
      </c>
      <c r="O1461">
        <v>0.5</v>
      </c>
      <c r="P1461">
        <v>15</v>
      </c>
      <c r="Q1461">
        <v>15</v>
      </c>
      <c r="R1461">
        <v>13.5312</v>
      </c>
    </row>
    <row r="1462" spans="2:18" x14ac:dyDescent="0.25">
      <c r="B1462" s="2"/>
      <c r="C1462" s="2"/>
      <c r="D1462" s="2"/>
      <c r="E1462" s="2">
        <v>13.5829</v>
      </c>
      <c r="F1462" s="2"/>
      <c r="L1462">
        <v>145600</v>
      </c>
      <c r="M1462">
        <v>1</v>
      </c>
      <c r="N1462">
        <v>1</v>
      </c>
      <c r="O1462">
        <v>0.5</v>
      </c>
      <c r="P1462">
        <v>15</v>
      </c>
      <c r="Q1462">
        <v>15</v>
      </c>
      <c r="R1462">
        <v>13.548500000000001</v>
      </c>
    </row>
    <row r="1463" spans="2:18" x14ac:dyDescent="0.25">
      <c r="B1463" s="2"/>
      <c r="C1463" s="2"/>
      <c r="D1463" s="2"/>
      <c r="E1463" s="2">
        <v>13.6</v>
      </c>
      <c r="F1463" s="2"/>
      <c r="L1463">
        <v>145700</v>
      </c>
      <c r="M1463">
        <v>1</v>
      </c>
      <c r="N1463">
        <v>1</v>
      </c>
      <c r="O1463">
        <v>0.5</v>
      </c>
      <c r="P1463">
        <v>15</v>
      </c>
      <c r="Q1463">
        <v>15</v>
      </c>
      <c r="R1463">
        <v>13.565799999999999</v>
      </c>
    </row>
    <row r="1464" spans="2:18" x14ac:dyDescent="0.25">
      <c r="B1464" s="2"/>
      <c r="C1464" s="2"/>
      <c r="D1464" s="2"/>
      <c r="E1464" s="2">
        <v>13.616899999999999</v>
      </c>
      <c r="F1464" s="2"/>
      <c r="L1464">
        <v>145800</v>
      </c>
      <c r="M1464">
        <v>1</v>
      </c>
      <c r="N1464">
        <v>1</v>
      </c>
      <c r="O1464">
        <v>0.5</v>
      </c>
      <c r="P1464">
        <v>15</v>
      </c>
      <c r="Q1464">
        <v>15</v>
      </c>
      <c r="R1464">
        <v>13.5829</v>
      </c>
    </row>
    <row r="1465" spans="2:18" x14ac:dyDescent="0.25">
      <c r="B1465" s="2"/>
      <c r="C1465" s="2"/>
      <c r="D1465" s="2"/>
      <c r="E1465" s="2">
        <v>13.633699999999999</v>
      </c>
      <c r="F1465" s="2"/>
      <c r="L1465">
        <v>145900</v>
      </c>
      <c r="M1465">
        <v>1</v>
      </c>
      <c r="N1465">
        <v>1</v>
      </c>
      <c r="O1465">
        <v>0.5</v>
      </c>
      <c r="P1465">
        <v>15</v>
      </c>
      <c r="Q1465">
        <v>15</v>
      </c>
      <c r="R1465">
        <v>13.6</v>
      </c>
    </row>
    <row r="1466" spans="2:18" x14ac:dyDescent="0.25">
      <c r="B1466" s="2"/>
      <c r="C1466" s="2"/>
      <c r="D1466" s="2"/>
      <c r="E1466" s="2">
        <v>13.650499999999999</v>
      </c>
      <c r="F1466" s="2"/>
      <c r="L1466">
        <v>146000</v>
      </c>
      <c r="M1466">
        <v>1</v>
      </c>
      <c r="N1466">
        <v>1</v>
      </c>
      <c r="O1466">
        <v>0.5</v>
      </c>
      <c r="P1466">
        <v>15</v>
      </c>
      <c r="Q1466">
        <v>15</v>
      </c>
      <c r="R1466">
        <v>13.616899999999999</v>
      </c>
    </row>
    <row r="1467" spans="2:18" x14ac:dyDescent="0.25">
      <c r="B1467" s="2"/>
      <c r="C1467" s="2"/>
      <c r="D1467" s="2"/>
      <c r="E1467" s="2">
        <v>13.6671</v>
      </c>
      <c r="F1467" s="2"/>
      <c r="L1467">
        <v>146100</v>
      </c>
      <c r="M1467">
        <v>1</v>
      </c>
      <c r="N1467">
        <v>1</v>
      </c>
      <c r="O1467">
        <v>0.5</v>
      </c>
      <c r="P1467">
        <v>15</v>
      </c>
      <c r="Q1467">
        <v>15</v>
      </c>
      <c r="R1467">
        <v>13.633699999999999</v>
      </c>
    </row>
    <row r="1468" spans="2:18" x14ac:dyDescent="0.25">
      <c r="B1468" s="2"/>
      <c r="C1468" s="2"/>
      <c r="D1468" s="2"/>
      <c r="E1468" s="2">
        <v>13.6836</v>
      </c>
      <c r="F1468" s="2"/>
      <c r="L1468">
        <v>146200</v>
      </c>
      <c r="M1468">
        <v>1</v>
      </c>
      <c r="N1468">
        <v>1</v>
      </c>
      <c r="O1468">
        <v>0.5</v>
      </c>
      <c r="P1468">
        <v>15</v>
      </c>
      <c r="Q1468">
        <v>15</v>
      </c>
      <c r="R1468">
        <v>13.650499999999999</v>
      </c>
    </row>
    <row r="1469" spans="2:18" x14ac:dyDescent="0.25">
      <c r="B1469" s="2"/>
      <c r="C1469" s="2"/>
      <c r="D1469" s="2"/>
      <c r="E1469" s="2">
        <v>13.7</v>
      </c>
      <c r="F1469" s="2"/>
      <c r="L1469">
        <v>146300</v>
      </c>
      <c r="M1469">
        <v>1</v>
      </c>
      <c r="N1469">
        <v>1</v>
      </c>
      <c r="O1469">
        <v>0.5</v>
      </c>
      <c r="P1469">
        <v>15</v>
      </c>
      <c r="Q1469">
        <v>15</v>
      </c>
      <c r="R1469">
        <v>13.6671</v>
      </c>
    </row>
    <row r="1470" spans="2:18" x14ac:dyDescent="0.25">
      <c r="B1470" s="2"/>
      <c r="C1470" s="2"/>
      <c r="D1470" s="2"/>
      <c r="E1470" s="2">
        <v>13.7163</v>
      </c>
      <c r="F1470" s="2"/>
      <c r="L1470">
        <v>146400</v>
      </c>
      <c r="M1470">
        <v>1</v>
      </c>
      <c r="N1470">
        <v>1</v>
      </c>
      <c r="O1470">
        <v>0.5</v>
      </c>
      <c r="P1470">
        <v>15</v>
      </c>
      <c r="Q1470">
        <v>15</v>
      </c>
      <c r="R1470">
        <v>13.6836</v>
      </c>
    </row>
    <row r="1471" spans="2:18" x14ac:dyDescent="0.25">
      <c r="B1471" s="2"/>
      <c r="C1471" s="2"/>
      <c r="D1471" s="2"/>
      <c r="E1471" s="2">
        <v>13.7326</v>
      </c>
      <c r="F1471" s="2"/>
      <c r="L1471">
        <v>146500</v>
      </c>
      <c r="M1471">
        <v>1</v>
      </c>
      <c r="N1471">
        <v>1</v>
      </c>
      <c r="O1471">
        <v>0.5</v>
      </c>
      <c r="P1471">
        <v>15</v>
      </c>
      <c r="Q1471">
        <v>15</v>
      </c>
      <c r="R1471">
        <v>13.7</v>
      </c>
    </row>
    <row r="1472" spans="2:18" x14ac:dyDescent="0.25">
      <c r="B1472" s="2"/>
      <c r="C1472" s="2"/>
      <c r="D1472" s="2"/>
      <c r="E1472" s="2">
        <v>13.748699999999999</v>
      </c>
      <c r="F1472" s="2"/>
      <c r="L1472">
        <v>146600</v>
      </c>
      <c r="M1472">
        <v>1</v>
      </c>
      <c r="N1472">
        <v>1</v>
      </c>
      <c r="O1472">
        <v>0.5</v>
      </c>
      <c r="P1472">
        <v>15</v>
      </c>
      <c r="Q1472">
        <v>15</v>
      </c>
      <c r="R1472">
        <v>13.7163</v>
      </c>
    </row>
    <row r="1473" spans="2:18" x14ac:dyDescent="0.25">
      <c r="B1473" s="2"/>
      <c r="C1473" s="2"/>
      <c r="D1473" s="2"/>
      <c r="E1473" s="2">
        <v>13.764699999999999</v>
      </c>
      <c r="F1473" s="2"/>
      <c r="L1473">
        <v>146700</v>
      </c>
      <c r="M1473">
        <v>1</v>
      </c>
      <c r="N1473">
        <v>1</v>
      </c>
      <c r="O1473">
        <v>0.5</v>
      </c>
      <c r="P1473">
        <v>15</v>
      </c>
      <c r="Q1473">
        <v>15</v>
      </c>
      <c r="R1473">
        <v>13.7326</v>
      </c>
    </row>
    <row r="1474" spans="2:18" x14ac:dyDescent="0.25">
      <c r="B1474" s="2"/>
      <c r="C1474" s="2"/>
      <c r="D1474" s="2"/>
      <c r="E1474" s="2">
        <v>13.7806</v>
      </c>
      <c r="F1474" s="2"/>
      <c r="L1474">
        <v>146800</v>
      </c>
      <c r="M1474">
        <v>1</v>
      </c>
      <c r="N1474">
        <v>1</v>
      </c>
      <c r="O1474">
        <v>0.5</v>
      </c>
      <c r="P1474">
        <v>15</v>
      </c>
      <c r="Q1474">
        <v>15</v>
      </c>
      <c r="R1474">
        <v>13.748699999999999</v>
      </c>
    </row>
    <row r="1475" spans="2:18" x14ac:dyDescent="0.25">
      <c r="B1475" s="2"/>
      <c r="C1475" s="2"/>
      <c r="D1475" s="2"/>
      <c r="E1475" s="2">
        <v>13.7964</v>
      </c>
      <c r="F1475" s="2"/>
      <c r="L1475">
        <v>146900</v>
      </c>
      <c r="M1475">
        <v>1</v>
      </c>
      <c r="N1475">
        <v>1</v>
      </c>
      <c r="O1475">
        <v>0.5</v>
      </c>
      <c r="P1475">
        <v>15</v>
      </c>
      <c r="Q1475">
        <v>15</v>
      </c>
      <c r="R1475">
        <v>13.764699999999999</v>
      </c>
    </row>
    <row r="1476" spans="2:18" x14ac:dyDescent="0.25">
      <c r="B1476" s="2"/>
      <c r="C1476" s="2"/>
      <c r="D1476" s="2"/>
      <c r="E1476" s="2">
        <v>13.812099999999999</v>
      </c>
      <c r="F1476" s="2"/>
      <c r="L1476">
        <v>147000</v>
      </c>
      <c r="M1476">
        <v>1</v>
      </c>
      <c r="N1476">
        <v>1</v>
      </c>
      <c r="O1476">
        <v>0.5</v>
      </c>
      <c r="P1476">
        <v>15</v>
      </c>
      <c r="Q1476">
        <v>15</v>
      </c>
      <c r="R1476">
        <v>13.7806</v>
      </c>
    </row>
    <row r="1477" spans="2:18" x14ac:dyDescent="0.25">
      <c r="B1477" s="2"/>
      <c r="C1477" s="2"/>
      <c r="D1477" s="2"/>
      <c r="E1477" s="2">
        <v>13.8276</v>
      </c>
      <c r="F1477" s="2"/>
      <c r="L1477">
        <v>147100</v>
      </c>
      <c r="M1477">
        <v>1</v>
      </c>
      <c r="N1477">
        <v>1</v>
      </c>
      <c r="O1477">
        <v>0.5</v>
      </c>
      <c r="P1477">
        <v>15</v>
      </c>
      <c r="Q1477">
        <v>15</v>
      </c>
      <c r="R1477">
        <v>13.7964</v>
      </c>
    </row>
    <row r="1478" spans="2:18" x14ac:dyDescent="0.25">
      <c r="B1478" s="2"/>
      <c r="C1478" s="2"/>
      <c r="D1478" s="2"/>
      <c r="E1478" s="2">
        <v>13.8431</v>
      </c>
      <c r="F1478" s="2"/>
      <c r="L1478">
        <v>147200</v>
      </c>
      <c r="M1478">
        <v>1</v>
      </c>
      <c r="N1478">
        <v>1</v>
      </c>
      <c r="O1478">
        <v>0.5</v>
      </c>
      <c r="P1478">
        <v>15</v>
      </c>
      <c r="Q1478">
        <v>15</v>
      </c>
      <c r="R1478">
        <v>13.812099999999999</v>
      </c>
    </row>
    <row r="1479" spans="2:18" x14ac:dyDescent="0.25">
      <c r="B1479" s="2"/>
      <c r="C1479" s="2"/>
      <c r="D1479" s="2"/>
      <c r="E1479" s="2">
        <v>13.858499999999999</v>
      </c>
      <c r="F1479" s="2"/>
      <c r="L1479">
        <v>147300</v>
      </c>
      <c r="M1479">
        <v>1</v>
      </c>
      <c r="N1479">
        <v>1</v>
      </c>
      <c r="O1479">
        <v>0.5</v>
      </c>
      <c r="P1479">
        <v>15</v>
      </c>
      <c r="Q1479">
        <v>15</v>
      </c>
      <c r="R1479">
        <v>13.8276</v>
      </c>
    </row>
    <row r="1480" spans="2:18" x14ac:dyDescent="0.25">
      <c r="B1480" s="2"/>
      <c r="C1480" s="2"/>
      <c r="D1480" s="2"/>
      <c r="E1480" s="2">
        <v>13.873799999999999</v>
      </c>
      <c r="F1480" s="2"/>
      <c r="L1480">
        <v>147400</v>
      </c>
      <c r="M1480">
        <v>1</v>
      </c>
      <c r="N1480">
        <v>1</v>
      </c>
      <c r="O1480">
        <v>0.5</v>
      </c>
      <c r="P1480">
        <v>15</v>
      </c>
      <c r="Q1480">
        <v>15</v>
      </c>
      <c r="R1480">
        <v>13.8431</v>
      </c>
    </row>
    <row r="1481" spans="2:18" x14ac:dyDescent="0.25">
      <c r="B1481" s="2"/>
      <c r="C1481" s="2"/>
      <c r="D1481" s="2"/>
      <c r="E1481" s="2">
        <v>13.888999999999999</v>
      </c>
      <c r="F1481" s="2"/>
      <c r="L1481">
        <v>147500</v>
      </c>
      <c r="M1481">
        <v>1</v>
      </c>
      <c r="N1481">
        <v>1</v>
      </c>
      <c r="O1481">
        <v>0.5</v>
      </c>
      <c r="P1481">
        <v>15</v>
      </c>
      <c r="Q1481">
        <v>15</v>
      </c>
      <c r="R1481">
        <v>13.858499999999999</v>
      </c>
    </row>
    <row r="1482" spans="2:18" x14ac:dyDescent="0.25">
      <c r="B1482" s="2"/>
      <c r="C1482" s="2"/>
      <c r="D1482" s="2"/>
      <c r="E1482" s="2">
        <v>13.904</v>
      </c>
      <c r="F1482" s="2"/>
      <c r="L1482">
        <v>147600</v>
      </c>
      <c r="M1482">
        <v>1</v>
      </c>
      <c r="N1482">
        <v>1</v>
      </c>
      <c r="O1482">
        <v>0.5</v>
      </c>
      <c r="P1482">
        <v>15</v>
      </c>
      <c r="Q1482">
        <v>15</v>
      </c>
      <c r="R1482">
        <v>13.873799999999999</v>
      </c>
    </row>
    <row r="1483" spans="2:18" x14ac:dyDescent="0.25">
      <c r="B1483" s="2"/>
      <c r="C1483" s="2"/>
      <c r="D1483" s="2"/>
      <c r="E1483" s="2">
        <v>13.919</v>
      </c>
      <c r="F1483" s="2"/>
      <c r="L1483">
        <v>147700</v>
      </c>
      <c r="M1483">
        <v>1</v>
      </c>
      <c r="N1483">
        <v>1</v>
      </c>
      <c r="O1483">
        <v>0.5</v>
      </c>
      <c r="P1483">
        <v>15</v>
      </c>
      <c r="Q1483">
        <v>15</v>
      </c>
      <c r="R1483">
        <v>13.888999999999999</v>
      </c>
    </row>
    <row r="1484" spans="2:18" x14ac:dyDescent="0.25">
      <c r="B1484" s="2"/>
      <c r="C1484" s="2"/>
      <c r="D1484" s="2"/>
      <c r="E1484" s="2">
        <v>13.9339</v>
      </c>
      <c r="F1484" s="2"/>
      <c r="L1484">
        <v>147800</v>
      </c>
      <c r="M1484">
        <v>1</v>
      </c>
      <c r="N1484">
        <v>1</v>
      </c>
      <c r="O1484">
        <v>0.5</v>
      </c>
      <c r="P1484">
        <v>15</v>
      </c>
      <c r="Q1484">
        <v>15</v>
      </c>
      <c r="R1484">
        <v>13.904</v>
      </c>
    </row>
    <row r="1485" spans="2:18" x14ac:dyDescent="0.25">
      <c r="B1485" s="2"/>
      <c r="C1485" s="2"/>
      <c r="D1485" s="2"/>
      <c r="E1485" s="2">
        <v>13.948600000000001</v>
      </c>
      <c r="F1485" s="2"/>
      <c r="L1485">
        <v>147900</v>
      </c>
      <c r="M1485">
        <v>1</v>
      </c>
      <c r="N1485">
        <v>1</v>
      </c>
      <c r="O1485">
        <v>0.5</v>
      </c>
      <c r="P1485">
        <v>15</v>
      </c>
      <c r="Q1485">
        <v>15</v>
      </c>
      <c r="R1485">
        <v>13.919</v>
      </c>
    </row>
    <row r="1486" spans="2:18" x14ac:dyDescent="0.25">
      <c r="B1486" s="2"/>
      <c r="C1486" s="2"/>
      <c r="D1486" s="2"/>
      <c r="E1486" s="2">
        <v>13.9633</v>
      </c>
      <c r="F1486" s="2"/>
      <c r="L1486">
        <v>148000</v>
      </c>
      <c r="M1486">
        <v>1</v>
      </c>
      <c r="N1486">
        <v>1</v>
      </c>
      <c r="O1486">
        <v>0.5</v>
      </c>
      <c r="P1486">
        <v>15</v>
      </c>
      <c r="Q1486">
        <v>15</v>
      </c>
      <c r="R1486">
        <v>13.9339</v>
      </c>
    </row>
    <row r="1487" spans="2:18" x14ac:dyDescent="0.25">
      <c r="B1487" s="2"/>
      <c r="C1487" s="2"/>
      <c r="D1487" s="2"/>
      <c r="E1487" s="2">
        <v>13.9779</v>
      </c>
      <c r="F1487" s="2"/>
      <c r="L1487">
        <v>148100</v>
      </c>
      <c r="M1487">
        <v>1</v>
      </c>
      <c r="N1487">
        <v>1</v>
      </c>
      <c r="O1487">
        <v>0.5</v>
      </c>
      <c r="P1487">
        <v>15</v>
      </c>
      <c r="Q1487">
        <v>15</v>
      </c>
      <c r="R1487">
        <v>13.948600000000001</v>
      </c>
    </row>
    <row r="1488" spans="2:18" x14ac:dyDescent="0.25">
      <c r="B1488" s="2"/>
      <c r="C1488" s="2"/>
      <c r="D1488" s="2"/>
      <c r="E1488" s="2">
        <v>13.9923</v>
      </c>
      <c r="F1488" s="2"/>
      <c r="L1488">
        <v>148200</v>
      </c>
      <c r="M1488">
        <v>1</v>
      </c>
      <c r="N1488">
        <v>1</v>
      </c>
      <c r="O1488">
        <v>0.5</v>
      </c>
      <c r="P1488">
        <v>15</v>
      </c>
      <c r="Q1488">
        <v>15</v>
      </c>
      <c r="R1488">
        <v>13.9633</v>
      </c>
    </row>
    <row r="1489" spans="2:18" x14ac:dyDescent="0.25">
      <c r="B1489" s="2"/>
      <c r="C1489" s="2"/>
      <c r="D1489" s="2"/>
      <c r="E1489" s="2">
        <v>14.0067</v>
      </c>
      <c r="F1489" s="2"/>
      <c r="L1489">
        <v>148300</v>
      </c>
      <c r="M1489">
        <v>1</v>
      </c>
      <c r="N1489">
        <v>1</v>
      </c>
      <c r="O1489">
        <v>0.5</v>
      </c>
      <c r="P1489">
        <v>15</v>
      </c>
      <c r="Q1489">
        <v>15</v>
      </c>
      <c r="R1489">
        <v>13.9779</v>
      </c>
    </row>
    <row r="1490" spans="2:18" x14ac:dyDescent="0.25">
      <c r="B1490" s="2"/>
      <c r="C1490" s="2"/>
      <c r="D1490" s="2"/>
      <c r="E1490" s="2">
        <v>14.020899999999999</v>
      </c>
      <c r="F1490" s="2"/>
      <c r="L1490">
        <v>148400</v>
      </c>
      <c r="M1490">
        <v>1</v>
      </c>
      <c r="N1490">
        <v>1</v>
      </c>
      <c r="O1490">
        <v>0.5</v>
      </c>
      <c r="P1490">
        <v>15</v>
      </c>
      <c r="Q1490">
        <v>15</v>
      </c>
      <c r="R1490">
        <v>13.9923</v>
      </c>
    </row>
    <row r="1491" spans="2:18" x14ac:dyDescent="0.25">
      <c r="B1491" s="2"/>
      <c r="C1491" s="2"/>
      <c r="D1491" s="2"/>
      <c r="E1491" s="2">
        <v>14.0351</v>
      </c>
      <c r="F1491" s="2"/>
      <c r="L1491">
        <v>148500</v>
      </c>
      <c r="M1491">
        <v>1</v>
      </c>
      <c r="N1491">
        <v>1</v>
      </c>
      <c r="O1491">
        <v>0.5</v>
      </c>
      <c r="P1491">
        <v>15</v>
      </c>
      <c r="Q1491">
        <v>15</v>
      </c>
      <c r="R1491">
        <v>14.0067</v>
      </c>
    </row>
    <row r="1492" spans="2:18" x14ac:dyDescent="0.25">
      <c r="B1492" s="2"/>
      <c r="C1492" s="2"/>
      <c r="D1492" s="2"/>
      <c r="E1492" s="2">
        <v>14.049099999999999</v>
      </c>
      <c r="F1492" s="2"/>
      <c r="L1492">
        <v>148600</v>
      </c>
      <c r="M1492">
        <v>1</v>
      </c>
      <c r="N1492">
        <v>1</v>
      </c>
      <c r="O1492">
        <v>0.5</v>
      </c>
      <c r="P1492">
        <v>15</v>
      </c>
      <c r="Q1492">
        <v>15</v>
      </c>
      <c r="R1492">
        <v>14.020899999999999</v>
      </c>
    </row>
    <row r="1493" spans="2:18" x14ac:dyDescent="0.25">
      <c r="B1493" s="2"/>
      <c r="C1493" s="2"/>
      <c r="D1493" s="2"/>
      <c r="E1493" s="2">
        <v>14.063000000000001</v>
      </c>
      <c r="F1493" s="2"/>
      <c r="L1493">
        <v>148700</v>
      </c>
      <c r="M1493">
        <v>1</v>
      </c>
      <c r="N1493">
        <v>1</v>
      </c>
      <c r="O1493">
        <v>0.5</v>
      </c>
      <c r="P1493">
        <v>15</v>
      </c>
      <c r="Q1493">
        <v>15</v>
      </c>
      <c r="R1493">
        <v>14.0351</v>
      </c>
    </row>
    <row r="1494" spans="2:18" x14ac:dyDescent="0.25">
      <c r="B1494" s="2"/>
      <c r="C1494" s="2"/>
      <c r="D1494" s="2"/>
      <c r="E1494" s="2">
        <v>14.0769</v>
      </c>
      <c r="F1494" s="2"/>
      <c r="L1494">
        <v>148800</v>
      </c>
      <c r="M1494">
        <v>1</v>
      </c>
      <c r="N1494">
        <v>1</v>
      </c>
      <c r="O1494">
        <v>0.5</v>
      </c>
      <c r="P1494">
        <v>15</v>
      </c>
      <c r="Q1494">
        <v>15</v>
      </c>
      <c r="R1494">
        <v>14.049099999999999</v>
      </c>
    </row>
    <row r="1495" spans="2:18" x14ac:dyDescent="0.25">
      <c r="B1495" s="2"/>
      <c r="C1495" s="2"/>
      <c r="D1495" s="2"/>
      <c r="E1495" s="2">
        <v>14.0906</v>
      </c>
      <c r="F1495" s="2"/>
      <c r="L1495">
        <v>148900</v>
      </c>
      <c r="M1495">
        <v>1</v>
      </c>
      <c r="N1495">
        <v>1</v>
      </c>
      <c r="O1495">
        <v>0.5</v>
      </c>
      <c r="P1495">
        <v>15</v>
      </c>
      <c r="Q1495">
        <v>15</v>
      </c>
      <c r="R1495">
        <v>14.063000000000001</v>
      </c>
    </row>
    <row r="1496" spans="2:18" x14ac:dyDescent="0.25">
      <c r="B1496" s="2"/>
      <c r="C1496" s="2"/>
      <c r="D1496" s="2"/>
      <c r="E1496" s="2">
        <v>14.104200000000001</v>
      </c>
      <c r="F1496" s="2"/>
      <c r="L1496">
        <v>149000</v>
      </c>
      <c r="M1496">
        <v>1</v>
      </c>
      <c r="N1496">
        <v>1</v>
      </c>
      <c r="O1496">
        <v>0.5</v>
      </c>
      <c r="P1496">
        <v>15</v>
      </c>
      <c r="Q1496">
        <v>15</v>
      </c>
      <c r="R1496">
        <v>14.0769</v>
      </c>
    </row>
    <row r="1497" spans="2:18" x14ac:dyDescent="0.25">
      <c r="B1497" s="2"/>
      <c r="C1497" s="2"/>
      <c r="D1497" s="2"/>
      <c r="E1497" s="2">
        <v>14.117699999999999</v>
      </c>
      <c r="F1497" s="2"/>
      <c r="L1497">
        <v>149100</v>
      </c>
      <c r="M1497">
        <v>1</v>
      </c>
      <c r="N1497">
        <v>1</v>
      </c>
      <c r="O1497">
        <v>0.5</v>
      </c>
      <c r="P1497">
        <v>15</v>
      </c>
      <c r="Q1497">
        <v>15</v>
      </c>
      <c r="R1497">
        <v>14.0906</v>
      </c>
    </row>
    <row r="1498" spans="2:18" x14ac:dyDescent="0.25">
      <c r="B1498" s="2"/>
      <c r="C1498" s="2"/>
      <c r="D1498" s="2"/>
      <c r="E1498" s="2">
        <v>14.1312</v>
      </c>
      <c r="F1498" s="2"/>
      <c r="L1498">
        <v>149200</v>
      </c>
      <c r="M1498">
        <v>1</v>
      </c>
      <c r="N1498">
        <v>1</v>
      </c>
      <c r="O1498">
        <v>0.5</v>
      </c>
      <c r="P1498">
        <v>15</v>
      </c>
      <c r="Q1498">
        <v>15</v>
      </c>
      <c r="R1498">
        <v>14.104200000000001</v>
      </c>
    </row>
    <row r="1499" spans="2:18" x14ac:dyDescent="0.25">
      <c r="B1499" s="2"/>
      <c r="C1499" s="2"/>
      <c r="D1499" s="2"/>
      <c r="E1499" s="2">
        <v>14.144500000000001</v>
      </c>
      <c r="F1499" s="2"/>
      <c r="L1499">
        <v>149300</v>
      </c>
      <c r="M1499">
        <v>1</v>
      </c>
      <c r="N1499">
        <v>1</v>
      </c>
      <c r="O1499">
        <v>0.5</v>
      </c>
      <c r="P1499">
        <v>15</v>
      </c>
      <c r="Q1499">
        <v>15</v>
      </c>
      <c r="R1499">
        <v>14.117699999999999</v>
      </c>
    </row>
    <row r="1500" spans="2:18" x14ac:dyDescent="0.25">
      <c r="B1500" s="2"/>
      <c r="C1500" s="2"/>
      <c r="D1500" s="2"/>
      <c r="E1500" s="2">
        <v>14.1577</v>
      </c>
      <c r="F1500" s="2"/>
      <c r="L1500">
        <v>149400</v>
      </c>
      <c r="M1500">
        <v>1</v>
      </c>
      <c r="N1500">
        <v>1</v>
      </c>
      <c r="O1500">
        <v>0.5</v>
      </c>
      <c r="P1500">
        <v>15</v>
      </c>
      <c r="Q1500">
        <v>15</v>
      </c>
      <c r="R1500">
        <v>14.1312</v>
      </c>
    </row>
    <row r="1501" spans="2:18" x14ac:dyDescent="0.25">
      <c r="B1501" s="2"/>
      <c r="C1501" s="2"/>
      <c r="D1501" s="2"/>
      <c r="E1501" s="2">
        <v>14.1708</v>
      </c>
      <c r="F1501" s="2"/>
      <c r="L1501">
        <v>149500</v>
      </c>
      <c r="M1501">
        <v>1</v>
      </c>
      <c r="N1501">
        <v>1</v>
      </c>
      <c r="O1501">
        <v>0.5</v>
      </c>
      <c r="P1501">
        <v>15</v>
      </c>
      <c r="Q1501">
        <v>15</v>
      </c>
      <c r="R1501">
        <v>14.144500000000001</v>
      </c>
    </row>
    <row r="1502" spans="2:18" x14ac:dyDescent="0.25">
      <c r="B1502" s="2"/>
      <c r="C1502" s="2"/>
      <c r="D1502" s="2"/>
      <c r="E1502" s="2">
        <v>14.1838</v>
      </c>
      <c r="F1502" s="2"/>
      <c r="L1502">
        <v>149600</v>
      </c>
      <c r="M1502">
        <v>1</v>
      </c>
      <c r="N1502">
        <v>1</v>
      </c>
      <c r="O1502">
        <v>0.5</v>
      </c>
      <c r="P1502">
        <v>15</v>
      </c>
      <c r="Q1502">
        <v>15</v>
      </c>
      <c r="R1502">
        <v>14.1577</v>
      </c>
    </row>
    <row r="1503" spans="2:18" x14ac:dyDescent="0.25">
      <c r="B1503" s="2"/>
      <c r="C1503" s="2"/>
      <c r="D1503" s="2"/>
      <c r="E1503" s="2">
        <v>14.1967</v>
      </c>
      <c r="F1503" s="2"/>
      <c r="L1503">
        <v>149700</v>
      </c>
      <c r="M1503">
        <v>1</v>
      </c>
      <c r="N1503">
        <v>1</v>
      </c>
      <c r="O1503">
        <v>0.5</v>
      </c>
      <c r="P1503">
        <v>15</v>
      </c>
      <c r="Q1503">
        <v>15</v>
      </c>
      <c r="R1503">
        <v>14.1708</v>
      </c>
    </row>
    <row r="1504" spans="2:18" x14ac:dyDescent="0.25">
      <c r="B1504" s="2"/>
      <c r="C1504" s="2"/>
      <c r="D1504" s="2"/>
      <c r="E1504" s="2">
        <v>14.2095</v>
      </c>
      <c r="F1504" s="2"/>
      <c r="L1504">
        <v>149800</v>
      </c>
      <c r="M1504">
        <v>1</v>
      </c>
      <c r="N1504">
        <v>1</v>
      </c>
      <c r="O1504">
        <v>0.5</v>
      </c>
      <c r="P1504">
        <v>15</v>
      </c>
      <c r="Q1504">
        <v>15</v>
      </c>
      <c r="R1504">
        <v>14.1838</v>
      </c>
    </row>
    <row r="1505" spans="2:18" x14ac:dyDescent="0.25">
      <c r="B1505" s="2"/>
      <c r="C1505" s="2"/>
      <c r="D1505" s="2"/>
      <c r="E1505" s="2">
        <v>14.222200000000001</v>
      </c>
      <c r="F1505" s="2"/>
      <c r="L1505">
        <v>149900</v>
      </c>
      <c r="M1505">
        <v>1</v>
      </c>
      <c r="N1505">
        <v>1</v>
      </c>
      <c r="O1505">
        <v>0.5</v>
      </c>
      <c r="P1505">
        <v>15</v>
      </c>
      <c r="Q1505">
        <v>15</v>
      </c>
      <c r="R1505">
        <v>14.1967</v>
      </c>
    </row>
    <row r="1506" spans="2:18" x14ac:dyDescent="0.25">
      <c r="B1506" s="2"/>
      <c r="C1506" s="2"/>
      <c r="D1506" s="2"/>
      <c r="E1506" s="2">
        <v>14.2348</v>
      </c>
      <c r="F1506" s="2"/>
      <c r="L1506">
        <v>150000</v>
      </c>
      <c r="M1506">
        <v>1</v>
      </c>
      <c r="N1506">
        <v>1</v>
      </c>
      <c r="O1506">
        <v>0.5</v>
      </c>
      <c r="P1506">
        <v>15</v>
      </c>
      <c r="Q1506">
        <v>15</v>
      </c>
      <c r="R1506">
        <v>14.2095</v>
      </c>
    </row>
    <row r="1507" spans="2:18" x14ac:dyDescent="0.25">
      <c r="B1507" s="2"/>
      <c r="C1507" s="2"/>
      <c r="D1507" s="2"/>
      <c r="E1507" s="2">
        <v>14.247299999999999</v>
      </c>
      <c r="F1507" s="2"/>
      <c r="L1507">
        <v>150100</v>
      </c>
      <c r="M1507">
        <v>1</v>
      </c>
      <c r="N1507">
        <v>1</v>
      </c>
      <c r="O1507">
        <v>0.5</v>
      </c>
      <c r="P1507">
        <v>15</v>
      </c>
      <c r="Q1507">
        <v>15</v>
      </c>
      <c r="R1507">
        <v>14.222200000000001</v>
      </c>
    </row>
    <row r="1508" spans="2:18" x14ac:dyDescent="0.25">
      <c r="B1508" s="2"/>
      <c r="C1508" s="2"/>
      <c r="D1508" s="2"/>
      <c r="E1508" s="2">
        <v>14.2597</v>
      </c>
      <c r="F1508" s="2"/>
      <c r="L1508">
        <v>150200</v>
      </c>
      <c r="M1508">
        <v>1</v>
      </c>
      <c r="N1508">
        <v>1</v>
      </c>
      <c r="O1508">
        <v>0.5</v>
      </c>
      <c r="P1508">
        <v>15</v>
      </c>
      <c r="Q1508">
        <v>15</v>
      </c>
      <c r="R1508">
        <v>14.2348</v>
      </c>
    </row>
    <row r="1509" spans="2:18" x14ac:dyDescent="0.25">
      <c r="B1509" s="2"/>
      <c r="C1509" s="2"/>
      <c r="D1509" s="2"/>
      <c r="E1509" s="2">
        <v>14.2719</v>
      </c>
      <c r="F1509" s="2"/>
      <c r="L1509">
        <v>150300</v>
      </c>
      <c r="M1509">
        <v>1</v>
      </c>
      <c r="N1509">
        <v>1</v>
      </c>
      <c r="O1509">
        <v>0.5</v>
      </c>
      <c r="P1509">
        <v>15</v>
      </c>
      <c r="Q1509">
        <v>15</v>
      </c>
      <c r="R1509">
        <v>14.247299999999999</v>
      </c>
    </row>
    <row r="1510" spans="2:18" x14ac:dyDescent="0.25">
      <c r="B1510" s="2"/>
      <c r="C1510" s="2"/>
      <c r="D1510" s="2"/>
      <c r="E1510" s="2">
        <v>14.2841</v>
      </c>
      <c r="F1510" s="2"/>
      <c r="L1510">
        <v>150400</v>
      </c>
      <c r="M1510">
        <v>1</v>
      </c>
      <c r="N1510">
        <v>1</v>
      </c>
      <c r="O1510">
        <v>0.5</v>
      </c>
      <c r="P1510">
        <v>15</v>
      </c>
      <c r="Q1510">
        <v>15</v>
      </c>
      <c r="R1510">
        <v>14.2597</v>
      </c>
    </row>
    <row r="1511" spans="2:18" x14ac:dyDescent="0.25">
      <c r="B1511" s="2"/>
      <c r="C1511" s="2"/>
      <c r="D1511" s="2"/>
      <c r="E1511" s="2">
        <v>14.296200000000001</v>
      </c>
      <c r="F1511" s="2"/>
      <c r="L1511">
        <v>150500</v>
      </c>
      <c r="M1511">
        <v>1</v>
      </c>
      <c r="N1511">
        <v>1</v>
      </c>
      <c r="O1511">
        <v>0.5</v>
      </c>
      <c r="P1511">
        <v>15</v>
      </c>
      <c r="Q1511">
        <v>15</v>
      </c>
      <c r="R1511">
        <v>14.2719</v>
      </c>
    </row>
    <row r="1512" spans="2:18" x14ac:dyDescent="0.25">
      <c r="B1512" s="2"/>
      <c r="C1512" s="2"/>
      <c r="D1512" s="2"/>
      <c r="E1512" s="2">
        <v>14.308199999999999</v>
      </c>
      <c r="F1512" s="2"/>
      <c r="L1512">
        <v>150600</v>
      </c>
      <c r="M1512">
        <v>1</v>
      </c>
      <c r="N1512">
        <v>1</v>
      </c>
      <c r="O1512">
        <v>0.5</v>
      </c>
      <c r="P1512">
        <v>15</v>
      </c>
      <c r="Q1512">
        <v>15</v>
      </c>
      <c r="R1512">
        <v>14.2841</v>
      </c>
    </row>
    <row r="1513" spans="2:18" x14ac:dyDescent="0.25">
      <c r="B1513" s="2"/>
      <c r="C1513" s="2"/>
      <c r="D1513" s="2"/>
      <c r="E1513" s="2">
        <v>14.32</v>
      </c>
      <c r="F1513" s="2"/>
      <c r="L1513">
        <v>150700</v>
      </c>
      <c r="M1513">
        <v>1</v>
      </c>
      <c r="N1513">
        <v>1</v>
      </c>
      <c r="O1513">
        <v>0.5</v>
      </c>
      <c r="P1513">
        <v>15</v>
      </c>
      <c r="Q1513">
        <v>15</v>
      </c>
      <c r="R1513">
        <v>14.296200000000001</v>
      </c>
    </row>
    <row r="1514" spans="2:18" x14ac:dyDescent="0.25">
      <c r="B1514" s="2"/>
      <c r="C1514" s="2"/>
      <c r="D1514" s="2"/>
      <c r="E1514" s="2">
        <v>14.331799999999999</v>
      </c>
      <c r="F1514" s="2"/>
      <c r="L1514">
        <v>150800</v>
      </c>
      <c r="M1514">
        <v>1</v>
      </c>
      <c r="N1514">
        <v>1</v>
      </c>
      <c r="O1514">
        <v>0.5</v>
      </c>
      <c r="P1514">
        <v>15</v>
      </c>
      <c r="Q1514">
        <v>15</v>
      </c>
      <c r="R1514">
        <v>14.308199999999999</v>
      </c>
    </row>
    <row r="1515" spans="2:18" x14ac:dyDescent="0.25">
      <c r="B1515" s="2"/>
      <c r="C1515" s="2"/>
      <c r="D1515" s="2"/>
      <c r="E1515" s="2">
        <v>14.343500000000001</v>
      </c>
      <c r="F1515" s="2"/>
      <c r="L1515">
        <v>150900</v>
      </c>
      <c r="M1515">
        <v>1</v>
      </c>
      <c r="N1515">
        <v>1</v>
      </c>
      <c r="O1515">
        <v>0.5</v>
      </c>
      <c r="P1515">
        <v>15</v>
      </c>
      <c r="Q1515">
        <v>15</v>
      </c>
      <c r="R1515">
        <v>14.32</v>
      </c>
    </row>
    <row r="1516" spans="2:18" x14ac:dyDescent="0.25">
      <c r="B1516" s="2"/>
      <c r="C1516" s="2"/>
      <c r="D1516" s="2"/>
      <c r="E1516" s="2">
        <v>14.355</v>
      </c>
      <c r="F1516" s="2"/>
      <c r="L1516">
        <v>151000</v>
      </c>
      <c r="M1516">
        <v>1</v>
      </c>
      <c r="N1516">
        <v>1</v>
      </c>
      <c r="O1516">
        <v>0.5</v>
      </c>
      <c r="P1516">
        <v>15</v>
      </c>
      <c r="Q1516">
        <v>15</v>
      </c>
      <c r="R1516">
        <v>14.331799999999999</v>
      </c>
    </row>
    <row r="1517" spans="2:18" x14ac:dyDescent="0.25">
      <c r="B1517" s="2"/>
      <c r="C1517" s="2"/>
      <c r="D1517" s="2"/>
      <c r="E1517" s="2">
        <v>14.3665</v>
      </c>
      <c r="F1517" s="2"/>
      <c r="L1517">
        <v>151100</v>
      </c>
      <c r="M1517">
        <v>1</v>
      </c>
      <c r="N1517">
        <v>1</v>
      </c>
      <c r="O1517">
        <v>0.5</v>
      </c>
      <c r="P1517">
        <v>15</v>
      </c>
      <c r="Q1517">
        <v>15</v>
      </c>
      <c r="R1517">
        <v>14.343500000000001</v>
      </c>
    </row>
    <row r="1518" spans="2:18" x14ac:dyDescent="0.25">
      <c r="B1518" s="2"/>
      <c r="C1518" s="2"/>
      <c r="D1518" s="2"/>
      <c r="E1518" s="2">
        <v>14.377800000000001</v>
      </c>
      <c r="F1518" s="2"/>
      <c r="L1518">
        <v>151200</v>
      </c>
      <c r="M1518">
        <v>1</v>
      </c>
      <c r="N1518">
        <v>1</v>
      </c>
      <c r="O1518">
        <v>0.5</v>
      </c>
      <c r="P1518">
        <v>15</v>
      </c>
      <c r="Q1518">
        <v>15</v>
      </c>
      <c r="R1518">
        <v>14.355</v>
      </c>
    </row>
    <row r="1519" spans="2:18" x14ac:dyDescent="0.25">
      <c r="B1519" s="2"/>
      <c r="C1519" s="2"/>
      <c r="D1519" s="2"/>
      <c r="E1519" s="2">
        <v>14.389099999999999</v>
      </c>
      <c r="F1519" s="2"/>
      <c r="L1519">
        <v>151300</v>
      </c>
      <c r="M1519">
        <v>1</v>
      </c>
      <c r="N1519">
        <v>1</v>
      </c>
      <c r="O1519">
        <v>0.5</v>
      </c>
      <c r="P1519">
        <v>15</v>
      </c>
      <c r="Q1519">
        <v>15</v>
      </c>
      <c r="R1519">
        <v>14.3665</v>
      </c>
    </row>
    <row r="1520" spans="2:18" x14ac:dyDescent="0.25">
      <c r="B1520" s="2"/>
      <c r="C1520" s="2"/>
      <c r="D1520" s="2"/>
      <c r="E1520" s="2">
        <v>14.4002</v>
      </c>
      <c r="F1520" s="2"/>
      <c r="L1520">
        <v>151400</v>
      </c>
      <c r="M1520">
        <v>1</v>
      </c>
      <c r="N1520">
        <v>1</v>
      </c>
      <c r="O1520">
        <v>0.5</v>
      </c>
      <c r="P1520">
        <v>15</v>
      </c>
      <c r="Q1520">
        <v>15</v>
      </c>
      <c r="R1520">
        <v>14.377800000000001</v>
      </c>
    </row>
    <row r="1521" spans="2:18" x14ac:dyDescent="0.25">
      <c r="B1521" s="2"/>
      <c r="C1521" s="2"/>
      <c r="D1521" s="2"/>
      <c r="E1521" s="2">
        <v>14.411300000000001</v>
      </c>
      <c r="F1521" s="2"/>
      <c r="L1521">
        <v>151500</v>
      </c>
      <c r="M1521">
        <v>1</v>
      </c>
      <c r="N1521">
        <v>1</v>
      </c>
      <c r="O1521">
        <v>0.5</v>
      </c>
      <c r="P1521">
        <v>15</v>
      </c>
      <c r="Q1521">
        <v>15</v>
      </c>
      <c r="R1521">
        <v>14.389099999999999</v>
      </c>
    </row>
    <row r="1522" spans="2:18" x14ac:dyDescent="0.25">
      <c r="B1522" s="2"/>
      <c r="C1522" s="2"/>
      <c r="D1522" s="2"/>
      <c r="E1522" s="2">
        <v>14.4222</v>
      </c>
      <c r="F1522" s="2"/>
      <c r="L1522">
        <v>151600</v>
      </c>
      <c r="M1522">
        <v>1</v>
      </c>
      <c r="N1522">
        <v>1</v>
      </c>
      <c r="O1522">
        <v>0.5</v>
      </c>
      <c r="P1522">
        <v>15</v>
      </c>
      <c r="Q1522">
        <v>15</v>
      </c>
      <c r="R1522">
        <v>14.4002</v>
      </c>
    </row>
    <row r="1523" spans="2:18" x14ac:dyDescent="0.25">
      <c r="B1523" s="2"/>
      <c r="C1523" s="2"/>
      <c r="D1523" s="2"/>
      <c r="E1523" s="2">
        <v>14.433</v>
      </c>
      <c r="F1523" s="2"/>
      <c r="L1523">
        <v>151700</v>
      </c>
      <c r="M1523">
        <v>1</v>
      </c>
      <c r="N1523">
        <v>1</v>
      </c>
      <c r="O1523">
        <v>0.5</v>
      </c>
      <c r="P1523">
        <v>15</v>
      </c>
      <c r="Q1523">
        <v>15</v>
      </c>
      <c r="R1523">
        <v>14.411300000000001</v>
      </c>
    </row>
    <row r="1524" spans="2:18" x14ac:dyDescent="0.25">
      <c r="B1524" s="2"/>
      <c r="C1524" s="2"/>
      <c r="D1524" s="2"/>
      <c r="E1524" s="2">
        <v>14.4438</v>
      </c>
      <c r="F1524" s="2"/>
      <c r="L1524">
        <v>151800</v>
      </c>
      <c r="M1524">
        <v>1</v>
      </c>
      <c r="N1524">
        <v>1</v>
      </c>
      <c r="O1524">
        <v>0.5</v>
      </c>
      <c r="P1524">
        <v>15</v>
      </c>
      <c r="Q1524">
        <v>15</v>
      </c>
      <c r="R1524">
        <v>14.4222</v>
      </c>
    </row>
    <row r="1525" spans="2:18" x14ac:dyDescent="0.25">
      <c r="B1525" s="2"/>
      <c r="C1525" s="2"/>
      <c r="D1525" s="2"/>
      <c r="E1525" s="2">
        <v>14.4544</v>
      </c>
      <c r="F1525" s="2"/>
      <c r="L1525">
        <v>151900</v>
      </c>
      <c r="M1525">
        <v>1</v>
      </c>
      <c r="N1525">
        <v>1</v>
      </c>
      <c r="O1525">
        <v>0.5</v>
      </c>
      <c r="P1525">
        <v>15</v>
      </c>
      <c r="Q1525">
        <v>15</v>
      </c>
      <c r="R1525">
        <v>14.433</v>
      </c>
    </row>
    <row r="1526" spans="2:18" x14ac:dyDescent="0.25">
      <c r="B1526" s="2"/>
      <c r="C1526" s="2"/>
      <c r="D1526" s="2"/>
      <c r="E1526" s="2">
        <v>14.4649</v>
      </c>
      <c r="F1526" s="2"/>
      <c r="L1526">
        <v>152000</v>
      </c>
      <c r="M1526">
        <v>1</v>
      </c>
      <c r="N1526">
        <v>1</v>
      </c>
      <c r="O1526">
        <v>0.5</v>
      </c>
      <c r="P1526">
        <v>15</v>
      </c>
      <c r="Q1526">
        <v>15</v>
      </c>
      <c r="R1526">
        <v>14.4438</v>
      </c>
    </row>
    <row r="1527" spans="2:18" x14ac:dyDescent="0.25">
      <c r="B1527" s="2"/>
      <c r="C1527" s="2"/>
      <c r="D1527" s="2"/>
      <c r="E1527" s="2">
        <v>14.475300000000001</v>
      </c>
      <c r="F1527" s="2"/>
      <c r="L1527">
        <v>152100</v>
      </c>
      <c r="M1527">
        <v>1</v>
      </c>
      <c r="N1527">
        <v>1</v>
      </c>
      <c r="O1527">
        <v>0.5</v>
      </c>
      <c r="P1527">
        <v>15</v>
      </c>
      <c r="Q1527">
        <v>15</v>
      </c>
      <c r="R1527">
        <v>14.4544</v>
      </c>
    </row>
    <row r="1528" spans="2:18" x14ac:dyDescent="0.25">
      <c r="B1528" s="2"/>
      <c r="C1528" s="2"/>
      <c r="D1528" s="2"/>
      <c r="E1528" s="2">
        <v>14.4857</v>
      </c>
      <c r="F1528" s="2"/>
      <c r="L1528">
        <v>152200</v>
      </c>
      <c r="M1528">
        <v>1</v>
      </c>
      <c r="N1528">
        <v>1</v>
      </c>
      <c r="O1528">
        <v>0.5</v>
      </c>
      <c r="P1528">
        <v>15</v>
      </c>
      <c r="Q1528">
        <v>15</v>
      </c>
      <c r="R1528">
        <v>14.4649</v>
      </c>
    </row>
    <row r="1529" spans="2:18" x14ac:dyDescent="0.25">
      <c r="B1529" s="2"/>
      <c r="C1529" s="2"/>
      <c r="D1529" s="2"/>
      <c r="E1529" s="2">
        <v>14.495900000000001</v>
      </c>
      <c r="F1529" s="2"/>
      <c r="L1529">
        <v>152300</v>
      </c>
      <c r="M1529">
        <v>1</v>
      </c>
      <c r="N1529">
        <v>1</v>
      </c>
      <c r="O1529">
        <v>0.5</v>
      </c>
      <c r="P1529">
        <v>15</v>
      </c>
      <c r="Q1529">
        <v>15</v>
      </c>
      <c r="R1529">
        <v>14.475300000000001</v>
      </c>
    </row>
    <row r="1530" spans="2:18" x14ac:dyDescent="0.25">
      <c r="B1530" s="2"/>
      <c r="C1530" s="2"/>
      <c r="D1530" s="2"/>
      <c r="E1530" s="2">
        <v>14.506</v>
      </c>
      <c r="F1530" s="2"/>
      <c r="L1530">
        <v>152400</v>
      </c>
      <c r="M1530">
        <v>1</v>
      </c>
      <c r="N1530">
        <v>1</v>
      </c>
      <c r="O1530">
        <v>0.5</v>
      </c>
      <c r="P1530">
        <v>15</v>
      </c>
      <c r="Q1530">
        <v>15</v>
      </c>
      <c r="R1530">
        <v>14.4857</v>
      </c>
    </row>
    <row r="1531" spans="2:18" x14ac:dyDescent="0.25">
      <c r="B1531" s="2"/>
      <c r="C1531" s="2"/>
      <c r="D1531" s="2"/>
      <c r="E1531" s="2">
        <v>14.516</v>
      </c>
      <c r="F1531" s="2"/>
      <c r="L1531">
        <v>152500</v>
      </c>
      <c r="M1531">
        <v>1</v>
      </c>
      <c r="N1531">
        <v>1</v>
      </c>
      <c r="O1531">
        <v>0.5</v>
      </c>
      <c r="P1531">
        <v>15</v>
      </c>
      <c r="Q1531">
        <v>15</v>
      </c>
      <c r="R1531">
        <v>14.495900000000001</v>
      </c>
    </row>
    <row r="1532" spans="2:18" x14ac:dyDescent="0.25">
      <c r="B1532" s="2"/>
      <c r="C1532" s="2"/>
      <c r="D1532" s="2"/>
      <c r="E1532" s="2">
        <v>14.5259</v>
      </c>
      <c r="F1532" s="2"/>
      <c r="L1532">
        <v>152600</v>
      </c>
      <c r="M1532">
        <v>1</v>
      </c>
      <c r="N1532">
        <v>1</v>
      </c>
      <c r="O1532">
        <v>0.5</v>
      </c>
      <c r="P1532">
        <v>15</v>
      </c>
      <c r="Q1532">
        <v>15</v>
      </c>
      <c r="R1532">
        <v>14.506</v>
      </c>
    </row>
    <row r="1533" spans="2:18" x14ac:dyDescent="0.25">
      <c r="B1533" s="2"/>
      <c r="C1533" s="2"/>
      <c r="D1533" s="2"/>
      <c r="E1533" s="2">
        <v>14.5357</v>
      </c>
      <c r="F1533" s="2"/>
      <c r="L1533">
        <v>152700</v>
      </c>
      <c r="M1533">
        <v>1</v>
      </c>
      <c r="N1533">
        <v>1</v>
      </c>
      <c r="O1533">
        <v>0.5</v>
      </c>
      <c r="P1533">
        <v>15</v>
      </c>
      <c r="Q1533">
        <v>15</v>
      </c>
      <c r="R1533">
        <v>14.516</v>
      </c>
    </row>
    <row r="1534" spans="2:18" x14ac:dyDescent="0.25">
      <c r="B1534" s="2"/>
      <c r="C1534" s="2"/>
      <c r="D1534" s="2"/>
      <c r="E1534" s="2">
        <v>14.545400000000001</v>
      </c>
      <c r="F1534" s="2"/>
      <c r="L1534">
        <v>152800</v>
      </c>
      <c r="M1534">
        <v>1</v>
      </c>
      <c r="N1534">
        <v>1</v>
      </c>
      <c r="O1534">
        <v>0.5</v>
      </c>
      <c r="P1534">
        <v>15</v>
      </c>
      <c r="Q1534">
        <v>15</v>
      </c>
      <c r="R1534">
        <v>14.5259</v>
      </c>
    </row>
    <row r="1535" spans="2:18" x14ac:dyDescent="0.25">
      <c r="B1535" s="2"/>
      <c r="C1535" s="2"/>
      <c r="D1535" s="2"/>
      <c r="E1535" s="2">
        <v>14.555</v>
      </c>
      <c r="F1535" s="2"/>
      <c r="L1535">
        <v>152900</v>
      </c>
      <c r="M1535">
        <v>1</v>
      </c>
      <c r="N1535">
        <v>1</v>
      </c>
      <c r="O1535">
        <v>0.5</v>
      </c>
      <c r="P1535">
        <v>15</v>
      </c>
      <c r="Q1535">
        <v>15</v>
      </c>
      <c r="R1535">
        <v>14.5357</v>
      </c>
    </row>
    <row r="1536" spans="2:18" x14ac:dyDescent="0.25">
      <c r="B1536" s="2"/>
      <c r="C1536" s="2"/>
      <c r="D1536" s="2"/>
      <c r="E1536" s="2">
        <v>14.564500000000001</v>
      </c>
      <c r="F1536" s="2"/>
      <c r="L1536">
        <v>153000</v>
      </c>
      <c r="M1536">
        <v>1</v>
      </c>
      <c r="N1536">
        <v>1</v>
      </c>
      <c r="O1536">
        <v>0.5</v>
      </c>
      <c r="P1536">
        <v>15</v>
      </c>
      <c r="Q1536">
        <v>15</v>
      </c>
      <c r="R1536">
        <v>14.545400000000001</v>
      </c>
    </row>
    <row r="1537" spans="2:18" x14ac:dyDescent="0.25">
      <c r="B1537" s="2"/>
      <c r="C1537" s="2"/>
      <c r="D1537" s="2"/>
      <c r="E1537" s="2">
        <v>14.5739</v>
      </c>
      <c r="F1537" s="2"/>
      <c r="L1537">
        <v>153100</v>
      </c>
      <c r="M1537">
        <v>1</v>
      </c>
      <c r="N1537">
        <v>1</v>
      </c>
      <c r="O1537">
        <v>0.5</v>
      </c>
      <c r="P1537">
        <v>15</v>
      </c>
      <c r="Q1537">
        <v>15</v>
      </c>
      <c r="R1537">
        <v>14.555</v>
      </c>
    </row>
    <row r="1538" spans="2:18" x14ac:dyDescent="0.25">
      <c r="B1538" s="2"/>
      <c r="C1538" s="2"/>
      <c r="D1538" s="2"/>
      <c r="E1538" s="2">
        <v>14.5832</v>
      </c>
      <c r="F1538" s="2"/>
      <c r="L1538">
        <v>153200</v>
      </c>
      <c r="M1538">
        <v>1</v>
      </c>
      <c r="N1538">
        <v>1</v>
      </c>
      <c r="O1538">
        <v>0.5</v>
      </c>
      <c r="P1538">
        <v>15</v>
      </c>
      <c r="Q1538">
        <v>15</v>
      </c>
      <c r="R1538">
        <v>14.564500000000001</v>
      </c>
    </row>
    <row r="1539" spans="2:18" x14ac:dyDescent="0.25">
      <c r="B1539" s="2"/>
      <c r="C1539" s="2"/>
      <c r="D1539" s="2"/>
      <c r="E1539" s="2">
        <v>14.5923</v>
      </c>
      <c r="F1539" s="2"/>
      <c r="L1539">
        <v>153300</v>
      </c>
      <c r="M1539">
        <v>1</v>
      </c>
      <c r="N1539">
        <v>1</v>
      </c>
      <c r="O1539">
        <v>0.5</v>
      </c>
      <c r="P1539">
        <v>15</v>
      </c>
      <c r="Q1539">
        <v>15</v>
      </c>
      <c r="R1539">
        <v>14.5739</v>
      </c>
    </row>
    <row r="1540" spans="2:18" x14ac:dyDescent="0.25">
      <c r="B1540" s="2"/>
      <c r="C1540" s="2"/>
      <c r="D1540" s="2"/>
      <c r="E1540" s="2">
        <v>14.6014</v>
      </c>
      <c r="F1540" s="2"/>
      <c r="L1540">
        <v>153400</v>
      </c>
      <c r="M1540">
        <v>1</v>
      </c>
      <c r="N1540">
        <v>1</v>
      </c>
      <c r="O1540">
        <v>0.5</v>
      </c>
      <c r="P1540">
        <v>15</v>
      </c>
      <c r="Q1540">
        <v>15</v>
      </c>
      <c r="R1540">
        <v>14.5832</v>
      </c>
    </row>
    <row r="1541" spans="2:18" x14ac:dyDescent="0.25">
      <c r="B1541" s="2"/>
      <c r="C1541" s="2"/>
      <c r="D1541" s="2"/>
      <c r="E1541" s="2">
        <v>14.6104</v>
      </c>
      <c r="F1541" s="2"/>
      <c r="L1541">
        <v>153500</v>
      </c>
      <c r="M1541">
        <v>1</v>
      </c>
      <c r="N1541">
        <v>1</v>
      </c>
      <c r="O1541">
        <v>0.5</v>
      </c>
      <c r="P1541">
        <v>15</v>
      </c>
      <c r="Q1541">
        <v>15</v>
      </c>
      <c r="R1541">
        <v>14.5923</v>
      </c>
    </row>
    <row r="1542" spans="2:18" x14ac:dyDescent="0.25">
      <c r="B1542" s="2"/>
      <c r="C1542" s="2"/>
      <c r="D1542" s="2"/>
      <c r="E1542" s="2">
        <v>14.619300000000001</v>
      </c>
      <c r="F1542" s="2"/>
      <c r="L1542">
        <v>153600</v>
      </c>
      <c r="M1542">
        <v>1</v>
      </c>
      <c r="N1542">
        <v>1</v>
      </c>
      <c r="O1542">
        <v>0.5</v>
      </c>
      <c r="P1542">
        <v>15</v>
      </c>
      <c r="Q1542">
        <v>15</v>
      </c>
      <c r="R1542">
        <v>14.6014</v>
      </c>
    </row>
    <row r="1543" spans="2:18" x14ac:dyDescent="0.25">
      <c r="B1543" s="2"/>
      <c r="C1543" s="2"/>
      <c r="D1543" s="2"/>
      <c r="E1543" s="2">
        <v>14.628</v>
      </c>
      <c r="F1543" s="2"/>
      <c r="L1543">
        <v>153700</v>
      </c>
      <c r="M1543">
        <v>1</v>
      </c>
      <c r="N1543">
        <v>1</v>
      </c>
      <c r="O1543">
        <v>0.5</v>
      </c>
      <c r="P1543">
        <v>15</v>
      </c>
      <c r="Q1543">
        <v>15</v>
      </c>
      <c r="R1543">
        <v>14.6104</v>
      </c>
    </row>
    <row r="1544" spans="2:18" x14ac:dyDescent="0.25">
      <c r="B1544" s="2"/>
      <c r="C1544" s="2"/>
      <c r="D1544" s="2"/>
      <c r="E1544" s="2">
        <v>14.636699999999999</v>
      </c>
      <c r="F1544" s="2"/>
      <c r="L1544">
        <v>153800</v>
      </c>
      <c r="M1544">
        <v>1</v>
      </c>
      <c r="N1544">
        <v>1</v>
      </c>
      <c r="O1544">
        <v>0.5</v>
      </c>
      <c r="P1544">
        <v>15</v>
      </c>
      <c r="Q1544">
        <v>15</v>
      </c>
      <c r="R1544">
        <v>14.619300000000001</v>
      </c>
    </row>
    <row r="1545" spans="2:18" x14ac:dyDescent="0.25">
      <c r="B1545" s="2"/>
      <c r="C1545" s="2"/>
      <c r="D1545" s="2"/>
      <c r="E1545" s="2">
        <v>14.645200000000001</v>
      </c>
      <c r="F1545" s="2"/>
      <c r="L1545">
        <v>153900</v>
      </c>
      <c r="M1545">
        <v>1</v>
      </c>
      <c r="N1545">
        <v>1</v>
      </c>
      <c r="O1545">
        <v>0.5</v>
      </c>
      <c r="P1545">
        <v>15</v>
      </c>
      <c r="Q1545">
        <v>15</v>
      </c>
      <c r="R1545">
        <v>14.628</v>
      </c>
    </row>
    <row r="1546" spans="2:18" x14ac:dyDescent="0.25">
      <c r="B1546" s="2"/>
      <c r="C1546" s="2"/>
      <c r="D1546" s="2"/>
      <c r="E1546" s="2">
        <v>14.653700000000001</v>
      </c>
      <c r="F1546" s="2"/>
      <c r="L1546">
        <v>154000</v>
      </c>
      <c r="M1546">
        <v>1</v>
      </c>
      <c r="N1546">
        <v>1</v>
      </c>
      <c r="O1546">
        <v>0.5</v>
      </c>
      <c r="P1546">
        <v>15</v>
      </c>
      <c r="Q1546">
        <v>15</v>
      </c>
      <c r="R1546">
        <v>14.636699999999999</v>
      </c>
    </row>
    <row r="1547" spans="2:18" x14ac:dyDescent="0.25">
      <c r="B1547" s="2"/>
      <c r="C1547" s="2"/>
      <c r="D1547" s="2"/>
      <c r="E1547" s="2">
        <v>14.662100000000001</v>
      </c>
      <c r="F1547" s="2"/>
      <c r="L1547">
        <v>154100</v>
      </c>
      <c r="M1547">
        <v>1</v>
      </c>
      <c r="N1547">
        <v>1</v>
      </c>
      <c r="O1547">
        <v>0.5</v>
      </c>
      <c r="P1547">
        <v>15</v>
      </c>
      <c r="Q1547">
        <v>15</v>
      </c>
      <c r="R1547">
        <v>14.645200000000001</v>
      </c>
    </row>
    <row r="1548" spans="2:18" x14ac:dyDescent="0.25">
      <c r="B1548" s="2"/>
      <c r="C1548" s="2"/>
      <c r="D1548" s="2"/>
      <c r="E1548" s="2">
        <v>14.670299999999999</v>
      </c>
      <c r="F1548" s="2"/>
      <c r="L1548">
        <v>154200</v>
      </c>
      <c r="M1548">
        <v>1</v>
      </c>
      <c r="N1548">
        <v>1</v>
      </c>
      <c r="O1548">
        <v>0.5</v>
      </c>
      <c r="P1548">
        <v>15</v>
      </c>
      <c r="Q1548">
        <v>15</v>
      </c>
      <c r="R1548">
        <v>14.653700000000001</v>
      </c>
    </row>
    <row r="1549" spans="2:18" x14ac:dyDescent="0.25">
      <c r="B1549" s="2"/>
      <c r="C1549" s="2"/>
      <c r="D1549" s="2"/>
      <c r="E1549" s="2">
        <v>14.6785</v>
      </c>
      <c r="F1549" s="2"/>
      <c r="L1549">
        <v>154300</v>
      </c>
      <c r="M1549">
        <v>1</v>
      </c>
      <c r="N1549">
        <v>1</v>
      </c>
      <c r="O1549">
        <v>0.5</v>
      </c>
      <c r="P1549">
        <v>15</v>
      </c>
      <c r="Q1549">
        <v>15</v>
      </c>
      <c r="R1549">
        <v>14.662100000000001</v>
      </c>
    </row>
    <row r="1550" spans="2:18" x14ac:dyDescent="0.25">
      <c r="B1550" s="2"/>
      <c r="C1550" s="2"/>
      <c r="D1550" s="2"/>
      <c r="E1550" s="2">
        <v>14.686500000000001</v>
      </c>
      <c r="F1550" s="2"/>
      <c r="L1550">
        <v>154400</v>
      </c>
      <c r="M1550">
        <v>1</v>
      </c>
      <c r="N1550">
        <v>1</v>
      </c>
      <c r="O1550">
        <v>0.5</v>
      </c>
      <c r="P1550">
        <v>15</v>
      </c>
      <c r="Q1550">
        <v>15</v>
      </c>
      <c r="R1550">
        <v>14.670299999999999</v>
      </c>
    </row>
    <row r="1551" spans="2:18" x14ac:dyDescent="0.25">
      <c r="B1551" s="2"/>
      <c r="C1551" s="2"/>
      <c r="D1551" s="2"/>
      <c r="E1551" s="2">
        <v>14.6944</v>
      </c>
      <c r="F1551" s="2"/>
      <c r="L1551">
        <v>154500</v>
      </c>
      <c r="M1551">
        <v>1</v>
      </c>
      <c r="N1551">
        <v>1</v>
      </c>
      <c r="O1551">
        <v>0.5</v>
      </c>
      <c r="P1551">
        <v>15</v>
      </c>
      <c r="Q1551">
        <v>15</v>
      </c>
      <c r="R1551">
        <v>14.6785</v>
      </c>
    </row>
    <row r="1552" spans="2:18" x14ac:dyDescent="0.25">
      <c r="B1552" s="2"/>
      <c r="C1552" s="2"/>
      <c r="D1552" s="2"/>
      <c r="E1552" s="2">
        <v>14.702299999999999</v>
      </c>
      <c r="F1552" s="2"/>
      <c r="L1552">
        <v>154600</v>
      </c>
      <c r="M1552">
        <v>1</v>
      </c>
      <c r="N1552">
        <v>1</v>
      </c>
      <c r="O1552">
        <v>0.5</v>
      </c>
      <c r="P1552">
        <v>15</v>
      </c>
      <c r="Q1552">
        <v>15</v>
      </c>
      <c r="R1552">
        <v>14.686500000000001</v>
      </c>
    </row>
    <row r="1553" spans="2:18" x14ac:dyDescent="0.25">
      <c r="B1553" s="2"/>
      <c r="C1553" s="2"/>
      <c r="D1553" s="2"/>
      <c r="E1553" s="2">
        <v>14.71</v>
      </c>
      <c r="F1553" s="2"/>
      <c r="L1553">
        <v>154700</v>
      </c>
      <c r="M1553">
        <v>1</v>
      </c>
      <c r="N1553">
        <v>1</v>
      </c>
      <c r="O1553">
        <v>0.5</v>
      </c>
      <c r="P1553">
        <v>15</v>
      </c>
      <c r="Q1553">
        <v>15</v>
      </c>
      <c r="R1553">
        <v>14.6944</v>
      </c>
    </row>
    <row r="1554" spans="2:18" x14ac:dyDescent="0.25">
      <c r="B1554" s="2"/>
      <c r="C1554" s="2"/>
      <c r="D1554" s="2"/>
      <c r="E1554" s="2">
        <v>14.717599999999999</v>
      </c>
      <c r="F1554" s="2"/>
      <c r="L1554">
        <v>154800</v>
      </c>
      <c r="M1554">
        <v>1</v>
      </c>
      <c r="N1554">
        <v>1</v>
      </c>
      <c r="O1554">
        <v>0.5</v>
      </c>
      <c r="P1554">
        <v>15</v>
      </c>
      <c r="Q1554">
        <v>15</v>
      </c>
      <c r="R1554">
        <v>14.702299999999999</v>
      </c>
    </row>
    <row r="1555" spans="2:18" x14ac:dyDescent="0.25">
      <c r="B1555" s="2"/>
      <c r="C1555" s="2"/>
      <c r="D1555" s="2"/>
      <c r="E1555" s="2">
        <v>14.725199999999999</v>
      </c>
      <c r="F1555" s="2"/>
      <c r="L1555">
        <v>154900</v>
      </c>
      <c r="M1555">
        <v>1</v>
      </c>
      <c r="N1555">
        <v>1</v>
      </c>
      <c r="O1555">
        <v>0.5</v>
      </c>
      <c r="P1555">
        <v>15</v>
      </c>
      <c r="Q1555">
        <v>15</v>
      </c>
      <c r="R1555">
        <v>14.71</v>
      </c>
    </row>
    <row r="1556" spans="2:18" x14ac:dyDescent="0.25">
      <c r="B1556" s="2"/>
      <c r="C1556" s="2"/>
      <c r="D1556" s="2"/>
      <c r="E1556" s="2">
        <v>14.7326</v>
      </c>
      <c r="F1556" s="2"/>
      <c r="L1556">
        <v>155000</v>
      </c>
      <c r="M1556">
        <v>1</v>
      </c>
      <c r="N1556">
        <v>1</v>
      </c>
      <c r="O1556">
        <v>0.5</v>
      </c>
      <c r="P1556">
        <v>15</v>
      </c>
      <c r="Q1556">
        <v>15</v>
      </c>
      <c r="R1556">
        <v>14.717599999999999</v>
      </c>
    </row>
    <row r="1557" spans="2:18" x14ac:dyDescent="0.25">
      <c r="B1557" s="2"/>
      <c r="C1557" s="2"/>
      <c r="D1557" s="2"/>
      <c r="E1557" s="2">
        <v>14.7399</v>
      </c>
      <c r="F1557" s="2"/>
      <c r="L1557">
        <v>155100</v>
      </c>
      <c r="M1557">
        <v>1</v>
      </c>
      <c r="N1557">
        <v>1</v>
      </c>
      <c r="O1557">
        <v>0.5</v>
      </c>
      <c r="P1557">
        <v>15</v>
      </c>
      <c r="Q1557">
        <v>15</v>
      </c>
      <c r="R1557">
        <v>14.725199999999999</v>
      </c>
    </row>
    <row r="1558" spans="2:18" x14ac:dyDescent="0.25">
      <c r="B1558" s="2"/>
      <c r="C1558" s="2"/>
      <c r="D1558" s="2"/>
      <c r="E1558" s="2">
        <v>14.7471</v>
      </c>
      <c r="F1558" s="2"/>
      <c r="L1558">
        <v>155200</v>
      </c>
      <c r="M1558">
        <v>1</v>
      </c>
      <c r="N1558">
        <v>1</v>
      </c>
      <c r="O1558">
        <v>0.5</v>
      </c>
      <c r="P1558">
        <v>15</v>
      </c>
      <c r="Q1558">
        <v>15</v>
      </c>
      <c r="R1558">
        <v>14.7326</v>
      </c>
    </row>
    <row r="1559" spans="2:18" x14ac:dyDescent="0.25">
      <c r="B1559" s="2"/>
      <c r="C1559" s="2"/>
      <c r="D1559" s="2"/>
      <c r="E1559" s="2">
        <v>14.754200000000001</v>
      </c>
      <c r="F1559" s="2"/>
      <c r="L1559">
        <v>155300</v>
      </c>
      <c r="M1559">
        <v>1</v>
      </c>
      <c r="N1559">
        <v>1</v>
      </c>
      <c r="O1559">
        <v>0.5</v>
      </c>
      <c r="P1559">
        <v>15</v>
      </c>
      <c r="Q1559">
        <v>15</v>
      </c>
      <c r="R1559">
        <v>14.7399</v>
      </c>
    </row>
    <row r="1560" spans="2:18" x14ac:dyDescent="0.25">
      <c r="B1560" s="2"/>
      <c r="C1560" s="2"/>
      <c r="D1560" s="2"/>
      <c r="E1560" s="2">
        <v>14.761200000000001</v>
      </c>
      <c r="F1560" s="2"/>
      <c r="L1560">
        <v>155400</v>
      </c>
      <c r="M1560">
        <v>1</v>
      </c>
      <c r="N1560">
        <v>1</v>
      </c>
      <c r="O1560">
        <v>0.5</v>
      </c>
      <c r="P1560">
        <v>15</v>
      </c>
      <c r="Q1560">
        <v>15</v>
      </c>
      <c r="R1560">
        <v>14.7471</v>
      </c>
    </row>
    <row r="1561" spans="2:18" x14ac:dyDescent="0.25">
      <c r="B1561" s="2"/>
      <c r="C1561" s="2"/>
      <c r="D1561" s="2"/>
      <c r="E1561" s="2">
        <v>14.7682</v>
      </c>
      <c r="F1561" s="2"/>
      <c r="L1561">
        <v>155500</v>
      </c>
      <c r="M1561">
        <v>1</v>
      </c>
      <c r="N1561">
        <v>1</v>
      </c>
      <c r="O1561">
        <v>0.5</v>
      </c>
      <c r="P1561">
        <v>15</v>
      </c>
      <c r="Q1561">
        <v>15</v>
      </c>
      <c r="R1561">
        <v>14.754200000000001</v>
      </c>
    </row>
    <row r="1562" spans="2:18" x14ac:dyDescent="0.25">
      <c r="B1562" s="2"/>
      <c r="C1562" s="2"/>
      <c r="D1562" s="2"/>
      <c r="E1562" s="2">
        <v>14.775</v>
      </c>
      <c r="F1562" s="2"/>
      <c r="L1562">
        <v>155600</v>
      </c>
      <c r="M1562">
        <v>1</v>
      </c>
      <c r="N1562">
        <v>1</v>
      </c>
      <c r="O1562">
        <v>0.5</v>
      </c>
      <c r="P1562">
        <v>15</v>
      </c>
      <c r="Q1562">
        <v>15</v>
      </c>
      <c r="R1562">
        <v>14.761200000000001</v>
      </c>
    </row>
    <row r="1563" spans="2:18" x14ac:dyDescent="0.25">
      <c r="B1563" s="2"/>
      <c r="C1563" s="2"/>
      <c r="D1563" s="2"/>
      <c r="E1563" s="2">
        <v>14.781700000000001</v>
      </c>
      <c r="F1563" s="2"/>
      <c r="L1563">
        <v>155700</v>
      </c>
      <c r="M1563">
        <v>1</v>
      </c>
      <c r="N1563">
        <v>1</v>
      </c>
      <c r="O1563">
        <v>0.5</v>
      </c>
      <c r="P1563">
        <v>15</v>
      </c>
      <c r="Q1563">
        <v>15</v>
      </c>
      <c r="R1563">
        <v>14.7682</v>
      </c>
    </row>
    <row r="1564" spans="2:18" x14ac:dyDescent="0.25">
      <c r="B1564" s="2"/>
      <c r="C1564" s="2"/>
      <c r="D1564" s="2"/>
      <c r="E1564" s="2">
        <v>14.7883</v>
      </c>
      <c r="F1564" s="2"/>
      <c r="L1564">
        <v>155800</v>
      </c>
      <c r="M1564">
        <v>1</v>
      </c>
      <c r="N1564">
        <v>1</v>
      </c>
      <c r="O1564">
        <v>0.5</v>
      </c>
      <c r="P1564">
        <v>15</v>
      </c>
      <c r="Q1564">
        <v>15</v>
      </c>
      <c r="R1564">
        <v>14.775</v>
      </c>
    </row>
    <row r="1565" spans="2:18" x14ac:dyDescent="0.25">
      <c r="B1565" s="2"/>
      <c r="C1565" s="2"/>
      <c r="D1565" s="2"/>
      <c r="E1565" s="2">
        <v>14.794700000000001</v>
      </c>
      <c r="F1565" s="2"/>
      <c r="L1565">
        <v>155900</v>
      </c>
      <c r="M1565">
        <v>1</v>
      </c>
      <c r="N1565">
        <v>1</v>
      </c>
      <c r="O1565">
        <v>0.5</v>
      </c>
      <c r="P1565">
        <v>15</v>
      </c>
      <c r="Q1565">
        <v>15</v>
      </c>
      <c r="R1565">
        <v>14.781700000000001</v>
      </c>
    </row>
    <row r="1566" spans="2:18" x14ac:dyDescent="0.25">
      <c r="B1566" s="2"/>
      <c r="C1566" s="2"/>
      <c r="D1566" s="2"/>
      <c r="E1566" s="2">
        <v>14.8011</v>
      </c>
      <c r="F1566" s="2"/>
      <c r="L1566">
        <v>156000</v>
      </c>
      <c r="M1566">
        <v>1</v>
      </c>
      <c r="N1566">
        <v>1</v>
      </c>
      <c r="O1566">
        <v>0.5</v>
      </c>
      <c r="P1566">
        <v>15</v>
      </c>
      <c r="Q1566">
        <v>15</v>
      </c>
      <c r="R1566">
        <v>14.7883</v>
      </c>
    </row>
    <row r="1567" spans="2:18" x14ac:dyDescent="0.25">
      <c r="B1567" s="2"/>
      <c r="C1567" s="2"/>
      <c r="D1567" s="2"/>
      <c r="E1567" s="2">
        <v>14.807399999999999</v>
      </c>
      <c r="F1567" s="2"/>
      <c r="L1567">
        <v>156100</v>
      </c>
      <c r="M1567">
        <v>1</v>
      </c>
      <c r="N1567">
        <v>1</v>
      </c>
      <c r="O1567">
        <v>0.5</v>
      </c>
      <c r="P1567">
        <v>15</v>
      </c>
      <c r="Q1567">
        <v>15</v>
      </c>
      <c r="R1567">
        <v>14.794700000000001</v>
      </c>
    </row>
    <row r="1568" spans="2:18" x14ac:dyDescent="0.25">
      <c r="B1568" s="2"/>
      <c r="C1568" s="2"/>
      <c r="D1568" s="2"/>
      <c r="E1568" s="2">
        <v>14.813599999999999</v>
      </c>
      <c r="F1568" s="2"/>
      <c r="L1568">
        <v>156200</v>
      </c>
      <c r="M1568">
        <v>1</v>
      </c>
      <c r="N1568">
        <v>1</v>
      </c>
      <c r="O1568">
        <v>0.5</v>
      </c>
      <c r="P1568">
        <v>15</v>
      </c>
      <c r="Q1568">
        <v>15</v>
      </c>
      <c r="R1568">
        <v>14.8011</v>
      </c>
    </row>
    <row r="1569" spans="2:18" x14ac:dyDescent="0.25">
      <c r="B1569" s="2"/>
      <c r="C1569" s="2"/>
      <c r="D1569" s="2"/>
      <c r="E1569" s="2">
        <v>14.819699999999999</v>
      </c>
      <c r="F1569" s="2"/>
      <c r="L1569">
        <v>156300</v>
      </c>
      <c r="M1569">
        <v>1</v>
      </c>
      <c r="N1569">
        <v>1</v>
      </c>
      <c r="O1569">
        <v>0.5</v>
      </c>
      <c r="P1569">
        <v>15</v>
      </c>
      <c r="Q1569">
        <v>15</v>
      </c>
      <c r="R1569">
        <v>14.807399999999999</v>
      </c>
    </row>
    <row r="1570" spans="2:18" x14ac:dyDescent="0.25">
      <c r="B1570" s="2"/>
      <c r="C1570" s="2"/>
      <c r="D1570" s="2"/>
      <c r="E1570" s="2">
        <v>14.825699999999999</v>
      </c>
      <c r="F1570" s="2"/>
      <c r="L1570">
        <v>156400</v>
      </c>
      <c r="M1570">
        <v>1</v>
      </c>
      <c r="N1570">
        <v>1</v>
      </c>
      <c r="O1570">
        <v>0.5</v>
      </c>
      <c r="P1570">
        <v>15</v>
      </c>
      <c r="Q1570">
        <v>15</v>
      </c>
      <c r="R1570">
        <v>14.813599999999999</v>
      </c>
    </row>
    <row r="1571" spans="2:18" x14ac:dyDescent="0.25">
      <c r="B1571" s="2"/>
      <c r="C1571" s="2"/>
      <c r="D1571" s="2"/>
      <c r="E1571" s="2">
        <v>14.8315</v>
      </c>
      <c r="F1571" s="2"/>
      <c r="L1571">
        <v>156500</v>
      </c>
      <c r="M1571">
        <v>1</v>
      </c>
      <c r="N1571">
        <v>1</v>
      </c>
      <c r="O1571">
        <v>0.5</v>
      </c>
      <c r="P1571">
        <v>15</v>
      </c>
      <c r="Q1571">
        <v>15</v>
      </c>
      <c r="R1571">
        <v>14.819699999999999</v>
      </c>
    </row>
    <row r="1572" spans="2:18" x14ac:dyDescent="0.25">
      <c r="B1572" s="2"/>
      <c r="C1572" s="2"/>
      <c r="D1572" s="2"/>
      <c r="E1572" s="2">
        <v>14.837300000000001</v>
      </c>
      <c r="F1572" s="2"/>
      <c r="L1572">
        <v>156600</v>
      </c>
      <c r="M1572">
        <v>1</v>
      </c>
      <c r="N1572">
        <v>1</v>
      </c>
      <c r="O1572">
        <v>0.5</v>
      </c>
      <c r="P1572">
        <v>15</v>
      </c>
      <c r="Q1572">
        <v>15</v>
      </c>
      <c r="R1572">
        <v>14.825699999999999</v>
      </c>
    </row>
    <row r="1573" spans="2:18" x14ac:dyDescent="0.25">
      <c r="B1573" s="2"/>
      <c r="C1573" s="2"/>
      <c r="D1573" s="2"/>
      <c r="E1573" s="2">
        <v>14.843</v>
      </c>
      <c r="F1573" s="2"/>
      <c r="L1573">
        <v>156700</v>
      </c>
      <c r="M1573">
        <v>1</v>
      </c>
      <c r="N1573">
        <v>1</v>
      </c>
      <c r="O1573">
        <v>0.5</v>
      </c>
      <c r="P1573">
        <v>15</v>
      </c>
      <c r="Q1573">
        <v>15</v>
      </c>
      <c r="R1573">
        <v>14.8315</v>
      </c>
    </row>
    <row r="1574" spans="2:18" x14ac:dyDescent="0.25">
      <c r="B1574" s="2"/>
      <c r="C1574" s="2"/>
      <c r="D1574" s="2"/>
      <c r="E1574" s="2">
        <v>14.8485</v>
      </c>
      <c r="F1574" s="2"/>
      <c r="L1574">
        <v>156800</v>
      </c>
      <c r="M1574">
        <v>1</v>
      </c>
      <c r="N1574">
        <v>1</v>
      </c>
      <c r="O1574">
        <v>0.5</v>
      </c>
      <c r="P1574">
        <v>15</v>
      </c>
      <c r="Q1574">
        <v>15</v>
      </c>
      <c r="R1574">
        <v>14.837300000000001</v>
      </c>
    </row>
    <row r="1575" spans="2:18" x14ac:dyDescent="0.25">
      <c r="B1575" s="2"/>
      <c r="C1575" s="2"/>
      <c r="D1575" s="2"/>
      <c r="E1575" s="2">
        <v>14.853999999999999</v>
      </c>
      <c r="F1575" s="2"/>
      <c r="L1575">
        <v>156900</v>
      </c>
      <c r="M1575">
        <v>1</v>
      </c>
      <c r="N1575">
        <v>1</v>
      </c>
      <c r="O1575">
        <v>0.5</v>
      </c>
      <c r="P1575">
        <v>15</v>
      </c>
      <c r="Q1575">
        <v>15</v>
      </c>
      <c r="R1575">
        <v>14.843</v>
      </c>
    </row>
    <row r="1576" spans="2:18" x14ac:dyDescent="0.25">
      <c r="B1576" s="2"/>
      <c r="C1576" s="2"/>
      <c r="D1576" s="2"/>
      <c r="E1576" s="2">
        <v>14.859299999999999</v>
      </c>
      <c r="F1576" s="2"/>
      <c r="L1576">
        <v>157000</v>
      </c>
      <c r="M1576">
        <v>1</v>
      </c>
      <c r="N1576">
        <v>1</v>
      </c>
      <c r="O1576">
        <v>0.5</v>
      </c>
      <c r="P1576">
        <v>15</v>
      </c>
      <c r="Q1576">
        <v>15</v>
      </c>
      <c r="R1576">
        <v>14.8485</v>
      </c>
    </row>
    <row r="1577" spans="2:18" x14ac:dyDescent="0.25">
      <c r="B1577" s="2"/>
      <c r="C1577" s="2"/>
      <c r="D1577" s="2"/>
      <c r="E1577" s="2">
        <v>14.864599999999999</v>
      </c>
      <c r="F1577" s="2"/>
      <c r="L1577">
        <v>157100</v>
      </c>
      <c r="M1577">
        <v>1</v>
      </c>
      <c r="N1577">
        <v>1</v>
      </c>
      <c r="O1577">
        <v>0.5</v>
      </c>
      <c r="P1577">
        <v>15</v>
      </c>
      <c r="Q1577">
        <v>15</v>
      </c>
      <c r="R1577">
        <v>14.853999999999999</v>
      </c>
    </row>
    <row r="1578" spans="2:18" x14ac:dyDescent="0.25">
      <c r="B1578" s="2"/>
      <c r="C1578" s="2"/>
      <c r="D1578" s="2"/>
      <c r="E1578" s="2">
        <v>14.8697</v>
      </c>
      <c r="F1578" s="2"/>
      <c r="L1578">
        <v>157200</v>
      </c>
      <c r="M1578">
        <v>1</v>
      </c>
      <c r="N1578">
        <v>1</v>
      </c>
      <c r="O1578">
        <v>0.5</v>
      </c>
      <c r="P1578">
        <v>15</v>
      </c>
      <c r="Q1578">
        <v>15</v>
      </c>
      <c r="R1578">
        <v>14.859299999999999</v>
      </c>
    </row>
    <row r="1579" spans="2:18" x14ac:dyDescent="0.25">
      <c r="B1579" s="2"/>
      <c r="C1579" s="2"/>
      <c r="D1579" s="2"/>
      <c r="E1579" s="2">
        <v>14.8748</v>
      </c>
      <c r="F1579" s="2"/>
      <c r="L1579">
        <v>157300</v>
      </c>
      <c r="M1579">
        <v>1</v>
      </c>
      <c r="N1579">
        <v>1</v>
      </c>
      <c r="O1579">
        <v>0.5</v>
      </c>
      <c r="P1579">
        <v>15</v>
      </c>
      <c r="Q1579">
        <v>15</v>
      </c>
      <c r="R1579">
        <v>14.864599999999999</v>
      </c>
    </row>
    <row r="1580" spans="2:18" x14ac:dyDescent="0.25">
      <c r="B1580" s="2"/>
      <c r="C1580" s="2"/>
      <c r="D1580" s="2"/>
      <c r="E1580" s="2">
        <v>14.8797</v>
      </c>
      <c r="F1580" s="2"/>
      <c r="L1580">
        <v>157400</v>
      </c>
      <c r="M1580">
        <v>1</v>
      </c>
      <c r="N1580">
        <v>1</v>
      </c>
      <c r="O1580">
        <v>0.5</v>
      </c>
      <c r="P1580">
        <v>15</v>
      </c>
      <c r="Q1580">
        <v>15</v>
      </c>
      <c r="R1580">
        <v>14.8697</v>
      </c>
    </row>
    <row r="1581" spans="2:18" x14ac:dyDescent="0.25">
      <c r="B1581" s="2"/>
      <c r="C1581" s="2"/>
      <c r="D1581" s="2"/>
      <c r="E1581" s="2">
        <v>14.884600000000001</v>
      </c>
      <c r="F1581" s="2"/>
      <c r="L1581">
        <v>157500</v>
      </c>
      <c r="M1581">
        <v>1</v>
      </c>
      <c r="N1581">
        <v>1</v>
      </c>
      <c r="O1581">
        <v>0.5</v>
      </c>
      <c r="P1581">
        <v>15</v>
      </c>
      <c r="Q1581">
        <v>15</v>
      </c>
      <c r="R1581">
        <v>14.8748</v>
      </c>
    </row>
    <row r="1582" spans="2:18" x14ac:dyDescent="0.25">
      <c r="B1582" s="2"/>
      <c r="C1582" s="2"/>
      <c r="D1582" s="2"/>
      <c r="E1582" s="2">
        <v>14.8893</v>
      </c>
      <c r="F1582" s="2"/>
      <c r="L1582">
        <v>157600</v>
      </c>
      <c r="M1582">
        <v>1</v>
      </c>
      <c r="N1582">
        <v>1</v>
      </c>
      <c r="O1582">
        <v>0.5</v>
      </c>
      <c r="P1582">
        <v>15</v>
      </c>
      <c r="Q1582">
        <v>15</v>
      </c>
      <c r="R1582">
        <v>14.8797</v>
      </c>
    </row>
    <row r="1583" spans="2:18" x14ac:dyDescent="0.25">
      <c r="B1583" s="2"/>
      <c r="C1583" s="2"/>
      <c r="D1583" s="2"/>
      <c r="E1583" s="2">
        <v>14.8939</v>
      </c>
      <c r="F1583" s="2"/>
      <c r="L1583">
        <v>157700</v>
      </c>
      <c r="M1583">
        <v>1</v>
      </c>
      <c r="N1583">
        <v>1</v>
      </c>
      <c r="O1583">
        <v>0.5</v>
      </c>
      <c r="P1583">
        <v>15</v>
      </c>
      <c r="Q1583">
        <v>15</v>
      </c>
      <c r="R1583">
        <v>14.884600000000001</v>
      </c>
    </row>
    <row r="1584" spans="2:18" x14ac:dyDescent="0.25">
      <c r="B1584" s="2"/>
      <c r="C1584" s="2"/>
      <c r="D1584" s="2"/>
      <c r="E1584" s="2">
        <v>14.8985</v>
      </c>
      <c r="F1584" s="2"/>
      <c r="L1584">
        <v>157800</v>
      </c>
      <c r="M1584">
        <v>1</v>
      </c>
      <c r="N1584">
        <v>1</v>
      </c>
      <c r="O1584">
        <v>0.5</v>
      </c>
      <c r="P1584">
        <v>15</v>
      </c>
      <c r="Q1584">
        <v>15</v>
      </c>
      <c r="R1584">
        <v>14.8893</v>
      </c>
    </row>
    <row r="1585" spans="2:18" x14ac:dyDescent="0.25">
      <c r="B1585" s="2"/>
      <c r="C1585" s="2"/>
      <c r="D1585" s="2"/>
      <c r="E1585" s="2">
        <v>14.902900000000001</v>
      </c>
      <c r="F1585" s="2"/>
      <c r="L1585">
        <v>157900</v>
      </c>
      <c r="M1585">
        <v>1</v>
      </c>
      <c r="N1585">
        <v>1</v>
      </c>
      <c r="O1585">
        <v>0.5</v>
      </c>
      <c r="P1585">
        <v>15</v>
      </c>
      <c r="Q1585">
        <v>15</v>
      </c>
      <c r="R1585">
        <v>14.8939</v>
      </c>
    </row>
    <row r="1586" spans="2:18" x14ac:dyDescent="0.25">
      <c r="B1586" s="2"/>
      <c r="C1586" s="2"/>
      <c r="D1586" s="2"/>
      <c r="E1586" s="2">
        <v>14.9072</v>
      </c>
      <c r="F1586" s="2"/>
      <c r="L1586">
        <v>158000</v>
      </c>
      <c r="M1586">
        <v>1</v>
      </c>
      <c r="N1586">
        <v>1</v>
      </c>
      <c r="O1586">
        <v>0.5</v>
      </c>
      <c r="P1586">
        <v>15</v>
      </c>
      <c r="Q1586">
        <v>15</v>
      </c>
      <c r="R1586">
        <v>14.8985</v>
      </c>
    </row>
    <row r="1587" spans="2:18" x14ac:dyDescent="0.25">
      <c r="B1587" s="2"/>
      <c r="C1587" s="2"/>
      <c r="D1587" s="2"/>
      <c r="E1587" s="2">
        <v>14.9114</v>
      </c>
      <c r="F1587" s="2"/>
      <c r="L1587">
        <v>158100</v>
      </c>
      <c r="M1587">
        <v>1</v>
      </c>
      <c r="N1587">
        <v>1</v>
      </c>
      <c r="O1587">
        <v>0.5</v>
      </c>
      <c r="P1587">
        <v>15</v>
      </c>
      <c r="Q1587">
        <v>15</v>
      </c>
      <c r="R1587">
        <v>14.902900000000001</v>
      </c>
    </row>
    <row r="1588" spans="2:18" x14ac:dyDescent="0.25">
      <c r="B1588" s="2"/>
      <c r="C1588" s="2"/>
      <c r="D1588" s="2"/>
      <c r="E1588" s="2">
        <v>14.9155</v>
      </c>
      <c r="F1588" s="2"/>
      <c r="L1588">
        <v>158200</v>
      </c>
      <c r="M1588">
        <v>1</v>
      </c>
      <c r="N1588">
        <v>1</v>
      </c>
      <c r="O1588">
        <v>0.5</v>
      </c>
      <c r="P1588">
        <v>15</v>
      </c>
      <c r="Q1588">
        <v>15</v>
      </c>
      <c r="R1588">
        <v>14.9072</v>
      </c>
    </row>
    <row r="1589" spans="2:18" x14ac:dyDescent="0.25">
      <c r="B1589" s="2"/>
      <c r="C1589" s="2"/>
      <c r="D1589" s="2"/>
      <c r="E1589" s="2">
        <v>14.919600000000001</v>
      </c>
      <c r="F1589" s="2"/>
      <c r="L1589">
        <v>158300</v>
      </c>
      <c r="M1589">
        <v>1</v>
      </c>
      <c r="N1589">
        <v>1</v>
      </c>
      <c r="O1589">
        <v>0.5</v>
      </c>
      <c r="P1589">
        <v>15</v>
      </c>
      <c r="Q1589">
        <v>15</v>
      </c>
      <c r="R1589">
        <v>14.9114</v>
      </c>
    </row>
    <row r="1590" spans="2:18" x14ac:dyDescent="0.25">
      <c r="B1590" s="2"/>
      <c r="C1590" s="2"/>
      <c r="D1590" s="2"/>
      <c r="E1590" s="2">
        <v>14.923500000000001</v>
      </c>
      <c r="F1590" s="2"/>
      <c r="L1590">
        <v>158400</v>
      </c>
      <c r="M1590">
        <v>1</v>
      </c>
      <c r="N1590">
        <v>1</v>
      </c>
      <c r="O1590">
        <v>0.5</v>
      </c>
      <c r="P1590">
        <v>15</v>
      </c>
      <c r="Q1590">
        <v>15</v>
      </c>
      <c r="R1590">
        <v>14.9155</v>
      </c>
    </row>
    <row r="1591" spans="2:18" x14ac:dyDescent="0.25">
      <c r="B1591" s="2"/>
      <c r="C1591" s="2"/>
      <c r="D1591" s="2"/>
      <c r="E1591" s="2">
        <v>14.927300000000001</v>
      </c>
      <c r="F1591" s="2"/>
      <c r="L1591">
        <v>158500</v>
      </c>
      <c r="M1591">
        <v>1</v>
      </c>
      <c r="N1591">
        <v>1</v>
      </c>
      <c r="O1591">
        <v>0.5</v>
      </c>
      <c r="P1591">
        <v>15</v>
      </c>
      <c r="Q1591">
        <v>15</v>
      </c>
      <c r="R1591">
        <v>14.919600000000001</v>
      </c>
    </row>
    <row r="1592" spans="2:18" x14ac:dyDescent="0.25">
      <c r="B1592" s="2"/>
      <c r="C1592" s="2"/>
      <c r="D1592" s="2"/>
      <c r="E1592" s="2">
        <v>14.930999999999999</v>
      </c>
      <c r="F1592" s="2"/>
      <c r="L1592">
        <v>158600</v>
      </c>
      <c r="M1592">
        <v>1</v>
      </c>
      <c r="N1592">
        <v>1</v>
      </c>
      <c r="O1592">
        <v>0.5</v>
      </c>
      <c r="P1592">
        <v>15</v>
      </c>
      <c r="Q1592">
        <v>15</v>
      </c>
      <c r="R1592">
        <v>14.923500000000001</v>
      </c>
    </row>
    <row r="1593" spans="2:18" x14ac:dyDescent="0.25">
      <c r="B1593" s="2"/>
      <c r="C1593" s="2"/>
      <c r="D1593" s="2"/>
      <c r="E1593" s="2">
        <v>14.9346</v>
      </c>
      <c r="F1593" s="2"/>
      <c r="L1593">
        <v>158700</v>
      </c>
      <c r="M1593">
        <v>1</v>
      </c>
      <c r="N1593">
        <v>1</v>
      </c>
      <c r="O1593">
        <v>0.5</v>
      </c>
      <c r="P1593">
        <v>15</v>
      </c>
      <c r="Q1593">
        <v>15</v>
      </c>
      <c r="R1593">
        <v>14.927300000000001</v>
      </c>
    </row>
    <row r="1594" spans="2:18" x14ac:dyDescent="0.25">
      <c r="B1594" s="2"/>
      <c r="C1594" s="2"/>
      <c r="D1594" s="2"/>
      <c r="E1594" s="2">
        <v>14.9381</v>
      </c>
      <c r="F1594" s="2"/>
      <c r="L1594">
        <v>158800</v>
      </c>
      <c r="M1594">
        <v>1</v>
      </c>
      <c r="N1594">
        <v>1</v>
      </c>
      <c r="O1594">
        <v>0.5</v>
      </c>
      <c r="P1594">
        <v>15</v>
      </c>
      <c r="Q1594">
        <v>15</v>
      </c>
      <c r="R1594">
        <v>14.930999999999999</v>
      </c>
    </row>
    <row r="1595" spans="2:18" x14ac:dyDescent="0.25">
      <c r="B1595" s="2"/>
      <c r="C1595" s="2"/>
      <c r="D1595" s="2"/>
      <c r="E1595" s="2">
        <v>14.9415</v>
      </c>
      <c r="F1595" s="2"/>
      <c r="L1595">
        <v>158900</v>
      </c>
      <c r="M1595">
        <v>1</v>
      </c>
      <c r="N1595">
        <v>1</v>
      </c>
      <c r="O1595">
        <v>0.5</v>
      </c>
      <c r="P1595">
        <v>15</v>
      </c>
      <c r="Q1595">
        <v>15</v>
      </c>
      <c r="R1595">
        <v>14.9346</v>
      </c>
    </row>
    <row r="1596" spans="2:18" x14ac:dyDescent="0.25">
      <c r="B1596" s="2"/>
      <c r="C1596" s="2"/>
      <c r="D1596" s="2"/>
      <c r="E1596" s="2">
        <v>14.944699999999999</v>
      </c>
      <c r="F1596" s="2"/>
      <c r="L1596">
        <v>159000</v>
      </c>
      <c r="M1596">
        <v>1</v>
      </c>
      <c r="N1596">
        <v>1</v>
      </c>
      <c r="O1596">
        <v>0.5</v>
      </c>
      <c r="P1596">
        <v>15</v>
      </c>
      <c r="Q1596">
        <v>15</v>
      </c>
      <c r="R1596">
        <v>14.9381</v>
      </c>
    </row>
    <row r="1597" spans="2:18" x14ac:dyDescent="0.25">
      <c r="B1597" s="2"/>
      <c r="C1597" s="2"/>
      <c r="D1597" s="2"/>
      <c r="E1597" s="2">
        <v>14.947900000000001</v>
      </c>
      <c r="F1597" s="2"/>
      <c r="L1597">
        <v>159100</v>
      </c>
      <c r="M1597">
        <v>1</v>
      </c>
      <c r="N1597">
        <v>1</v>
      </c>
      <c r="O1597">
        <v>0.5</v>
      </c>
      <c r="P1597">
        <v>15</v>
      </c>
      <c r="Q1597">
        <v>15</v>
      </c>
      <c r="R1597">
        <v>14.9415</v>
      </c>
    </row>
    <row r="1598" spans="2:18" x14ac:dyDescent="0.25">
      <c r="B1598" s="2"/>
      <c r="C1598" s="2"/>
      <c r="D1598" s="2"/>
      <c r="E1598" s="2">
        <v>14.951000000000001</v>
      </c>
      <c r="F1598" s="2"/>
      <c r="L1598">
        <v>159200</v>
      </c>
      <c r="M1598">
        <v>1</v>
      </c>
      <c r="N1598">
        <v>1</v>
      </c>
      <c r="O1598">
        <v>0.5</v>
      </c>
      <c r="P1598">
        <v>15</v>
      </c>
      <c r="Q1598">
        <v>15</v>
      </c>
      <c r="R1598">
        <v>14.944699999999999</v>
      </c>
    </row>
    <row r="1599" spans="2:18" x14ac:dyDescent="0.25">
      <c r="B1599" s="2"/>
      <c r="C1599" s="2"/>
      <c r="D1599" s="2"/>
      <c r="E1599" s="2">
        <v>14.954000000000001</v>
      </c>
      <c r="F1599" s="2"/>
      <c r="L1599">
        <v>159300</v>
      </c>
      <c r="M1599">
        <v>1</v>
      </c>
      <c r="N1599">
        <v>1</v>
      </c>
      <c r="O1599">
        <v>0.5</v>
      </c>
      <c r="P1599">
        <v>15</v>
      </c>
      <c r="Q1599">
        <v>15</v>
      </c>
      <c r="R1599">
        <v>14.947900000000001</v>
      </c>
    </row>
    <row r="1600" spans="2:18" x14ac:dyDescent="0.25">
      <c r="B1600" s="2"/>
      <c r="C1600" s="2"/>
      <c r="D1600" s="2"/>
      <c r="E1600" s="2">
        <v>14.956899999999999</v>
      </c>
      <c r="F1600" s="2"/>
      <c r="L1600">
        <v>159400</v>
      </c>
      <c r="M1600">
        <v>1</v>
      </c>
      <c r="N1600">
        <v>1</v>
      </c>
      <c r="O1600">
        <v>0.5</v>
      </c>
      <c r="P1600">
        <v>15</v>
      </c>
      <c r="Q1600">
        <v>15</v>
      </c>
      <c r="R1600">
        <v>14.951000000000001</v>
      </c>
    </row>
    <row r="1601" spans="2:18" x14ac:dyDescent="0.25">
      <c r="B1601" s="2"/>
      <c r="C1601" s="2"/>
      <c r="D1601" s="2"/>
      <c r="E1601" s="2">
        <v>14.9596</v>
      </c>
      <c r="F1601" s="2"/>
      <c r="L1601">
        <v>159500</v>
      </c>
      <c r="M1601">
        <v>1</v>
      </c>
      <c r="N1601">
        <v>1</v>
      </c>
      <c r="O1601">
        <v>0.5</v>
      </c>
      <c r="P1601">
        <v>15</v>
      </c>
      <c r="Q1601">
        <v>15</v>
      </c>
      <c r="R1601">
        <v>14.954000000000001</v>
      </c>
    </row>
    <row r="1602" spans="2:18" x14ac:dyDescent="0.25">
      <c r="B1602" s="2"/>
      <c r="C1602" s="2"/>
      <c r="D1602" s="2"/>
      <c r="E1602" s="2">
        <v>14.962300000000001</v>
      </c>
      <c r="F1602" s="2"/>
      <c r="L1602">
        <v>159600</v>
      </c>
      <c r="M1602">
        <v>1</v>
      </c>
      <c r="N1602">
        <v>1</v>
      </c>
      <c r="O1602">
        <v>0.5</v>
      </c>
      <c r="P1602">
        <v>15</v>
      </c>
      <c r="Q1602">
        <v>15</v>
      </c>
      <c r="R1602">
        <v>14.956899999999999</v>
      </c>
    </row>
    <row r="1603" spans="2:18" x14ac:dyDescent="0.25">
      <c r="B1603" s="2"/>
      <c r="C1603" s="2"/>
      <c r="D1603" s="2"/>
      <c r="E1603" s="2">
        <v>14.9649</v>
      </c>
      <c r="F1603" s="2"/>
      <c r="L1603">
        <v>159700</v>
      </c>
      <c r="M1603">
        <v>1</v>
      </c>
      <c r="N1603">
        <v>1</v>
      </c>
      <c r="O1603">
        <v>0.5</v>
      </c>
      <c r="P1603">
        <v>15</v>
      </c>
      <c r="Q1603">
        <v>15</v>
      </c>
      <c r="R1603">
        <v>14.9596</v>
      </c>
    </row>
    <row r="1604" spans="2:18" x14ac:dyDescent="0.25">
      <c r="B1604" s="2"/>
      <c r="C1604" s="2"/>
      <c r="D1604" s="2"/>
      <c r="E1604" s="2">
        <v>14.9673</v>
      </c>
      <c r="F1604" s="2"/>
      <c r="L1604">
        <v>159800</v>
      </c>
      <c r="M1604">
        <v>1</v>
      </c>
      <c r="N1604">
        <v>1</v>
      </c>
      <c r="O1604">
        <v>0.5</v>
      </c>
      <c r="P1604">
        <v>15</v>
      </c>
      <c r="Q1604">
        <v>15</v>
      </c>
      <c r="R1604">
        <v>14.962300000000001</v>
      </c>
    </row>
    <row r="1605" spans="2:18" x14ac:dyDescent="0.25">
      <c r="B1605" s="2"/>
      <c r="C1605" s="2"/>
      <c r="D1605" s="2"/>
      <c r="E1605" s="2">
        <v>14.9697</v>
      </c>
      <c r="F1605" s="2"/>
      <c r="L1605">
        <v>159900</v>
      </c>
      <c r="M1605">
        <v>1</v>
      </c>
      <c r="N1605">
        <v>1</v>
      </c>
      <c r="O1605">
        <v>0.5</v>
      </c>
      <c r="P1605">
        <v>15</v>
      </c>
      <c r="Q1605">
        <v>15</v>
      </c>
      <c r="R1605">
        <v>14.9649</v>
      </c>
    </row>
    <row r="1606" spans="2:18" x14ac:dyDescent="0.25">
      <c r="B1606" s="2"/>
      <c r="C1606" s="2"/>
      <c r="D1606" s="2"/>
      <c r="E1606" s="2">
        <v>14.9719</v>
      </c>
      <c r="F1606" s="2"/>
      <c r="L1606">
        <v>160000</v>
      </c>
      <c r="M1606">
        <v>1</v>
      </c>
      <c r="N1606">
        <v>1</v>
      </c>
      <c r="O1606">
        <v>0.5</v>
      </c>
      <c r="P1606">
        <v>15</v>
      </c>
      <c r="Q1606">
        <v>15</v>
      </c>
      <c r="R1606">
        <v>14.9673</v>
      </c>
    </row>
    <row r="1607" spans="2:18" x14ac:dyDescent="0.25">
      <c r="B1607" s="2"/>
      <c r="C1607" s="2"/>
      <c r="D1607" s="2"/>
      <c r="E1607" s="2">
        <v>14.9741</v>
      </c>
      <c r="F1607" s="2"/>
      <c r="L1607">
        <v>160100</v>
      </c>
      <c r="M1607">
        <v>1</v>
      </c>
      <c r="N1607">
        <v>1</v>
      </c>
      <c r="O1607">
        <v>0.5</v>
      </c>
      <c r="P1607">
        <v>15</v>
      </c>
      <c r="Q1607">
        <v>15</v>
      </c>
      <c r="R1607">
        <v>14.9697</v>
      </c>
    </row>
    <row r="1608" spans="2:18" x14ac:dyDescent="0.25">
      <c r="B1608" s="2"/>
      <c r="C1608" s="2"/>
      <c r="D1608" s="2"/>
      <c r="E1608" s="2">
        <v>14.976100000000001</v>
      </c>
      <c r="F1608" s="2"/>
      <c r="L1608">
        <v>160200</v>
      </c>
      <c r="M1608">
        <v>1</v>
      </c>
      <c r="N1608">
        <v>1</v>
      </c>
      <c r="O1608">
        <v>0.5</v>
      </c>
      <c r="P1608">
        <v>15</v>
      </c>
      <c r="Q1608">
        <v>15</v>
      </c>
      <c r="R1608">
        <v>14.9719</v>
      </c>
    </row>
    <row r="1609" spans="2:18" x14ac:dyDescent="0.25">
      <c r="B1609" s="2"/>
      <c r="C1609" s="2"/>
      <c r="D1609" s="2"/>
      <c r="E1609" s="2">
        <v>14.9781</v>
      </c>
      <c r="F1609" s="2"/>
      <c r="L1609">
        <v>160300</v>
      </c>
      <c r="M1609">
        <v>1</v>
      </c>
      <c r="N1609">
        <v>1</v>
      </c>
      <c r="O1609">
        <v>0.5</v>
      </c>
      <c r="P1609">
        <v>15</v>
      </c>
      <c r="Q1609">
        <v>15</v>
      </c>
      <c r="R1609">
        <v>14.9741</v>
      </c>
    </row>
    <row r="1610" spans="2:18" x14ac:dyDescent="0.25">
      <c r="B1610" s="2"/>
      <c r="C1610" s="2"/>
      <c r="D1610" s="2"/>
      <c r="E1610" s="2">
        <v>14.979900000000001</v>
      </c>
      <c r="F1610" s="2"/>
      <c r="L1610">
        <v>160400</v>
      </c>
      <c r="M1610">
        <v>1</v>
      </c>
      <c r="N1610">
        <v>1</v>
      </c>
      <c r="O1610">
        <v>0.5</v>
      </c>
      <c r="P1610">
        <v>15</v>
      </c>
      <c r="Q1610">
        <v>15</v>
      </c>
      <c r="R1610">
        <v>14.976100000000001</v>
      </c>
    </row>
    <row r="1611" spans="2:18" x14ac:dyDescent="0.25">
      <c r="B1611" s="2"/>
      <c r="C1611" s="2"/>
      <c r="D1611" s="2"/>
      <c r="E1611" s="2">
        <v>14.9817</v>
      </c>
      <c r="F1611" s="2"/>
      <c r="L1611">
        <v>160500</v>
      </c>
      <c r="M1611">
        <v>1</v>
      </c>
      <c r="N1611">
        <v>1</v>
      </c>
      <c r="O1611">
        <v>0.5</v>
      </c>
      <c r="P1611">
        <v>15</v>
      </c>
      <c r="Q1611">
        <v>15</v>
      </c>
      <c r="R1611">
        <v>14.9781</v>
      </c>
    </row>
    <row r="1612" spans="2:18" x14ac:dyDescent="0.25">
      <c r="B1612" s="2"/>
      <c r="C1612" s="2"/>
      <c r="D1612" s="2"/>
      <c r="E1612" s="2">
        <v>14.9833</v>
      </c>
      <c r="F1612" s="2"/>
      <c r="L1612">
        <v>160600</v>
      </c>
      <c r="M1612">
        <v>1</v>
      </c>
      <c r="N1612">
        <v>1</v>
      </c>
      <c r="O1612">
        <v>0.5</v>
      </c>
      <c r="P1612">
        <v>15</v>
      </c>
      <c r="Q1612">
        <v>15</v>
      </c>
      <c r="R1612">
        <v>14.979900000000001</v>
      </c>
    </row>
    <row r="1613" spans="2:18" x14ac:dyDescent="0.25">
      <c r="B1613" s="2"/>
      <c r="C1613" s="2"/>
      <c r="D1613" s="2"/>
      <c r="E1613" s="2">
        <v>14.9848</v>
      </c>
      <c r="F1613" s="2"/>
      <c r="L1613">
        <v>160700</v>
      </c>
      <c r="M1613">
        <v>1</v>
      </c>
      <c r="N1613">
        <v>1</v>
      </c>
      <c r="O1613">
        <v>0.5</v>
      </c>
      <c r="P1613">
        <v>15</v>
      </c>
      <c r="Q1613">
        <v>15</v>
      </c>
      <c r="R1613">
        <v>14.9817</v>
      </c>
    </row>
    <row r="1614" spans="2:18" x14ac:dyDescent="0.25">
      <c r="B1614" s="2"/>
      <c r="C1614" s="2"/>
      <c r="D1614" s="2"/>
      <c r="E1614" s="2">
        <v>14.9863</v>
      </c>
      <c r="F1614" s="2"/>
      <c r="L1614">
        <v>160800</v>
      </c>
      <c r="M1614">
        <v>1</v>
      </c>
      <c r="N1614">
        <v>1</v>
      </c>
      <c r="O1614">
        <v>0.5</v>
      </c>
      <c r="P1614">
        <v>15</v>
      </c>
      <c r="Q1614">
        <v>15</v>
      </c>
      <c r="R1614">
        <v>14.9833</v>
      </c>
    </row>
    <row r="1615" spans="2:18" x14ac:dyDescent="0.25">
      <c r="B1615" s="2"/>
      <c r="C1615" s="2"/>
      <c r="D1615" s="2"/>
      <c r="E1615" s="2">
        <v>14.9876</v>
      </c>
      <c r="F1615" s="2"/>
      <c r="L1615">
        <v>160900</v>
      </c>
      <c r="M1615">
        <v>1</v>
      </c>
      <c r="N1615">
        <v>1</v>
      </c>
      <c r="O1615">
        <v>0.5</v>
      </c>
      <c r="P1615">
        <v>15</v>
      </c>
      <c r="Q1615">
        <v>15</v>
      </c>
      <c r="R1615">
        <v>14.9848</v>
      </c>
    </row>
    <row r="1616" spans="2:18" x14ac:dyDescent="0.25">
      <c r="B1616" s="2"/>
      <c r="C1616" s="2"/>
      <c r="D1616" s="2"/>
      <c r="E1616" s="2">
        <v>14.988799999999999</v>
      </c>
      <c r="F1616" s="2"/>
      <c r="L1616">
        <v>161000</v>
      </c>
      <c r="M1616">
        <v>1</v>
      </c>
      <c r="N1616">
        <v>1</v>
      </c>
      <c r="O1616">
        <v>0.5</v>
      </c>
      <c r="P1616">
        <v>15</v>
      </c>
      <c r="Q1616">
        <v>15</v>
      </c>
      <c r="R1616">
        <v>14.9863</v>
      </c>
    </row>
    <row r="1617" spans="2:18" x14ac:dyDescent="0.25">
      <c r="B1617" s="2"/>
      <c r="C1617" s="2"/>
      <c r="D1617" s="2"/>
      <c r="E1617" s="2">
        <v>14.9899</v>
      </c>
      <c r="F1617" s="2"/>
      <c r="L1617">
        <v>161100</v>
      </c>
      <c r="M1617">
        <v>1</v>
      </c>
      <c r="N1617">
        <v>1</v>
      </c>
      <c r="O1617">
        <v>0.5</v>
      </c>
      <c r="P1617">
        <v>15</v>
      </c>
      <c r="Q1617">
        <v>15</v>
      </c>
      <c r="R1617">
        <v>14.9876</v>
      </c>
    </row>
    <row r="1618" spans="2:18" x14ac:dyDescent="0.25">
      <c r="B1618" s="2"/>
      <c r="C1618" s="2"/>
      <c r="D1618" s="2"/>
      <c r="E1618" s="2">
        <v>14.9909</v>
      </c>
      <c r="F1618" s="2"/>
      <c r="L1618">
        <v>161200</v>
      </c>
      <c r="M1618">
        <v>1</v>
      </c>
      <c r="N1618">
        <v>1</v>
      </c>
      <c r="O1618">
        <v>0.5</v>
      </c>
      <c r="P1618">
        <v>15</v>
      </c>
      <c r="Q1618">
        <v>15</v>
      </c>
      <c r="R1618">
        <v>14.988799999999999</v>
      </c>
    </row>
    <row r="1619" spans="2:18" x14ac:dyDescent="0.25">
      <c r="B1619" s="2"/>
      <c r="C1619" s="2"/>
      <c r="D1619" s="2"/>
      <c r="E1619" s="2">
        <v>14.9918</v>
      </c>
      <c r="F1619" s="2"/>
      <c r="L1619">
        <v>161300</v>
      </c>
      <c r="M1619">
        <v>1</v>
      </c>
      <c r="N1619">
        <v>1</v>
      </c>
      <c r="O1619">
        <v>0.5</v>
      </c>
      <c r="P1619">
        <v>15</v>
      </c>
      <c r="Q1619">
        <v>15</v>
      </c>
      <c r="R1619">
        <v>14.9899</v>
      </c>
    </row>
    <row r="1620" spans="2:18" x14ac:dyDescent="0.25">
      <c r="B1620" s="2"/>
      <c r="C1620" s="2"/>
      <c r="D1620" s="2"/>
      <c r="E1620" s="2">
        <v>14.992599999999999</v>
      </c>
      <c r="F1620" s="2"/>
      <c r="L1620">
        <v>161400</v>
      </c>
      <c r="M1620">
        <v>1</v>
      </c>
      <c r="N1620">
        <v>1</v>
      </c>
      <c r="O1620">
        <v>0.5</v>
      </c>
      <c r="P1620">
        <v>15</v>
      </c>
      <c r="Q1620">
        <v>15</v>
      </c>
      <c r="R1620">
        <v>14.9909</v>
      </c>
    </row>
    <row r="1621" spans="2:18" x14ac:dyDescent="0.25">
      <c r="B1621" s="2"/>
      <c r="C1621" s="2"/>
      <c r="D1621" s="2"/>
      <c r="E1621" s="2">
        <v>14.993399999999999</v>
      </c>
      <c r="F1621" s="2"/>
      <c r="L1621">
        <v>161500</v>
      </c>
      <c r="M1621">
        <v>1</v>
      </c>
      <c r="N1621">
        <v>1</v>
      </c>
      <c r="O1621">
        <v>0.5</v>
      </c>
      <c r="P1621">
        <v>15</v>
      </c>
      <c r="Q1621">
        <v>15</v>
      </c>
      <c r="R1621">
        <v>14.9918</v>
      </c>
    </row>
    <row r="1622" spans="2:18" x14ac:dyDescent="0.25">
      <c r="B1622" s="2"/>
      <c r="C1622" s="2"/>
      <c r="D1622" s="2"/>
      <c r="E1622" s="2">
        <v>14.994</v>
      </c>
      <c r="F1622" s="2"/>
      <c r="L1622">
        <v>161600</v>
      </c>
      <c r="M1622">
        <v>1</v>
      </c>
      <c r="N1622">
        <v>1</v>
      </c>
      <c r="O1622">
        <v>0.5</v>
      </c>
      <c r="P1622">
        <v>15</v>
      </c>
      <c r="Q1622">
        <v>15</v>
      </c>
      <c r="R1622">
        <v>14.992599999999999</v>
      </c>
    </row>
    <row r="1623" spans="2:18" x14ac:dyDescent="0.25">
      <c r="B1623" s="2"/>
      <c r="C1623" s="2"/>
      <c r="D1623" s="2"/>
      <c r="E1623" s="2">
        <v>14.994400000000001</v>
      </c>
      <c r="F1623" s="2"/>
      <c r="L1623">
        <v>161700</v>
      </c>
      <c r="M1623">
        <v>1</v>
      </c>
      <c r="N1623">
        <v>1</v>
      </c>
      <c r="O1623">
        <v>0.5</v>
      </c>
      <c r="P1623">
        <v>15</v>
      </c>
      <c r="Q1623">
        <v>15</v>
      </c>
      <c r="R1623">
        <v>14.993399999999999</v>
      </c>
    </row>
    <row r="1624" spans="2:18" x14ac:dyDescent="0.25">
      <c r="B1624" s="2"/>
      <c r="C1624" s="2"/>
      <c r="D1624" s="2"/>
      <c r="E1624" s="2">
        <v>14.9948</v>
      </c>
      <c r="F1624" s="2"/>
      <c r="L1624">
        <v>161800</v>
      </c>
      <c r="M1624">
        <v>1</v>
      </c>
      <c r="N1624">
        <v>1</v>
      </c>
      <c r="O1624">
        <v>0.5</v>
      </c>
      <c r="P1624">
        <v>15</v>
      </c>
      <c r="Q1624">
        <v>15</v>
      </c>
      <c r="R1624">
        <v>14.994</v>
      </c>
    </row>
    <row r="1625" spans="2:18" x14ac:dyDescent="0.25">
      <c r="B1625" s="2"/>
      <c r="C1625" s="2"/>
      <c r="D1625" s="2"/>
      <c r="E1625" s="2">
        <v>14.995100000000001</v>
      </c>
      <c r="F1625" s="2"/>
      <c r="L1625">
        <v>161900</v>
      </c>
      <c r="M1625">
        <v>1</v>
      </c>
      <c r="N1625">
        <v>1</v>
      </c>
      <c r="O1625">
        <v>0.5</v>
      </c>
      <c r="P1625">
        <v>15</v>
      </c>
      <c r="Q1625">
        <v>15</v>
      </c>
      <c r="R1625">
        <v>14.994400000000001</v>
      </c>
    </row>
    <row r="1626" spans="2:18" x14ac:dyDescent="0.25">
      <c r="B1626" s="2"/>
      <c r="C1626" s="2"/>
      <c r="D1626" s="2"/>
      <c r="E1626" s="2">
        <v>14.9953</v>
      </c>
      <c r="F1626" s="2"/>
      <c r="L1626">
        <v>162000</v>
      </c>
      <c r="M1626">
        <v>1</v>
      </c>
      <c r="N1626">
        <v>1</v>
      </c>
      <c r="O1626">
        <v>0.5</v>
      </c>
      <c r="P1626">
        <v>15</v>
      </c>
      <c r="Q1626">
        <v>15</v>
      </c>
      <c r="R1626">
        <v>14.9948</v>
      </c>
    </row>
    <row r="1627" spans="2:18" x14ac:dyDescent="0.25">
      <c r="B1627" s="2"/>
      <c r="C1627" s="2"/>
      <c r="D1627" s="2"/>
      <c r="E1627" s="2">
        <v>14.9954</v>
      </c>
      <c r="F1627" s="2"/>
      <c r="L1627">
        <v>162100</v>
      </c>
      <c r="M1627">
        <v>1</v>
      </c>
      <c r="N1627">
        <v>1</v>
      </c>
      <c r="O1627">
        <v>0.5</v>
      </c>
      <c r="P1627">
        <v>15</v>
      </c>
      <c r="Q1627">
        <v>15</v>
      </c>
      <c r="R1627">
        <v>14.995100000000001</v>
      </c>
    </row>
    <row r="1628" spans="2:18" x14ac:dyDescent="0.25">
      <c r="B1628" s="2"/>
      <c r="C1628" s="2"/>
      <c r="D1628" s="2"/>
      <c r="E1628" s="2">
        <v>14.9954</v>
      </c>
      <c r="F1628" s="2"/>
      <c r="L1628">
        <v>162200</v>
      </c>
      <c r="M1628">
        <v>1</v>
      </c>
      <c r="N1628">
        <v>1</v>
      </c>
      <c r="O1628">
        <v>0.5</v>
      </c>
      <c r="P1628">
        <v>15</v>
      </c>
      <c r="Q1628">
        <v>15</v>
      </c>
      <c r="R1628">
        <v>14.9953</v>
      </c>
    </row>
    <row r="1629" spans="2:18" x14ac:dyDescent="0.25">
      <c r="B1629" s="2"/>
      <c r="C1629" s="2"/>
      <c r="D1629" s="2"/>
      <c r="E1629" s="2">
        <v>14.9953</v>
      </c>
      <c r="F1629" s="2"/>
      <c r="L1629">
        <v>162300</v>
      </c>
      <c r="M1629">
        <v>1</v>
      </c>
      <c r="N1629">
        <v>1</v>
      </c>
      <c r="O1629">
        <v>0.5</v>
      </c>
      <c r="P1629">
        <v>15</v>
      </c>
      <c r="Q1629">
        <v>15</v>
      </c>
      <c r="R1629">
        <v>14.9954</v>
      </c>
    </row>
    <row r="1630" spans="2:18" x14ac:dyDescent="0.25">
      <c r="B1630" s="2"/>
      <c r="C1630" s="2"/>
      <c r="D1630" s="2"/>
      <c r="E1630" s="2">
        <v>14.994999999999999</v>
      </c>
      <c r="F1630" s="2"/>
      <c r="L1630">
        <v>162400</v>
      </c>
      <c r="M1630">
        <v>1</v>
      </c>
      <c r="N1630">
        <v>1</v>
      </c>
      <c r="O1630">
        <v>0.5</v>
      </c>
      <c r="P1630">
        <v>15</v>
      </c>
      <c r="Q1630">
        <v>15</v>
      </c>
      <c r="R1630">
        <v>14.9954</v>
      </c>
    </row>
    <row r="1631" spans="2:18" x14ac:dyDescent="0.25">
      <c r="B1631" s="2"/>
      <c r="C1631" s="2"/>
      <c r="D1631" s="2"/>
      <c r="E1631" s="2">
        <v>14.9947</v>
      </c>
      <c r="F1631" s="2"/>
      <c r="L1631">
        <v>162500</v>
      </c>
      <c r="M1631">
        <v>1</v>
      </c>
      <c r="N1631">
        <v>1</v>
      </c>
      <c r="O1631">
        <v>0.5</v>
      </c>
      <c r="P1631">
        <v>15</v>
      </c>
      <c r="Q1631">
        <v>15</v>
      </c>
      <c r="R1631">
        <v>14.9953</v>
      </c>
    </row>
    <row r="1632" spans="2:18" x14ac:dyDescent="0.25">
      <c r="B1632" s="2"/>
      <c r="C1632" s="2"/>
      <c r="D1632" s="2"/>
      <c r="E1632" s="2">
        <v>14.994300000000001</v>
      </c>
      <c r="F1632" s="2"/>
      <c r="L1632">
        <v>162600</v>
      </c>
      <c r="M1632">
        <v>1</v>
      </c>
      <c r="N1632">
        <v>1</v>
      </c>
      <c r="O1632">
        <v>0.5</v>
      </c>
      <c r="P1632">
        <v>15</v>
      </c>
      <c r="Q1632">
        <v>15</v>
      </c>
      <c r="R1632">
        <v>14.994999999999999</v>
      </c>
    </row>
    <row r="1633" spans="2:18" x14ac:dyDescent="0.25">
      <c r="B1633" s="2"/>
      <c r="C1633" s="2"/>
      <c r="D1633" s="2"/>
      <c r="E1633" s="2">
        <v>14.9937</v>
      </c>
      <c r="F1633" s="2"/>
      <c r="L1633">
        <v>162700</v>
      </c>
      <c r="M1633">
        <v>1</v>
      </c>
      <c r="N1633">
        <v>1</v>
      </c>
      <c r="O1633">
        <v>0.5</v>
      </c>
      <c r="P1633">
        <v>15</v>
      </c>
      <c r="Q1633">
        <v>15</v>
      </c>
      <c r="R1633">
        <v>14.9947</v>
      </c>
    </row>
    <row r="1634" spans="2:18" x14ac:dyDescent="0.25">
      <c r="B1634" s="2"/>
      <c r="C1634" s="2"/>
      <c r="D1634" s="2"/>
      <c r="E1634" s="2">
        <v>14.9931</v>
      </c>
      <c r="F1634" s="2"/>
      <c r="L1634">
        <v>162800</v>
      </c>
      <c r="M1634">
        <v>1</v>
      </c>
      <c r="N1634">
        <v>1</v>
      </c>
      <c r="O1634">
        <v>0.5</v>
      </c>
      <c r="P1634">
        <v>15</v>
      </c>
      <c r="Q1634">
        <v>15</v>
      </c>
      <c r="R1634">
        <v>14.994300000000001</v>
      </c>
    </row>
    <row r="1635" spans="2:18" x14ac:dyDescent="0.25">
      <c r="B1635" s="2"/>
      <c r="C1635" s="2"/>
      <c r="D1635" s="2"/>
      <c r="E1635" s="2">
        <v>14.9923</v>
      </c>
      <c r="F1635" s="2"/>
      <c r="L1635">
        <v>162900</v>
      </c>
      <c r="M1635">
        <v>1</v>
      </c>
      <c r="N1635">
        <v>1</v>
      </c>
      <c r="O1635">
        <v>0.5</v>
      </c>
      <c r="P1635">
        <v>15</v>
      </c>
      <c r="Q1635">
        <v>15</v>
      </c>
      <c r="R1635">
        <v>14.9937</v>
      </c>
    </row>
    <row r="1636" spans="2:18" x14ac:dyDescent="0.25">
      <c r="B1636" s="2"/>
      <c r="C1636" s="2"/>
      <c r="D1636" s="2"/>
      <c r="E1636" s="2">
        <v>14.9915</v>
      </c>
      <c r="F1636" s="2"/>
      <c r="L1636">
        <v>163000</v>
      </c>
      <c r="M1636">
        <v>1</v>
      </c>
      <c r="N1636">
        <v>1</v>
      </c>
      <c r="O1636">
        <v>0.5</v>
      </c>
      <c r="P1636">
        <v>15</v>
      </c>
      <c r="Q1636">
        <v>15</v>
      </c>
      <c r="R1636">
        <v>14.9931</v>
      </c>
    </row>
    <row r="1637" spans="2:18" x14ac:dyDescent="0.25">
      <c r="B1637" s="2"/>
      <c r="C1637" s="2"/>
      <c r="D1637" s="2"/>
      <c r="E1637" s="2">
        <v>14.990500000000001</v>
      </c>
      <c r="F1637" s="2"/>
      <c r="L1637">
        <v>163100</v>
      </c>
      <c r="M1637">
        <v>1</v>
      </c>
      <c r="N1637">
        <v>1</v>
      </c>
      <c r="O1637">
        <v>0.5</v>
      </c>
      <c r="P1637">
        <v>15</v>
      </c>
      <c r="Q1637">
        <v>15</v>
      </c>
      <c r="R1637">
        <v>14.9923</v>
      </c>
    </row>
    <row r="1638" spans="2:18" x14ac:dyDescent="0.25">
      <c r="B1638" s="2"/>
      <c r="C1638" s="2"/>
      <c r="D1638" s="2"/>
      <c r="E1638" s="2">
        <v>14.9895</v>
      </c>
      <c r="F1638" s="2"/>
      <c r="L1638">
        <v>163200</v>
      </c>
      <c r="M1638">
        <v>1</v>
      </c>
      <c r="N1638">
        <v>1</v>
      </c>
      <c r="O1638">
        <v>0.5</v>
      </c>
      <c r="P1638">
        <v>15</v>
      </c>
      <c r="Q1638">
        <v>15</v>
      </c>
      <c r="R1638">
        <v>14.9915</v>
      </c>
    </row>
    <row r="1639" spans="2:18" x14ac:dyDescent="0.25">
      <c r="B1639" s="2"/>
      <c r="C1639" s="2"/>
      <c r="D1639" s="2"/>
      <c r="E1639" s="2">
        <v>14.988300000000001</v>
      </c>
      <c r="F1639" s="2"/>
      <c r="L1639">
        <v>163300</v>
      </c>
      <c r="M1639">
        <v>1</v>
      </c>
      <c r="N1639">
        <v>1</v>
      </c>
      <c r="O1639">
        <v>0.5</v>
      </c>
      <c r="P1639">
        <v>15</v>
      </c>
      <c r="Q1639">
        <v>15</v>
      </c>
      <c r="R1639">
        <v>14.990500000000001</v>
      </c>
    </row>
    <row r="1640" spans="2:18" x14ac:dyDescent="0.25">
      <c r="B1640" s="2"/>
      <c r="C1640" s="2"/>
      <c r="D1640" s="2"/>
      <c r="E1640" s="2">
        <v>14.9871</v>
      </c>
      <c r="F1640" s="2"/>
      <c r="L1640">
        <v>163400</v>
      </c>
      <c r="M1640">
        <v>1</v>
      </c>
      <c r="N1640">
        <v>1</v>
      </c>
      <c r="O1640">
        <v>0.5</v>
      </c>
      <c r="P1640">
        <v>15</v>
      </c>
      <c r="Q1640">
        <v>15</v>
      </c>
      <c r="R1640">
        <v>14.9895</v>
      </c>
    </row>
    <row r="1641" spans="2:18" x14ac:dyDescent="0.25">
      <c r="B1641" s="2"/>
      <c r="C1641" s="2"/>
      <c r="D1641" s="2"/>
      <c r="E1641" s="2">
        <v>14.9857</v>
      </c>
      <c r="F1641" s="2"/>
      <c r="L1641">
        <v>163500</v>
      </c>
      <c r="M1641">
        <v>1</v>
      </c>
      <c r="N1641">
        <v>1</v>
      </c>
      <c r="O1641">
        <v>0.5</v>
      </c>
      <c r="P1641">
        <v>15</v>
      </c>
      <c r="Q1641">
        <v>15</v>
      </c>
      <c r="R1641">
        <v>14.988300000000001</v>
      </c>
    </row>
    <row r="1642" spans="2:18" x14ac:dyDescent="0.25">
      <c r="B1642" s="2"/>
      <c r="C1642" s="2"/>
      <c r="D1642" s="2"/>
      <c r="E1642" s="2">
        <v>14.9842</v>
      </c>
      <c r="F1642" s="2"/>
      <c r="L1642">
        <v>163600</v>
      </c>
      <c r="M1642">
        <v>1</v>
      </c>
      <c r="N1642">
        <v>1</v>
      </c>
      <c r="O1642">
        <v>0.5</v>
      </c>
      <c r="P1642">
        <v>15</v>
      </c>
      <c r="Q1642">
        <v>15</v>
      </c>
      <c r="R1642">
        <v>14.9871</v>
      </c>
    </row>
    <row r="1643" spans="2:18" x14ac:dyDescent="0.25">
      <c r="B1643" s="2"/>
      <c r="C1643" s="2"/>
      <c r="D1643" s="2"/>
      <c r="E1643" s="2">
        <v>14.982699999999999</v>
      </c>
      <c r="F1643" s="2"/>
      <c r="L1643">
        <v>163700</v>
      </c>
      <c r="M1643">
        <v>1</v>
      </c>
      <c r="N1643">
        <v>1</v>
      </c>
      <c r="O1643">
        <v>0.5</v>
      </c>
      <c r="P1643">
        <v>15</v>
      </c>
      <c r="Q1643">
        <v>15</v>
      </c>
      <c r="R1643">
        <v>14.9857</v>
      </c>
    </row>
    <row r="1644" spans="2:18" x14ac:dyDescent="0.25">
      <c r="B1644" s="2"/>
      <c r="C1644" s="2"/>
      <c r="D1644" s="2"/>
      <c r="E1644" s="2">
        <v>14.981</v>
      </c>
      <c r="F1644" s="2"/>
      <c r="L1644">
        <v>163800</v>
      </c>
      <c r="M1644">
        <v>1</v>
      </c>
      <c r="N1644">
        <v>1</v>
      </c>
      <c r="O1644">
        <v>0.5</v>
      </c>
      <c r="P1644">
        <v>15</v>
      </c>
      <c r="Q1644">
        <v>15</v>
      </c>
      <c r="R1644">
        <v>14.9842</v>
      </c>
    </row>
    <row r="1645" spans="2:18" x14ac:dyDescent="0.25">
      <c r="B1645" s="2"/>
      <c r="C1645" s="2"/>
      <c r="D1645" s="2"/>
      <c r="E1645" s="2">
        <v>14.979200000000001</v>
      </c>
      <c r="F1645" s="2"/>
      <c r="L1645">
        <v>163900</v>
      </c>
      <c r="M1645">
        <v>1</v>
      </c>
      <c r="N1645">
        <v>1</v>
      </c>
      <c r="O1645">
        <v>0.5</v>
      </c>
      <c r="P1645">
        <v>15</v>
      </c>
      <c r="Q1645">
        <v>15</v>
      </c>
      <c r="R1645">
        <v>14.982699999999999</v>
      </c>
    </row>
    <row r="1646" spans="2:18" x14ac:dyDescent="0.25">
      <c r="B1646" s="2"/>
      <c r="C1646" s="2"/>
      <c r="D1646" s="2"/>
      <c r="E1646" s="2">
        <v>14.9773</v>
      </c>
      <c r="F1646" s="2"/>
      <c r="L1646">
        <v>164000</v>
      </c>
      <c r="M1646">
        <v>1</v>
      </c>
      <c r="N1646">
        <v>1</v>
      </c>
      <c r="O1646">
        <v>0.5</v>
      </c>
      <c r="P1646">
        <v>15</v>
      </c>
      <c r="Q1646">
        <v>15</v>
      </c>
      <c r="R1646">
        <v>14.981</v>
      </c>
    </row>
    <row r="1647" spans="2:18" x14ac:dyDescent="0.25">
      <c r="B1647" s="2"/>
      <c r="C1647" s="2"/>
      <c r="D1647" s="2"/>
      <c r="E1647" s="2">
        <v>14.9754</v>
      </c>
      <c r="F1647" s="2"/>
      <c r="L1647">
        <v>164100</v>
      </c>
      <c r="M1647">
        <v>1</v>
      </c>
      <c r="N1647">
        <v>1</v>
      </c>
      <c r="O1647">
        <v>0.5</v>
      </c>
      <c r="P1647">
        <v>15</v>
      </c>
      <c r="Q1647">
        <v>15</v>
      </c>
      <c r="R1647">
        <v>14.979200000000001</v>
      </c>
    </row>
    <row r="1648" spans="2:18" x14ac:dyDescent="0.25">
      <c r="B1648" s="2"/>
      <c r="C1648" s="2"/>
      <c r="D1648" s="2"/>
      <c r="E1648" s="2">
        <v>14.9733</v>
      </c>
      <c r="F1648" s="2"/>
      <c r="L1648">
        <v>164200</v>
      </c>
      <c r="M1648">
        <v>1</v>
      </c>
      <c r="N1648">
        <v>1</v>
      </c>
      <c r="O1648">
        <v>0.5</v>
      </c>
      <c r="P1648">
        <v>15</v>
      </c>
      <c r="Q1648">
        <v>15</v>
      </c>
      <c r="R1648">
        <v>14.9773</v>
      </c>
    </row>
    <row r="1649" spans="2:18" x14ac:dyDescent="0.25">
      <c r="B1649" s="2"/>
      <c r="C1649" s="2"/>
      <c r="D1649" s="2"/>
      <c r="E1649" s="2">
        <v>14.9711</v>
      </c>
      <c r="F1649" s="2"/>
      <c r="L1649">
        <v>164300</v>
      </c>
      <c r="M1649">
        <v>1</v>
      </c>
      <c r="N1649">
        <v>1</v>
      </c>
      <c r="O1649">
        <v>0.5</v>
      </c>
      <c r="P1649">
        <v>15</v>
      </c>
      <c r="Q1649">
        <v>15</v>
      </c>
      <c r="R1649">
        <v>14.9754</v>
      </c>
    </row>
    <row r="1650" spans="2:18" x14ac:dyDescent="0.25">
      <c r="B1650" s="2"/>
      <c r="C1650" s="2"/>
      <c r="D1650" s="2"/>
      <c r="E1650" s="2">
        <v>14.9688</v>
      </c>
      <c r="F1650" s="2"/>
      <c r="L1650">
        <v>164400</v>
      </c>
      <c r="M1650">
        <v>1</v>
      </c>
      <c r="N1650">
        <v>1</v>
      </c>
      <c r="O1650">
        <v>0.5</v>
      </c>
      <c r="P1650">
        <v>15</v>
      </c>
      <c r="Q1650">
        <v>15</v>
      </c>
      <c r="R1650">
        <v>14.9733</v>
      </c>
    </row>
    <row r="1651" spans="2:18" x14ac:dyDescent="0.25">
      <c r="B1651" s="2"/>
      <c r="C1651" s="2"/>
      <c r="D1651" s="2"/>
      <c r="E1651" s="2">
        <v>14.9664</v>
      </c>
      <c r="F1651" s="2"/>
      <c r="L1651">
        <v>164500</v>
      </c>
      <c r="M1651">
        <v>1</v>
      </c>
      <c r="N1651">
        <v>1</v>
      </c>
      <c r="O1651">
        <v>0.5</v>
      </c>
      <c r="P1651">
        <v>15</v>
      </c>
      <c r="Q1651">
        <v>15</v>
      </c>
      <c r="R1651">
        <v>14.9711</v>
      </c>
    </row>
    <row r="1652" spans="2:18" x14ac:dyDescent="0.25">
      <c r="B1652" s="2"/>
      <c r="C1652" s="2"/>
      <c r="D1652" s="2"/>
      <c r="E1652" s="2">
        <v>14.963900000000001</v>
      </c>
      <c r="F1652" s="2"/>
      <c r="L1652">
        <v>164600</v>
      </c>
      <c r="M1652">
        <v>1</v>
      </c>
      <c r="N1652">
        <v>1</v>
      </c>
      <c r="O1652">
        <v>0.5</v>
      </c>
      <c r="P1652">
        <v>15</v>
      </c>
      <c r="Q1652">
        <v>15</v>
      </c>
      <c r="R1652">
        <v>14.9688</v>
      </c>
    </row>
    <row r="1653" spans="2:18" x14ac:dyDescent="0.25">
      <c r="B1653" s="2"/>
      <c r="C1653" s="2"/>
      <c r="D1653" s="2"/>
      <c r="E1653" s="2">
        <v>14.9613</v>
      </c>
      <c r="F1653" s="2"/>
      <c r="L1653">
        <v>164700</v>
      </c>
      <c r="M1653">
        <v>1</v>
      </c>
      <c r="N1653">
        <v>1</v>
      </c>
      <c r="O1653">
        <v>0.5</v>
      </c>
      <c r="P1653">
        <v>15</v>
      </c>
      <c r="Q1653">
        <v>15</v>
      </c>
      <c r="R1653">
        <v>14.9664</v>
      </c>
    </row>
    <row r="1654" spans="2:18" x14ac:dyDescent="0.25">
      <c r="B1654" s="2"/>
      <c r="C1654" s="2"/>
      <c r="D1654" s="2"/>
      <c r="E1654" s="2">
        <v>14.958600000000001</v>
      </c>
      <c r="F1654" s="2"/>
      <c r="L1654">
        <v>164800</v>
      </c>
      <c r="M1654">
        <v>1</v>
      </c>
      <c r="N1654">
        <v>1</v>
      </c>
      <c r="O1654">
        <v>0.5</v>
      </c>
      <c r="P1654">
        <v>15</v>
      </c>
      <c r="Q1654">
        <v>15</v>
      </c>
      <c r="R1654">
        <v>14.963900000000001</v>
      </c>
    </row>
    <row r="1655" spans="2:18" x14ac:dyDescent="0.25">
      <c r="B1655" s="2"/>
      <c r="C1655" s="2"/>
      <c r="D1655" s="2"/>
      <c r="E1655" s="2">
        <v>14.9558</v>
      </c>
      <c r="F1655" s="2"/>
      <c r="L1655">
        <v>164900</v>
      </c>
      <c r="M1655">
        <v>1</v>
      </c>
      <c r="N1655">
        <v>1</v>
      </c>
      <c r="O1655">
        <v>0.5</v>
      </c>
      <c r="P1655">
        <v>15</v>
      </c>
      <c r="Q1655">
        <v>15</v>
      </c>
      <c r="R1655">
        <v>14.9613</v>
      </c>
    </row>
    <row r="1656" spans="2:18" x14ac:dyDescent="0.25">
      <c r="B1656" s="2"/>
      <c r="C1656" s="2"/>
      <c r="D1656" s="2"/>
      <c r="E1656" s="2">
        <v>14.9528</v>
      </c>
      <c r="F1656" s="2"/>
      <c r="L1656">
        <v>165000</v>
      </c>
      <c r="M1656">
        <v>1</v>
      </c>
      <c r="N1656">
        <v>1</v>
      </c>
      <c r="O1656">
        <v>0.5</v>
      </c>
      <c r="P1656">
        <v>15</v>
      </c>
      <c r="Q1656">
        <v>15</v>
      </c>
      <c r="R1656">
        <v>14.958600000000001</v>
      </c>
    </row>
    <row r="1657" spans="2:18" x14ac:dyDescent="0.25">
      <c r="B1657" s="2"/>
      <c r="C1657" s="2"/>
      <c r="D1657" s="2"/>
      <c r="E1657" s="2">
        <v>14.9498</v>
      </c>
      <c r="F1657" s="2"/>
      <c r="L1657">
        <v>165100</v>
      </c>
      <c r="M1657">
        <v>1</v>
      </c>
      <c r="N1657">
        <v>1</v>
      </c>
      <c r="O1657">
        <v>0.5</v>
      </c>
      <c r="P1657">
        <v>15</v>
      </c>
      <c r="Q1657">
        <v>15</v>
      </c>
      <c r="R1657">
        <v>14.9558</v>
      </c>
    </row>
    <row r="1658" spans="2:18" x14ac:dyDescent="0.25">
      <c r="B1658" s="2"/>
      <c r="C1658" s="2"/>
      <c r="D1658" s="2"/>
      <c r="E1658" s="2">
        <v>14.9467</v>
      </c>
      <c r="F1658" s="2"/>
      <c r="L1658">
        <v>165200</v>
      </c>
      <c r="M1658">
        <v>1</v>
      </c>
      <c r="N1658">
        <v>1</v>
      </c>
      <c r="O1658">
        <v>0.5</v>
      </c>
      <c r="P1658">
        <v>15</v>
      </c>
      <c r="Q1658">
        <v>15</v>
      </c>
      <c r="R1658">
        <v>14.9528</v>
      </c>
    </row>
    <row r="1659" spans="2:18" x14ac:dyDescent="0.25">
      <c r="B1659" s="2"/>
      <c r="C1659" s="2"/>
      <c r="D1659" s="2"/>
      <c r="E1659" s="2">
        <v>14.9435</v>
      </c>
      <c r="F1659" s="2"/>
      <c r="L1659">
        <v>165300</v>
      </c>
      <c r="M1659">
        <v>1</v>
      </c>
      <c r="N1659">
        <v>1</v>
      </c>
      <c r="O1659">
        <v>0.5</v>
      </c>
      <c r="P1659">
        <v>15</v>
      </c>
      <c r="Q1659">
        <v>15</v>
      </c>
      <c r="R1659">
        <v>14.9498</v>
      </c>
    </row>
    <row r="1660" spans="2:18" x14ac:dyDescent="0.25">
      <c r="B1660" s="2"/>
      <c r="C1660" s="2"/>
      <c r="D1660" s="2"/>
      <c r="E1660" s="2">
        <v>14.940200000000001</v>
      </c>
      <c r="F1660" s="2"/>
      <c r="L1660">
        <v>165400</v>
      </c>
      <c r="M1660">
        <v>1</v>
      </c>
      <c r="N1660">
        <v>1</v>
      </c>
      <c r="O1660">
        <v>0.5</v>
      </c>
      <c r="P1660">
        <v>15</v>
      </c>
      <c r="Q1660">
        <v>15</v>
      </c>
      <c r="R1660">
        <v>14.9467</v>
      </c>
    </row>
    <row r="1661" spans="2:18" x14ac:dyDescent="0.25">
      <c r="B1661" s="2"/>
      <c r="C1661" s="2"/>
      <c r="D1661" s="2"/>
      <c r="E1661" s="2">
        <v>14.9367</v>
      </c>
      <c r="F1661" s="2"/>
      <c r="L1661">
        <v>165500</v>
      </c>
      <c r="M1661">
        <v>1</v>
      </c>
      <c r="N1661">
        <v>1</v>
      </c>
      <c r="O1661">
        <v>0.5</v>
      </c>
      <c r="P1661">
        <v>15</v>
      </c>
      <c r="Q1661">
        <v>15</v>
      </c>
      <c r="R1661">
        <v>14.9435</v>
      </c>
    </row>
    <row r="1662" spans="2:18" x14ac:dyDescent="0.25">
      <c r="B1662" s="2"/>
      <c r="C1662" s="2"/>
      <c r="D1662" s="2"/>
      <c r="E1662" s="2">
        <v>14.933199999999999</v>
      </c>
      <c r="F1662" s="2"/>
      <c r="L1662">
        <v>165600</v>
      </c>
      <c r="M1662">
        <v>1</v>
      </c>
      <c r="N1662">
        <v>1</v>
      </c>
      <c r="O1662">
        <v>0.5</v>
      </c>
      <c r="P1662">
        <v>15</v>
      </c>
      <c r="Q1662">
        <v>15</v>
      </c>
      <c r="R1662">
        <v>14.940200000000001</v>
      </c>
    </row>
    <row r="1663" spans="2:18" x14ac:dyDescent="0.25">
      <c r="B1663" s="2"/>
      <c r="C1663" s="2"/>
      <c r="D1663" s="2"/>
      <c r="E1663" s="2">
        <v>14.929500000000001</v>
      </c>
      <c r="F1663" s="2"/>
      <c r="L1663">
        <v>165700</v>
      </c>
      <c r="M1663">
        <v>1</v>
      </c>
      <c r="N1663">
        <v>1</v>
      </c>
      <c r="O1663">
        <v>0.5</v>
      </c>
      <c r="P1663">
        <v>15</v>
      </c>
      <c r="Q1663">
        <v>15</v>
      </c>
      <c r="R1663">
        <v>14.9367</v>
      </c>
    </row>
    <row r="1664" spans="2:18" x14ac:dyDescent="0.25">
      <c r="B1664" s="2"/>
      <c r="C1664" s="2"/>
      <c r="D1664" s="2"/>
      <c r="E1664" s="2">
        <v>14.925800000000001</v>
      </c>
      <c r="F1664" s="2"/>
      <c r="L1664">
        <v>165800</v>
      </c>
      <c r="M1664">
        <v>1</v>
      </c>
      <c r="N1664">
        <v>1</v>
      </c>
      <c r="O1664">
        <v>0.5</v>
      </c>
      <c r="P1664">
        <v>15</v>
      </c>
      <c r="Q1664">
        <v>15</v>
      </c>
      <c r="R1664">
        <v>14.933199999999999</v>
      </c>
    </row>
    <row r="1665" spans="2:18" x14ac:dyDescent="0.25">
      <c r="B1665" s="2"/>
      <c r="C1665" s="2"/>
      <c r="D1665" s="2"/>
      <c r="E1665" s="2">
        <v>14.922000000000001</v>
      </c>
      <c r="F1665" s="2"/>
      <c r="L1665">
        <v>165900</v>
      </c>
      <c r="M1665">
        <v>1</v>
      </c>
      <c r="N1665">
        <v>1</v>
      </c>
      <c r="O1665">
        <v>0.5</v>
      </c>
      <c r="P1665">
        <v>15</v>
      </c>
      <c r="Q1665">
        <v>15</v>
      </c>
      <c r="R1665">
        <v>14.929500000000001</v>
      </c>
    </row>
    <row r="1666" spans="2:18" x14ac:dyDescent="0.25">
      <c r="B1666" s="2"/>
      <c r="C1666" s="2"/>
      <c r="D1666" s="2"/>
      <c r="E1666" s="2">
        <v>14.917999999999999</v>
      </c>
      <c r="F1666" s="2"/>
      <c r="L1666">
        <v>166000</v>
      </c>
      <c r="M1666">
        <v>1</v>
      </c>
      <c r="N1666">
        <v>1</v>
      </c>
      <c r="O1666">
        <v>0.5</v>
      </c>
      <c r="P1666">
        <v>15</v>
      </c>
      <c r="Q1666">
        <v>15</v>
      </c>
      <c r="R1666">
        <v>14.925800000000001</v>
      </c>
    </row>
    <row r="1667" spans="2:18" x14ac:dyDescent="0.25">
      <c r="B1667" s="2"/>
      <c r="C1667" s="2"/>
      <c r="D1667" s="2"/>
      <c r="E1667" s="2">
        <v>14.914</v>
      </c>
      <c r="F1667" s="2"/>
      <c r="L1667">
        <v>166100</v>
      </c>
      <c r="M1667">
        <v>1</v>
      </c>
      <c r="N1667">
        <v>1</v>
      </c>
      <c r="O1667">
        <v>0.5</v>
      </c>
      <c r="P1667">
        <v>15</v>
      </c>
      <c r="Q1667">
        <v>15</v>
      </c>
      <c r="R1667">
        <v>14.922000000000001</v>
      </c>
    </row>
    <row r="1668" spans="2:18" x14ac:dyDescent="0.25">
      <c r="B1668" s="2"/>
      <c r="C1668" s="2"/>
      <c r="D1668" s="2"/>
      <c r="E1668" s="2">
        <v>14.909800000000001</v>
      </c>
      <c r="F1668" s="2"/>
      <c r="L1668">
        <v>166200</v>
      </c>
      <c r="M1668">
        <v>1</v>
      </c>
      <c r="N1668">
        <v>1</v>
      </c>
      <c r="O1668">
        <v>0.5</v>
      </c>
      <c r="P1668">
        <v>15</v>
      </c>
      <c r="Q1668">
        <v>15</v>
      </c>
      <c r="R1668">
        <v>14.917999999999999</v>
      </c>
    </row>
    <row r="1669" spans="2:18" x14ac:dyDescent="0.25">
      <c r="B1669" s="2"/>
      <c r="C1669" s="2"/>
      <c r="D1669" s="2"/>
      <c r="E1669" s="2">
        <v>14.9055</v>
      </c>
      <c r="F1669" s="2"/>
      <c r="L1669">
        <v>166300</v>
      </c>
      <c r="M1669">
        <v>1</v>
      </c>
      <c r="N1669">
        <v>1</v>
      </c>
      <c r="O1669">
        <v>0.5</v>
      </c>
      <c r="P1669">
        <v>15</v>
      </c>
      <c r="Q1669">
        <v>15</v>
      </c>
      <c r="R1669">
        <v>14.914</v>
      </c>
    </row>
    <row r="1670" spans="2:18" x14ac:dyDescent="0.25">
      <c r="B1670" s="2"/>
      <c r="C1670" s="2"/>
      <c r="D1670" s="2"/>
      <c r="E1670" s="2">
        <v>14.901199999999999</v>
      </c>
      <c r="F1670" s="2"/>
      <c r="L1670">
        <v>166400</v>
      </c>
      <c r="M1670">
        <v>1</v>
      </c>
      <c r="N1670">
        <v>1</v>
      </c>
      <c r="O1670">
        <v>0.5</v>
      </c>
      <c r="P1670">
        <v>15</v>
      </c>
      <c r="Q1670">
        <v>15</v>
      </c>
      <c r="R1670">
        <v>14.909800000000001</v>
      </c>
    </row>
    <row r="1671" spans="2:18" x14ac:dyDescent="0.25">
      <c r="B1671" s="2"/>
      <c r="C1671" s="2"/>
      <c r="D1671" s="2"/>
      <c r="E1671" s="2">
        <v>14.896699999999999</v>
      </c>
      <c r="F1671" s="2"/>
      <c r="L1671">
        <v>166500</v>
      </c>
      <c r="M1671">
        <v>1</v>
      </c>
      <c r="N1671">
        <v>1</v>
      </c>
      <c r="O1671">
        <v>0.5</v>
      </c>
      <c r="P1671">
        <v>15</v>
      </c>
      <c r="Q1671">
        <v>15</v>
      </c>
      <c r="R1671">
        <v>14.9055</v>
      </c>
    </row>
    <row r="1672" spans="2:18" x14ac:dyDescent="0.25">
      <c r="B1672" s="2"/>
      <c r="C1672" s="2"/>
      <c r="D1672" s="2"/>
      <c r="E1672" s="2">
        <v>14.892200000000001</v>
      </c>
      <c r="F1672" s="2"/>
      <c r="L1672">
        <v>166600</v>
      </c>
      <c r="M1672">
        <v>1</v>
      </c>
      <c r="N1672">
        <v>1</v>
      </c>
      <c r="O1672">
        <v>0.5</v>
      </c>
      <c r="P1672">
        <v>15</v>
      </c>
      <c r="Q1672">
        <v>15</v>
      </c>
      <c r="R1672">
        <v>14.901199999999999</v>
      </c>
    </row>
    <row r="1673" spans="2:18" x14ac:dyDescent="0.25">
      <c r="B1673" s="2"/>
      <c r="C1673" s="2"/>
      <c r="D1673" s="2"/>
      <c r="E1673" s="2">
        <v>14.887499999999999</v>
      </c>
      <c r="F1673" s="2"/>
      <c r="L1673">
        <v>166700</v>
      </c>
      <c r="M1673">
        <v>1</v>
      </c>
      <c r="N1673">
        <v>1</v>
      </c>
      <c r="O1673">
        <v>0.5</v>
      </c>
      <c r="P1673">
        <v>15</v>
      </c>
      <c r="Q1673">
        <v>15</v>
      </c>
      <c r="R1673">
        <v>14.896699999999999</v>
      </c>
    </row>
    <row r="1674" spans="2:18" x14ac:dyDescent="0.25">
      <c r="B1674" s="2"/>
      <c r="C1674" s="2"/>
      <c r="D1674" s="2"/>
      <c r="E1674" s="2">
        <v>14.8827</v>
      </c>
      <c r="F1674" s="2"/>
      <c r="L1674">
        <v>166800</v>
      </c>
      <c r="M1674">
        <v>1</v>
      </c>
      <c r="N1674">
        <v>1</v>
      </c>
      <c r="O1674">
        <v>0.5</v>
      </c>
      <c r="P1674">
        <v>15</v>
      </c>
      <c r="Q1674">
        <v>15</v>
      </c>
      <c r="R1674">
        <v>14.892200000000001</v>
      </c>
    </row>
    <row r="1675" spans="2:18" x14ac:dyDescent="0.25">
      <c r="B1675" s="2"/>
      <c r="C1675" s="2"/>
      <c r="D1675" s="2"/>
      <c r="E1675" s="2">
        <v>14.877800000000001</v>
      </c>
      <c r="F1675" s="2"/>
      <c r="L1675">
        <v>166900</v>
      </c>
      <c r="M1675">
        <v>1</v>
      </c>
      <c r="N1675">
        <v>1</v>
      </c>
      <c r="O1675">
        <v>0.5</v>
      </c>
      <c r="P1675">
        <v>15</v>
      </c>
      <c r="Q1675">
        <v>15</v>
      </c>
      <c r="R1675">
        <v>14.887499999999999</v>
      </c>
    </row>
    <row r="1676" spans="2:18" x14ac:dyDescent="0.25">
      <c r="B1676" s="2"/>
      <c r="C1676" s="2"/>
      <c r="D1676" s="2"/>
      <c r="E1676" s="2">
        <v>14.8728</v>
      </c>
      <c r="F1676" s="2"/>
      <c r="L1676">
        <v>167000</v>
      </c>
      <c r="M1676">
        <v>1</v>
      </c>
      <c r="N1676">
        <v>1</v>
      </c>
      <c r="O1676">
        <v>0.5</v>
      </c>
      <c r="P1676">
        <v>15</v>
      </c>
      <c r="Q1676">
        <v>15</v>
      </c>
      <c r="R1676">
        <v>14.8827</v>
      </c>
    </row>
    <row r="1677" spans="2:18" x14ac:dyDescent="0.25">
      <c r="B1677" s="2"/>
      <c r="C1677" s="2"/>
      <c r="D1677" s="2"/>
      <c r="E1677" s="2">
        <v>14.867800000000001</v>
      </c>
      <c r="F1677" s="2"/>
      <c r="L1677">
        <v>167100</v>
      </c>
      <c r="M1677">
        <v>1</v>
      </c>
      <c r="N1677">
        <v>1</v>
      </c>
      <c r="O1677">
        <v>0.5</v>
      </c>
      <c r="P1677">
        <v>15</v>
      </c>
      <c r="Q1677">
        <v>15</v>
      </c>
      <c r="R1677">
        <v>14.877800000000001</v>
      </c>
    </row>
    <row r="1678" spans="2:18" x14ac:dyDescent="0.25">
      <c r="B1678" s="2"/>
      <c r="C1678" s="2"/>
      <c r="D1678" s="2"/>
      <c r="E1678" s="2">
        <v>14.8626</v>
      </c>
      <c r="F1678" s="2"/>
      <c r="L1678">
        <v>167200</v>
      </c>
      <c r="M1678">
        <v>1</v>
      </c>
      <c r="N1678">
        <v>1</v>
      </c>
      <c r="O1678">
        <v>0.5</v>
      </c>
      <c r="P1678">
        <v>15</v>
      </c>
      <c r="Q1678">
        <v>15</v>
      </c>
      <c r="R1678">
        <v>14.8728</v>
      </c>
    </row>
    <row r="1679" spans="2:18" x14ac:dyDescent="0.25">
      <c r="B1679" s="2"/>
      <c r="C1679" s="2"/>
      <c r="D1679" s="2"/>
      <c r="E1679" s="2">
        <v>14.8573</v>
      </c>
      <c r="F1679" s="2"/>
      <c r="L1679">
        <v>167300</v>
      </c>
      <c r="M1679">
        <v>1</v>
      </c>
      <c r="N1679">
        <v>1</v>
      </c>
      <c r="O1679">
        <v>0.5</v>
      </c>
      <c r="P1679">
        <v>15</v>
      </c>
      <c r="Q1679">
        <v>15</v>
      </c>
      <c r="R1679">
        <v>14.867800000000001</v>
      </c>
    </row>
    <row r="1680" spans="2:18" x14ac:dyDescent="0.25">
      <c r="B1680" s="2"/>
      <c r="C1680" s="2"/>
      <c r="D1680" s="2"/>
      <c r="E1680" s="2">
        <v>14.851900000000001</v>
      </c>
      <c r="F1680" s="2"/>
      <c r="L1680">
        <v>167400</v>
      </c>
      <c r="M1680">
        <v>1</v>
      </c>
      <c r="N1680">
        <v>1</v>
      </c>
      <c r="O1680">
        <v>0.5</v>
      </c>
      <c r="P1680">
        <v>15</v>
      </c>
      <c r="Q1680">
        <v>15</v>
      </c>
      <c r="R1680">
        <v>14.8626</v>
      </c>
    </row>
    <row r="1681" spans="2:18" x14ac:dyDescent="0.25">
      <c r="B1681" s="2"/>
      <c r="C1681" s="2"/>
      <c r="D1681" s="2"/>
      <c r="E1681" s="2">
        <v>14.846399999999999</v>
      </c>
      <c r="F1681" s="2"/>
      <c r="L1681">
        <v>167500</v>
      </c>
      <c r="M1681">
        <v>1</v>
      </c>
      <c r="N1681">
        <v>1</v>
      </c>
      <c r="O1681">
        <v>0.5</v>
      </c>
      <c r="P1681">
        <v>15</v>
      </c>
      <c r="Q1681">
        <v>15</v>
      </c>
      <c r="R1681">
        <v>14.8573</v>
      </c>
    </row>
    <row r="1682" spans="2:18" x14ac:dyDescent="0.25">
      <c r="B1682" s="2"/>
      <c r="C1682" s="2"/>
      <c r="D1682" s="2"/>
      <c r="E1682" s="2">
        <v>14.8408</v>
      </c>
      <c r="F1682" s="2"/>
      <c r="L1682">
        <v>167600</v>
      </c>
      <c r="M1682">
        <v>1</v>
      </c>
      <c r="N1682">
        <v>1</v>
      </c>
      <c r="O1682">
        <v>0.5</v>
      </c>
      <c r="P1682">
        <v>15</v>
      </c>
      <c r="Q1682">
        <v>15</v>
      </c>
      <c r="R1682">
        <v>14.851900000000001</v>
      </c>
    </row>
    <row r="1683" spans="2:18" x14ac:dyDescent="0.25">
      <c r="B1683" s="2"/>
      <c r="C1683" s="2"/>
      <c r="D1683" s="2"/>
      <c r="E1683" s="2">
        <v>14.835100000000001</v>
      </c>
      <c r="F1683" s="2"/>
      <c r="L1683">
        <v>167700</v>
      </c>
      <c r="M1683">
        <v>1</v>
      </c>
      <c r="N1683">
        <v>1</v>
      </c>
      <c r="O1683">
        <v>0.5</v>
      </c>
      <c r="P1683">
        <v>15</v>
      </c>
      <c r="Q1683">
        <v>15</v>
      </c>
      <c r="R1683">
        <v>14.846399999999999</v>
      </c>
    </row>
    <row r="1684" spans="2:18" x14ac:dyDescent="0.25">
      <c r="B1684" s="2"/>
      <c r="C1684" s="2"/>
      <c r="D1684" s="2"/>
      <c r="E1684" s="2">
        <v>14.8293</v>
      </c>
      <c r="F1684" s="2"/>
      <c r="L1684">
        <v>167800</v>
      </c>
      <c r="M1684">
        <v>1</v>
      </c>
      <c r="N1684">
        <v>1</v>
      </c>
      <c r="O1684">
        <v>0.5</v>
      </c>
      <c r="P1684">
        <v>15</v>
      </c>
      <c r="Q1684">
        <v>15</v>
      </c>
      <c r="R1684">
        <v>14.8408</v>
      </c>
    </row>
    <row r="1685" spans="2:18" x14ac:dyDescent="0.25">
      <c r="B1685" s="2"/>
      <c r="C1685" s="2"/>
      <c r="D1685" s="2"/>
      <c r="E1685" s="2">
        <v>14.8233</v>
      </c>
      <c r="F1685" s="2"/>
      <c r="L1685">
        <v>167900</v>
      </c>
      <c r="M1685">
        <v>1</v>
      </c>
      <c r="N1685">
        <v>1</v>
      </c>
      <c r="O1685">
        <v>0.5</v>
      </c>
      <c r="P1685">
        <v>15</v>
      </c>
      <c r="Q1685">
        <v>15</v>
      </c>
      <c r="R1685">
        <v>14.835100000000001</v>
      </c>
    </row>
    <row r="1686" spans="2:18" x14ac:dyDescent="0.25">
      <c r="B1686" s="2"/>
      <c r="C1686" s="2"/>
      <c r="D1686" s="2"/>
      <c r="E1686" s="2">
        <v>14.817299999999999</v>
      </c>
      <c r="F1686" s="2"/>
      <c r="L1686">
        <v>168000</v>
      </c>
      <c r="M1686">
        <v>1</v>
      </c>
      <c r="N1686">
        <v>1</v>
      </c>
      <c r="O1686">
        <v>0.5</v>
      </c>
      <c r="P1686">
        <v>15</v>
      </c>
      <c r="Q1686">
        <v>15</v>
      </c>
      <c r="R1686">
        <v>14.8293</v>
      </c>
    </row>
    <row r="1687" spans="2:18" x14ac:dyDescent="0.25">
      <c r="B1687" s="2"/>
      <c r="C1687" s="2"/>
      <c r="D1687" s="2"/>
      <c r="E1687" s="2">
        <v>14.811199999999999</v>
      </c>
      <c r="F1687" s="2"/>
      <c r="L1687">
        <v>168100</v>
      </c>
      <c r="M1687">
        <v>1</v>
      </c>
      <c r="N1687">
        <v>1</v>
      </c>
      <c r="O1687">
        <v>0.5</v>
      </c>
      <c r="P1687">
        <v>15</v>
      </c>
      <c r="Q1687">
        <v>15</v>
      </c>
      <c r="R1687">
        <v>14.8233</v>
      </c>
    </row>
    <row r="1688" spans="2:18" x14ac:dyDescent="0.25">
      <c r="B1688" s="2"/>
      <c r="C1688" s="2"/>
      <c r="D1688" s="2"/>
      <c r="E1688" s="2">
        <v>14.805</v>
      </c>
      <c r="F1688" s="2"/>
      <c r="L1688">
        <v>168200</v>
      </c>
      <c r="M1688">
        <v>1</v>
      </c>
      <c r="N1688">
        <v>1</v>
      </c>
      <c r="O1688">
        <v>0.5</v>
      </c>
      <c r="P1688">
        <v>15</v>
      </c>
      <c r="Q1688">
        <v>15</v>
      </c>
      <c r="R1688">
        <v>14.817299999999999</v>
      </c>
    </row>
    <row r="1689" spans="2:18" x14ac:dyDescent="0.25">
      <c r="B1689" s="2"/>
      <c r="C1689" s="2"/>
      <c r="D1689" s="2"/>
      <c r="E1689" s="2">
        <v>14.7987</v>
      </c>
      <c r="F1689" s="2"/>
      <c r="L1689">
        <v>168300</v>
      </c>
      <c r="M1689">
        <v>1</v>
      </c>
      <c r="N1689">
        <v>1</v>
      </c>
      <c r="O1689">
        <v>0.5</v>
      </c>
      <c r="P1689">
        <v>15</v>
      </c>
      <c r="Q1689">
        <v>15</v>
      </c>
      <c r="R1689">
        <v>14.811199999999999</v>
      </c>
    </row>
    <row r="1690" spans="2:18" x14ac:dyDescent="0.25">
      <c r="B1690" s="2"/>
      <c r="C1690" s="2"/>
      <c r="D1690" s="2"/>
      <c r="E1690" s="2">
        <v>14.792199999999999</v>
      </c>
      <c r="F1690" s="2"/>
      <c r="L1690">
        <v>168400</v>
      </c>
      <c r="M1690">
        <v>1</v>
      </c>
      <c r="N1690">
        <v>1</v>
      </c>
      <c r="O1690">
        <v>0.5</v>
      </c>
      <c r="P1690">
        <v>15</v>
      </c>
      <c r="Q1690">
        <v>15</v>
      </c>
      <c r="R1690">
        <v>14.805</v>
      </c>
    </row>
    <row r="1691" spans="2:18" x14ac:dyDescent="0.25">
      <c r="B1691" s="2"/>
      <c r="C1691" s="2"/>
      <c r="D1691" s="2"/>
      <c r="E1691" s="2">
        <v>14.7857</v>
      </c>
      <c r="F1691" s="2"/>
      <c r="L1691">
        <v>168500</v>
      </c>
      <c r="M1691">
        <v>1</v>
      </c>
      <c r="N1691">
        <v>1</v>
      </c>
      <c r="O1691">
        <v>0.5</v>
      </c>
      <c r="P1691">
        <v>15</v>
      </c>
      <c r="Q1691">
        <v>15</v>
      </c>
      <c r="R1691">
        <v>14.7987</v>
      </c>
    </row>
    <row r="1692" spans="2:18" x14ac:dyDescent="0.25">
      <c r="B1692" s="2"/>
      <c r="C1692" s="2"/>
      <c r="D1692" s="2"/>
      <c r="E1692" s="2">
        <v>14.7791</v>
      </c>
      <c r="F1692" s="2"/>
      <c r="L1692">
        <v>168600</v>
      </c>
      <c r="M1692">
        <v>1</v>
      </c>
      <c r="N1692">
        <v>1</v>
      </c>
      <c r="O1692">
        <v>0.5</v>
      </c>
      <c r="P1692">
        <v>15</v>
      </c>
      <c r="Q1692">
        <v>15</v>
      </c>
      <c r="R1692">
        <v>14.792199999999999</v>
      </c>
    </row>
    <row r="1693" spans="2:18" x14ac:dyDescent="0.25">
      <c r="B1693" s="2"/>
      <c r="C1693" s="2"/>
      <c r="D1693" s="2"/>
      <c r="E1693" s="2">
        <v>14.7723</v>
      </c>
      <c r="F1693" s="2"/>
      <c r="L1693">
        <v>168700</v>
      </c>
      <c r="M1693">
        <v>1</v>
      </c>
      <c r="N1693">
        <v>1</v>
      </c>
      <c r="O1693">
        <v>0.5</v>
      </c>
      <c r="P1693">
        <v>15</v>
      </c>
      <c r="Q1693">
        <v>15</v>
      </c>
      <c r="R1693">
        <v>14.7857</v>
      </c>
    </row>
    <row r="1694" spans="2:18" x14ac:dyDescent="0.25">
      <c r="B1694" s="2"/>
      <c r="C1694" s="2"/>
      <c r="D1694" s="2"/>
      <c r="E1694" s="2">
        <v>14.765499999999999</v>
      </c>
      <c r="F1694" s="2"/>
      <c r="L1694">
        <v>168800</v>
      </c>
      <c r="M1694">
        <v>1</v>
      </c>
      <c r="N1694">
        <v>1</v>
      </c>
      <c r="O1694">
        <v>0.5</v>
      </c>
      <c r="P1694">
        <v>15</v>
      </c>
      <c r="Q1694">
        <v>15</v>
      </c>
      <c r="R1694">
        <v>14.7791</v>
      </c>
    </row>
    <row r="1695" spans="2:18" x14ac:dyDescent="0.25">
      <c r="B1695" s="2"/>
      <c r="C1695" s="2"/>
      <c r="D1695" s="2"/>
      <c r="E1695" s="2">
        <v>14.7585</v>
      </c>
      <c r="F1695" s="2"/>
      <c r="L1695">
        <v>168900</v>
      </c>
      <c r="M1695">
        <v>1</v>
      </c>
      <c r="N1695">
        <v>1</v>
      </c>
      <c r="O1695">
        <v>0.5</v>
      </c>
      <c r="P1695">
        <v>15</v>
      </c>
      <c r="Q1695">
        <v>15</v>
      </c>
      <c r="R1695">
        <v>14.7723</v>
      </c>
    </row>
    <row r="1696" spans="2:18" x14ac:dyDescent="0.25">
      <c r="B1696" s="2"/>
      <c r="C1696" s="2"/>
      <c r="D1696" s="2"/>
      <c r="E1696" s="2">
        <v>14.7515</v>
      </c>
      <c r="F1696" s="2"/>
      <c r="L1696">
        <v>169000</v>
      </c>
      <c r="M1696">
        <v>1</v>
      </c>
      <c r="N1696">
        <v>1</v>
      </c>
      <c r="O1696">
        <v>0.5</v>
      </c>
      <c r="P1696">
        <v>15</v>
      </c>
      <c r="Q1696">
        <v>15</v>
      </c>
      <c r="R1696">
        <v>14.765499999999999</v>
      </c>
    </row>
    <row r="1697" spans="2:18" x14ac:dyDescent="0.25">
      <c r="B1697" s="2"/>
      <c r="C1697" s="2"/>
      <c r="D1697" s="2"/>
      <c r="E1697" s="2">
        <v>14.744300000000001</v>
      </c>
      <c r="F1697" s="2"/>
      <c r="L1697">
        <v>169100</v>
      </c>
      <c r="M1697">
        <v>1</v>
      </c>
      <c r="N1697">
        <v>1</v>
      </c>
      <c r="O1697">
        <v>0.5</v>
      </c>
      <c r="P1697">
        <v>15</v>
      </c>
      <c r="Q1697">
        <v>15</v>
      </c>
      <c r="R1697">
        <v>14.7585</v>
      </c>
    </row>
    <row r="1698" spans="2:18" x14ac:dyDescent="0.25">
      <c r="B1698" s="2"/>
      <c r="C1698" s="2"/>
      <c r="D1698" s="2"/>
      <c r="E1698" s="2">
        <v>14.7371</v>
      </c>
      <c r="F1698" s="2"/>
      <c r="L1698">
        <v>169200</v>
      </c>
      <c r="M1698">
        <v>1</v>
      </c>
      <c r="N1698">
        <v>1</v>
      </c>
      <c r="O1698">
        <v>0.5</v>
      </c>
      <c r="P1698">
        <v>15</v>
      </c>
      <c r="Q1698">
        <v>15</v>
      </c>
      <c r="R1698">
        <v>14.7515</v>
      </c>
    </row>
    <row r="1699" spans="2:18" x14ac:dyDescent="0.25">
      <c r="B1699" s="2"/>
      <c r="C1699" s="2"/>
      <c r="D1699" s="2"/>
      <c r="E1699" s="2">
        <v>14.729699999999999</v>
      </c>
      <c r="F1699" s="2"/>
      <c r="L1699">
        <v>169300</v>
      </c>
      <c r="M1699">
        <v>1</v>
      </c>
      <c r="N1699">
        <v>1</v>
      </c>
      <c r="O1699">
        <v>0.5</v>
      </c>
      <c r="P1699">
        <v>15</v>
      </c>
      <c r="Q1699">
        <v>15</v>
      </c>
      <c r="R1699">
        <v>14.744300000000001</v>
      </c>
    </row>
    <row r="1700" spans="2:18" x14ac:dyDescent="0.25">
      <c r="B1700" s="2"/>
      <c r="C1700" s="2"/>
      <c r="D1700" s="2"/>
      <c r="E1700" s="2">
        <v>14.722300000000001</v>
      </c>
      <c r="F1700" s="2"/>
      <c r="L1700">
        <v>169400</v>
      </c>
      <c r="M1700">
        <v>1</v>
      </c>
      <c r="N1700">
        <v>1</v>
      </c>
      <c r="O1700">
        <v>0.5</v>
      </c>
      <c r="P1700">
        <v>15</v>
      </c>
      <c r="Q1700">
        <v>15</v>
      </c>
      <c r="R1700">
        <v>14.7371</v>
      </c>
    </row>
    <row r="1701" spans="2:18" x14ac:dyDescent="0.25">
      <c r="B1701" s="2"/>
      <c r="C1701" s="2"/>
      <c r="D1701" s="2"/>
      <c r="E1701" s="2">
        <v>14.714700000000001</v>
      </c>
      <c r="F1701" s="2"/>
      <c r="L1701">
        <v>169500</v>
      </c>
      <c r="M1701">
        <v>1</v>
      </c>
      <c r="N1701">
        <v>1</v>
      </c>
      <c r="O1701">
        <v>0.5</v>
      </c>
      <c r="P1701">
        <v>15</v>
      </c>
      <c r="Q1701">
        <v>15</v>
      </c>
      <c r="R1701">
        <v>14.729699999999999</v>
      </c>
    </row>
    <row r="1702" spans="2:18" x14ac:dyDescent="0.25">
      <c r="B1702" s="2"/>
      <c r="C1702" s="2"/>
      <c r="D1702" s="2"/>
      <c r="E1702" s="2">
        <v>14.707000000000001</v>
      </c>
      <c r="F1702" s="2"/>
      <c r="L1702">
        <v>169600</v>
      </c>
      <c r="M1702">
        <v>1</v>
      </c>
      <c r="N1702">
        <v>1</v>
      </c>
      <c r="O1702">
        <v>0.5</v>
      </c>
      <c r="P1702">
        <v>15</v>
      </c>
      <c r="Q1702">
        <v>15</v>
      </c>
      <c r="R1702">
        <v>14.722300000000001</v>
      </c>
    </row>
    <row r="1703" spans="2:18" x14ac:dyDescent="0.25">
      <c r="B1703" s="2"/>
      <c r="C1703" s="2"/>
      <c r="D1703" s="2"/>
      <c r="E1703" s="2">
        <v>14.699199999999999</v>
      </c>
      <c r="F1703" s="2"/>
      <c r="L1703">
        <v>169700</v>
      </c>
      <c r="M1703">
        <v>1</v>
      </c>
      <c r="N1703">
        <v>1</v>
      </c>
      <c r="O1703">
        <v>0.5</v>
      </c>
      <c r="P1703">
        <v>15</v>
      </c>
      <c r="Q1703">
        <v>15</v>
      </c>
      <c r="R1703">
        <v>14.714700000000001</v>
      </c>
    </row>
    <row r="1704" spans="2:18" x14ac:dyDescent="0.25">
      <c r="B1704" s="2"/>
      <c r="C1704" s="2"/>
      <c r="D1704" s="2"/>
      <c r="E1704" s="2">
        <v>14.6914</v>
      </c>
      <c r="F1704" s="2"/>
      <c r="L1704">
        <v>169800</v>
      </c>
      <c r="M1704">
        <v>1</v>
      </c>
      <c r="N1704">
        <v>1</v>
      </c>
      <c r="O1704">
        <v>0.5</v>
      </c>
      <c r="P1704">
        <v>15</v>
      </c>
      <c r="Q1704">
        <v>15</v>
      </c>
      <c r="R1704">
        <v>14.707000000000001</v>
      </c>
    </row>
    <row r="1705" spans="2:18" x14ac:dyDescent="0.25">
      <c r="B1705" s="2"/>
      <c r="C1705" s="2"/>
      <c r="D1705" s="2"/>
      <c r="E1705" s="2">
        <v>14.683400000000001</v>
      </c>
      <c r="F1705" s="2"/>
      <c r="L1705">
        <v>169900</v>
      </c>
      <c r="M1705">
        <v>1</v>
      </c>
      <c r="N1705">
        <v>1</v>
      </c>
      <c r="O1705">
        <v>0.5</v>
      </c>
      <c r="P1705">
        <v>15</v>
      </c>
      <c r="Q1705">
        <v>15</v>
      </c>
      <c r="R1705">
        <v>14.699199999999999</v>
      </c>
    </row>
    <row r="1706" spans="2:18" x14ac:dyDescent="0.25">
      <c r="B1706" s="2"/>
      <c r="C1706" s="2"/>
      <c r="D1706" s="2"/>
      <c r="E1706" s="2">
        <v>14.6753</v>
      </c>
      <c r="F1706" s="2"/>
      <c r="L1706">
        <v>170000</v>
      </c>
      <c r="M1706">
        <v>1</v>
      </c>
      <c r="N1706">
        <v>1</v>
      </c>
      <c r="O1706">
        <v>0.5</v>
      </c>
      <c r="P1706">
        <v>15</v>
      </c>
      <c r="Q1706">
        <v>15</v>
      </c>
      <c r="R1706">
        <v>14.6914</v>
      </c>
    </row>
    <row r="1707" spans="2:18" x14ac:dyDescent="0.25">
      <c r="B1707" s="2"/>
      <c r="C1707" s="2"/>
      <c r="D1707" s="2"/>
      <c r="E1707" s="2">
        <v>14.6671</v>
      </c>
      <c r="F1707" s="2"/>
      <c r="L1707">
        <v>170100</v>
      </c>
      <c r="M1707">
        <v>1</v>
      </c>
      <c r="N1707">
        <v>1</v>
      </c>
      <c r="O1707">
        <v>0.5</v>
      </c>
      <c r="P1707">
        <v>15</v>
      </c>
      <c r="Q1707">
        <v>15</v>
      </c>
      <c r="R1707">
        <v>14.683400000000001</v>
      </c>
    </row>
    <row r="1708" spans="2:18" x14ac:dyDescent="0.25">
      <c r="B1708" s="2"/>
      <c r="C1708" s="2"/>
      <c r="D1708" s="2"/>
      <c r="E1708" s="2">
        <v>14.658799999999999</v>
      </c>
      <c r="F1708" s="2"/>
      <c r="L1708">
        <v>170200</v>
      </c>
      <c r="M1708">
        <v>1</v>
      </c>
      <c r="N1708">
        <v>1</v>
      </c>
      <c r="O1708">
        <v>0.5</v>
      </c>
      <c r="P1708">
        <v>15</v>
      </c>
      <c r="Q1708">
        <v>15</v>
      </c>
      <c r="R1708">
        <v>14.6753</v>
      </c>
    </row>
    <row r="1709" spans="2:18" x14ac:dyDescent="0.25">
      <c r="B1709" s="2"/>
      <c r="C1709" s="2"/>
      <c r="D1709" s="2"/>
      <c r="E1709" s="2">
        <v>14.650399999999999</v>
      </c>
      <c r="F1709" s="2"/>
      <c r="L1709">
        <v>170300</v>
      </c>
      <c r="M1709">
        <v>1</v>
      </c>
      <c r="N1709">
        <v>1</v>
      </c>
      <c r="O1709">
        <v>0.5</v>
      </c>
      <c r="P1709">
        <v>15</v>
      </c>
      <c r="Q1709">
        <v>15</v>
      </c>
      <c r="R1709">
        <v>14.6671</v>
      </c>
    </row>
    <row r="1710" spans="2:18" x14ac:dyDescent="0.25">
      <c r="B1710" s="2"/>
      <c r="C1710" s="2"/>
      <c r="D1710" s="2"/>
      <c r="E1710" s="2">
        <v>14.6419</v>
      </c>
      <c r="F1710" s="2"/>
      <c r="L1710">
        <v>170400</v>
      </c>
      <c r="M1710">
        <v>1</v>
      </c>
      <c r="N1710">
        <v>1</v>
      </c>
      <c r="O1710">
        <v>0.5</v>
      </c>
      <c r="P1710">
        <v>15</v>
      </c>
      <c r="Q1710">
        <v>15</v>
      </c>
      <c r="R1710">
        <v>14.658799999999999</v>
      </c>
    </row>
    <row r="1711" spans="2:18" x14ac:dyDescent="0.25">
      <c r="B1711" s="2"/>
      <c r="C1711" s="2"/>
      <c r="D1711" s="2"/>
      <c r="E1711" s="2">
        <v>14.6333</v>
      </c>
      <c r="F1711" s="2"/>
      <c r="L1711">
        <v>170500</v>
      </c>
      <c r="M1711">
        <v>1</v>
      </c>
      <c r="N1711">
        <v>1</v>
      </c>
      <c r="O1711">
        <v>0.5</v>
      </c>
      <c r="P1711">
        <v>15</v>
      </c>
      <c r="Q1711">
        <v>15</v>
      </c>
      <c r="R1711">
        <v>14.650399999999999</v>
      </c>
    </row>
    <row r="1712" spans="2:18" x14ac:dyDescent="0.25">
      <c r="B1712" s="2"/>
      <c r="C1712" s="2"/>
      <c r="D1712" s="2"/>
      <c r="E1712" s="2">
        <v>14.624599999999999</v>
      </c>
      <c r="F1712" s="2"/>
      <c r="L1712">
        <v>170600</v>
      </c>
      <c r="M1712">
        <v>1</v>
      </c>
      <c r="N1712">
        <v>1</v>
      </c>
      <c r="O1712">
        <v>0.5</v>
      </c>
      <c r="P1712">
        <v>15</v>
      </c>
      <c r="Q1712">
        <v>15</v>
      </c>
      <c r="R1712">
        <v>14.6419</v>
      </c>
    </row>
    <row r="1713" spans="2:18" x14ac:dyDescent="0.25">
      <c r="B1713" s="2"/>
      <c r="C1713" s="2"/>
      <c r="D1713" s="2"/>
      <c r="E1713" s="2">
        <v>14.6158</v>
      </c>
      <c r="F1713" s="2"/>
      <c r="L1713">
        <v>170700</v>
      </c>
      <c r="M1713">
        <v>1</v>
      </c>
      <c r="N1713">
        <v>1</v>
      </c>
      <c r="O1713">
        <v>0.5</v>
      </c>
      <c r="P1713">
        <v>15</v>
      </c>
      <c r="Q1713">
        <v>15</v>
      </c>
      <c r="R1713">
        <v>14.6333</v>
      </c>
    </row>
    <row r="1714" spans="2:18" x14ac:dyDescent="0.25">
      <c r="B1714" s="2"/>
      <c r="C1714" s="2"/>
      <c r="D1714" s="2"/>
      <c r="E1714" s="2">
        <v>14.6069</v>
      </c>
      <c r="F1714" s="2"/>
      <c r="L1714">
        <v>170800</v>
      </c>
      <c r="M1714">
        <v>1</v>
      </c>
      <c r="N1714">
        <v>1</v>
      </c>
      <c r="O1714">
        <v>0.5</v>
      </c>
      <c r="P1714">
        <v>15</v>
      </c>
      <c r="Q1714">
        <v>15</v>
      </c>
      <c r="R1714">
        <v>14.624599999999999</v>
      </c>
    </row>
    <row r="1715" spans="2:18" x14ac:dyDescent="0.25">
      <c r="B1715" s="2"/>
      <c r="C1715" s="2"/>
      <c r="D1715" s="2"/>
      <c r="E1715" s="2">
        <v>14.597899999999999</v>
      </c>
      <c r="F1715" s="2"/>
      <c r="L1715">
        <v>170900</v>
      </c>
      <c r="M1715">
        <v>1</v>
      </c>
      <c r="N1715">
        <v>1</v>
      </c>
      <c r="O1715">
        <v>0.5</v>
      </c>
      <c r="P1715">
        <v>15</v>
      </c>
      <c r="Q1715">
        <v>15</v>
      </c>
      <c r="R1715">
        <v>14.6158</v>
      </c>
    </row>
    <row r="1716" spans="2:18" x14ac:dyDescent="0.25">
      <c r="B1716" s="2"/>
      <c r="C1716" s="2"/>
      <c r="D1716" s="2"/>
      <c r="E1716" s="2">
        <v>14.588800000000001</v>
      </c>
      <c r="F1716" s="2"/>
      <c r="L1716">
        <v>171000</v>
      </c>
      <c r="M1716">
        <v>1</v>
      </c>
      <c r="N1716">
        <v>1</v>
      </c>
      <c r="O1716">
        <v>0.5</v>
      </c>
      <c r="P1716">
        <v>15</v>
      </c>
      <c r="Q1716">
        <v>15</v>
      </c>
      <c r="R1716">
        <v>14.6069</v>
      </c>
    </row>
    <row r="1717" spans="2:18" x14ac:dyDescent="0.25">
      <c r="B1717" s="2"/>
      <c r="C1717" s="2"/>
      <c r="D1717" s="2"/>
      <c r="E1717" s="2">
        <v>14.579599999999999</v>
      </c>
      <c r="F1717" s="2"/>
      <c r="L1717">
        <v>171100</v>
      </c>
      <c r="M1717">
        <v>1</v>
      </c>
      <c r="N1717">
        <v>1</v>
      </c>
      <c r="O1717">
        <v>0.5</v>
      </c>
      <c r="P1717">
        <v>15</v>
      </c>
      <c r="Q1717">
        <v>15</v>
      </c>
      <c r="R1717">
        <v>14.597899999999999</v>
      </c>
    </row>
    <row r="1718" spans="2:18" x14ac:dyDescent="0.25">
      <c r="B1718" s="2"/>
      <c r="C1718" s="2"/>
      <c r="D1718" s="2"/>
      <c r="E1718" s="2">
        <v>14.5702</v>
      </c>
      <c r="F1718" s="2"/>
      <c r="L1718">
        <v>171200</v>
      </c>
      <c r="M1718">
        <v>1</v>
      </c>
      <c r="N1718">
        <v>1</v>
      </c>
      <c r="O1718">
        <v>0.5</v>
      </c>
      <c r="P1718">
        <v>15</v>
      </c>
      <c r="Q1718">
        <v>15</v>
      </c>
      <c r="R1718">
        <v>14.588800000000001</v>
      </c>
    </row>
    <row r="1719" spans="2:18" x14ac:dyDescent="0.25">
      <c r="B1719" s="2"/>
      <c r="C1719" s="2"/>
      <c r="D1719" s="2"/>
      <c r="E1719" s="2">
        <v>14.5608</v>
      </c>
      <c r="F1719" s="2"/>
      <c r="L1719">
        <v>171300</v>
      </c>
      <c r="M1719">
        <v>1</v>
      </c>
      <c r="N1719">
        <v>1</v>
      </c>
      <c r="O1719">
        <v>0.5</v>
      </c>
      <c r="P1719">
        <v>15</v>
      </c>
      <c r="Q1719">
        <v>15</v>
      </c>
      <c r="R1719">
        <v>14.579599999999999</v>
      </c>
    </row>
    <row r="1720" spans="2:18" x14ac:dyDescent="0.25">
      <c r="B1720" s="2"/>
      <c r="C1720" s="2"/>
      <c r="D1720" s="2"/>
      <c r="E1720" s="2">
        <v>14.551299999999999</v>
      </c>
      <c r="F1720" s="2"/>
      <c r="L1720">
        <v>171400</v>
      </c>
      <c r="M1720">
        <v>1</v>
      </c>
      <c r="N1720">
        <v>1</v>
      </c>
      <c r="O1720">
        <v>0.5</v>
      </c>
      <c r="P1720">
        <v>15</v>
      </c>
      <c r="Q1720">
        <v>15</v>
      </c>
      <c r="R1720">
        <v>14.5702</v>
      </c>
    </row>
    <row r="1721" spans="2:18" x14ac:dyDescent="0.25">
      <c r="B1721" s="2"/>
      <c r="C1721" s="2"/>
      <c r="D1721" s="2"/>
      <c r="E1721" s="2">
        <v>14.541600000000001</v>
      </c>
      <c r="F1721" s="2"/>
      <c r="L1721">
        <v>171500</v>
      </c>
      <c r="M1721">
        <v>1</v>
      </c>
      <c r="N1721">
        <v>1</v>
      </c>
      <c r="O1721">
        <v>0.5</v>
      </c>
      <c r="P1721">
        <v>15</v>
      </c>
      <c r="Q1721">
        <v>15</v>
      </c>
      <c r="R1721">
        <v>14.5608</v>
      </c>
    </row>
    <row r="1722" spans="2:18" x14ac:dyDescent="0.25">
      <c r="B1722" s="2"/>
      <c r="C1722" s="2"/>
      <c r="D1722" s="2"/>
      <c r="E1722" s="2">
        <v>14.5319</v>
      </c>
      <c r="F1722" s="2"/>
      <c r="L1722">
        <v>171600</v>
      </c>
      <c r="M1722">
        <v>1</v>
      </c>
      <c r="N1722">
        <v>1</v>
      </c>
      <c r="O1722">
        <v>0.5</v>
      </c>
      <c r="P1722">
        <v>15</v>
      </c>
      <c r="Q1722">
        <v>15</v>
      </c>
      <c r="R1722">
        <v>14.551299999999999</v>
      </c>
    </row>
    <row r="1723" spans="2:18" x14ac:dyDescent="0.25">
      <c r="B1723" s="2"/>
      <c r="C1723" s="2"/>
      <c r="D1723" s="2"/>
      <c r="E1723" s="2">
        <v>14.5221</v>
      </c>
      <c r="F1723" s="2"/>
      <c r="L1723">
        <v>171700</v>
      </c>
      <c r="M1723">
        <v>1</v>
      </c>
      <c r="N1723">
        <v>1</v>
      </c>
      <c r="O1723">
        <v>0.5</v>
      </c>
      <c r="P1723">
        <v>15</v>
      </c>
      <c r="Q1723">
        <v>15</v>
      </c>
      <c r="R1723">
        <v>14.541600000000001</v>
      </c>
    </row>
    <row r="1724" spans="2:18" x14ac:dyDescent="0.25">
      <c r="B1724" s="2"/>
      <c r="C1724" s="2"/>
      <c r="D1724" s="2"/>
      <c r="E1724" s="2">
        <v>14.5121</v>
      </c>
      <c r="F1724" s="2"/>
      <c r="L1724">
        <v>171800</v>
      </c>
      <c r="M1724">
        <v>1</v>
      </c>
      <c r="N1724">
        <v>1</v>
      </c>
      <c r="O1724">
        <v>0.5</v>
      </c>
      <c r="P1724">
        <v>15</v>
      </c>
      <c r="Q1724">
        <v>15</v>
      </c>
      <c r="R1724">
        <v>14.5319</v>
      </c>
    </row>
    <row r="1725" spans="2:18" x14ac:dyDescent="0.25">
      <c r="B1725" s="2"/>
      <c r="C1725" s="2"/>
      <c r="D1725" s="2"/>
      <c r="E1725" s="2">
        <v>14.5021</v>
      </c>
      <c r="F1725" s="2"/>
      <c r="L1725">
        <v>171900</v>
      </c>
      <c r="M1725">
        <v>1</v>
      </c>
      <c r="N1725">
        <v>1</v>
      </c>
      <c r="O1725">
        <v>0.5</v>
      </c>
      <c r="P1725">
        <v>15</v>
      </c>
      <c r="Q1725">
        <v>15</v>
      </c>
      <c r="R1725">
        <v>14.5221</v>
      </c>
    </row>
    <row r="1726" spans="2:18" x14ac:dyDescent="0.25">
      <c r="B1726" s="2"/>
      <c r="C1726" s="2"/>
      <c r="D1726" s="2"/>
      <c r="E1726" s="2">
        <v>14.491899999999999</v>
      </c>
      <c r="F1726" s="2"/>
      <c r="L1726">
        <v>172000</v>
      </c>
      <c r="M1726">
        <v>1</v>
      </c>
      <c r="N1726">
        <v>1</v>
      </c>
      <c r="O1726">
        <v>0.5</v>
      </c>
      <c r="P1726">
        <v>15</v>
      </c>
      <c r="Q1726">
        <v>15</v>
      </c>
      <c r="R1726">
        <v>14.5121</v>
      </c>
    </row>
    <row r="1727" spans="2:18" x14ac:dyDescent="0.25">
      <c r="B1727" s="2"/>
      <c r="C1727" s="2"/>
      <c r="D1727" s="2"/>
      <c r="E1727" s="2">
        <v>14.4817</v>
      </c>
      <c r="F1727" s="2"/>
      <c r="L1727">
        <v>172100</v>
      </c>
      <c r="M1727">
        <v>1</v>
      </c>
      <c r="N1727">
        <v>1</v>
      </c>
      <c r="O1727">
        <v>0.5</v>
      </c>
      <c r="P1727">
        <v>15</v>
      </c>
      <c r="Q1727">
        <v>15</v>
      </c>
      <c r="R1727">
        <v>14.5021</v>
      </c>
    </row>
    <row r="1728" spans="2:18" x14ac:dyDescent="0.25">
      <c r="B1728" s="2"/>
      <c r="C1728" s="2"/>
      <c r="D1728" s="2"/>
      <c r="E1728" s="2">
        <v>14.471299999999999</v>
      </c>
      <c r="F1728" s="2"/>
      <c r="L1728">
        <v>172200</v>
      </c>
      <c r="M1728">
        <v>1</v>
      </c>
      <c r="N1728">
        <v>1</v>
      </c>
      <c r="O1728">
        <v>0.5</v>
      </c>
      <c r="P1728">
        <v>15</v>
      </c>
      <c r="Q1728">
        <v>15</v>
      </c>
      <c r="R1728">
        <v>14.491899999999999</v>
      </c>
    </row>
    <row r="1729" spans="2:18" x14ac:dyDescent="0.25">
      <c r="B1729" s="2"/>
      <c r="C1729" s="2"/>
      <c r="D1729" s="2"/>
      <c r="E1729" s="2">
        <v>14.460800000000001</v>
      </c>
      <c r="F1729" s="2"/>
      <c r="L1729">
        <v>172300</v>
      </c>
      <c r="M1729">
        <v>1</v>
      </c>
      <c r="N1729">
        <v>1</v>
      </c>
      <c r="O1729">
        <v>0.5</v>
      </c>
      <c r="P1729">
        <v>15</v>
      </c>
      <c r="Q1729">
        <v>15</v>
      </c>
      <c r="R1729">
        <v>14.4817</v>
      </c>
    </row>
    <row r="1730" spans="2:18" x14ac:dyDescent="0.25">
      <c r="B1730" s="2"/>
      <c r="C1730" s="2"/>
      <c r="D1730" s="2"/>
      <c r="E1730" s="2">
        <v>14.4503</v>
      </c>
      <c r="F1730" s="2"/>
      <c r="L1730">
        <v>172400</v>
      </c>
      <c r="M1730">
        <v>1</v>
      </c>
      <c r="N1730">
        <v>1</v>
      </c>
      <c r="O1730">
        <v>0.5</v>
      </c>
      <c r="P1730">
        <v>15</v>
      </c>
      <c r="Q1730">
        <v>15</v>
      </c>
      <c r="R1730">
        <v>14.471299999999999</v>
      </c>
    </row>
    <row r="1731" spans="2:18" x14ac:dyDescent="0.25">
      <c r="B1731" s="2"/>
      <c r="C1731" s="2"/>
      <c r="D1731" s="2"/>
      <c r="E1731" s="2">
        <v>14.4396</v>
      </c>
      <c r="F1731" s="2"/>
      <c r="L1731">
        <v>172500</v>
      </c>
      <c r="M1731">
        <v>1</v>
      </c>
      <c r="N1731">
        <v>1</v>
      </c>
      <c r="O1731">
        <v>0.5</v>
      </c>
      <c r="P1731">
        <v>15</v>
      </c>
      <c r="Q1731">
        <v>15</v>
      </c>
      <c r="R1731">
        <v>14.460800000000001</v>
      </c>
    </row>
    <row r="1732" spans="2:18" x14ac:dyDescent="0.25">
      <c r="B1732" s="2"/>
      <c r="C1732" s="2"/>
      <c r="D1732" s="2"/>
      <c r="E1732" s="2">
        <v>14.428800000000001</v>
      </c>
      <c r="F1732" s="2"/>
      <c r="L1732">
        <v>172600</v>
      </c>
      <c r="M1732">
        <v>1</v>
      </c>
      <c r="N1732">
        <v>1</v>
      </c>
      <c r="O1732">
        <v>0.5</v>
      </c>
      <c r="P1732">
        <v>15</v>
      </c>
      <c r="Q1732">
        <v>15</v>
      </c>
      <c r="R1732">
        <v>14.4503</v>
      </c>
    </row>
    <row r="1733" spans="2:18" x14ac:dyDescent="0.25">
      <c r="B1733" s="2"/>
      <c r="C1733" s="2"/>
      <c r="D1733" s="2"/>
      <c r="E1733" s="2">
        <v>14.417999999999999</v>
      </c>
      <c r="F1733" s="2"/>
      <c r="L1733">
        <v>172700</v>
      </c>
      <c r="M1733">
        <v>1</v>
      </c>
      <c r="N1733">
        <v>1</v>
      </c>
      <c r="O1733">
        <v>0.5</v>
      </c>
      <c r="P1733">
        <v>15</v>
      </c>
      <c r="Q1733">
        <v>15</v>
      </c>
      <c r="R1733">
        <v>14.4396</v>
      </c>
    </row>
    <row r="1734" spans="2:18" x14ac:dyDescent="0.25">
      <c r="B1734" s="2"/>
      <c r="C1734" s="2"/>
      <c r="D1734" s="2"/>
      <c r="E1734" s="2">
        <v>14.407</v>
      </c>
      <c r="F1734" s="2"/>
      <c r="L1734">
        <v>172800</v>
      </c>
      <c r="M1734">
        <v>1</v>
      </c>
      <c r="N1734">
        <v>1</v>
      </c>
      <c r="O1734">
        <v>0.5</v>
      </c>
      <c r="P1734">
        <v>15</v>
      </c>
      <c r="Q1734">
        <v>15</v>
      </c>
      <c r="R1734">
        <v>14.428800000000001</v>
      </c>
    </row>
    <row r="1735" spans="2:18" x14ac:dyDescent="0.25">
      <c r="B1735" s="2"/>
      <c r="C1735" s="2"/>
      <c r="D1735" s="2"/>
      <c r="E1735" s="2">
        <v>14.395899999999999</v>
      </c>
      <c r="F1735" s="2"/>
      <c r="L1735">
        <v>172900</v>
      </c>
      <c r="M1735">
        <v>1</v>
      </c>
      <c r="N1735">
        <v>1</v>
      </c>
      <c r="O1735">
        <v>0.5</v>
      </c>
      <c r="P1735">
        <v>15</v>
      </c>
      <c r="Q1735">
        <v>15</v>
      </c>
      <c r="R1735">
        <v>14.417999999999999</v>
      </c>
    </row>
    <row r="1736" spans="2:18" x14ac:dyDescent="0.25">
      <c r="B1736" s="2"/>
      <c r="C1736" s="2"/>
      <c r="D1736" s="2"/>
      <c r="E1736" s="2">
        <v>14.3847</v>
      </c>
      <c r="F1736" s="2"/>
      <c r="L1736">
        <v>173000</v>
      </c>
      <c r="M1736">
        <v>1</v>
      </c>
      <c r="N1736">
        <v>1</v>
      </c>
      <c r="O1736">
        <v>0.5</v>
      </c>
      <c r="P1736">
        <v>15</v>
      </c>
      <c r="Q1736">
        <v>15</v>
      </c>
      <c r="R1736">
        <v>14.407</v>
      </c>
    </row>
    <row r="1737" spans="2:18" x14ac:dyDescent="0.25">
      <c r="B1737" s="2"/>
      <c r="C1737" s="2"/>
      <c r="D1737" s="2"/>
      <c r="E1737" s="2">
        <v>14.3734</v>
      </c>
      <c r="F1737" s="2"/>
      <c r="L1737">
        <v>173100</v>
      </c>
      <c r="M1737">
        <v>1</v>
      </c>
      <c r="N1737">
        <v>1</v>
      </c>
      <c r="O1737">
        <v>0.5</v>
      </c>
      <c r="P1737">
        <v>15</v>
      </c>
      <c r="Q1737">
        <v>15</v>
      </c>
      <c r="R1737">
        <v>14.395899999999999</v>
      </c>
    </row>
    <row r="1738" spans="2:18" x14ac:dyDescent="0.25">
      <c r="B1738" s="2"/>
      <c r="C1738" s="2"/>
      <c r="D1738" s="2"/>
      <c r="E1738" s="2">
        <v>14.362</v>
      </c>
      <c r="F1738" s="2"/>
      <c r="L1738">
        <v>173200</v>
      </c>
      <c r="M1738">
        <v>1</v>
      </c>
      <c r="N1738">
        <v>1</v>
      </c>
      <c r="O1738">
        <v>0.5</v>
      </c>
      <c r="P1738">
        <v>15</v>
      </c>
      <c r="Q1738">
        <v>15</v>
      </c>
      <c r="R1738">
        <v>14.3847</v>
      </c>
    </row>
    <row r="1739" spans="2:18" x14ac:dyDescent="0.25">
      <c r="B1739" s="2"/>
      <c r="C1739" s="2"/>
      <c r="D1739" s="2"/>
      <c r="E1739" s="2">
        <v>14.3505</v>
      </c>
      <c r="F1739" s="2"/>
      <c r="L1739">
        <v>173300</v>
      </c>
      <c r="M1739">
        <v>1</v>
      </c>
      <c r="N1739">
        <v>1</v>
      </c>
      <c r="O1739">
        <v>0.5</v>
      </c>
      <c r="P1739">
        <v>15</v>
      </c>
      <c r="Q1739">
        <v>15</v>
      </c>
      <c r="R1739">
        <v>14.3734</v>
      </c>
    </row>
    <row r="1740" spans="2:18" x14ac:dyDescent="0.25">
      <c r="B1740" s="2"/>
      <c r="C1740" s="2"/>
      <c r="D1740" s="2"/>
      <c r="E1740" s="2">
        <v>14.338900000000001</v>
      </c>
      <c r="F1740" s="2"/>
      <c r="L1740">
        <v>173400</v>
      </c>
      <c r="M1740">
        <v>1</v>
      </c>
      <c r="N1740">
        <v>1</v>
      </c>
      <c r="O1740">
        <v>0.5</v>
      </c>
      <c r="P1740">
        <v>15</v>
      </c>
      <c r="Q1740">
        <v>15</v>
      </c>
      <c r="R1740">
        <v>14.362</v>
      </c>
    </row>
    <row r="1741" spans="2:18" x14ac:dyDescent="0.25">
      <c r="B1741" s="2"/>
      <c r="C1741" s="2"/>
      <c r="D1741" s="2"/>
      <c r="E1741" s="2">
        <v>14.327199999999999</v>
      </c>
      <c r="F1741" s="2"/>
      <c r="L1741">
        <v>173500</v>
      </c>
      <c r="M1741">
        <v>1</v>
      </c>
      <c r="N1741">
        <v>1</v>
      </c>
      <c r="O1741">
        <v>0.5</v>
      </c>
      <c r="P1741">
        <v>15</v>
      </c>
      <c r="Q1741">
        <v>15</v>
      </c>
      <c r="R1741">
        <v>14.3505</v>
      </c>
    </row>
    <row r="1742" spans="2:18" x14ac:dyDescent="0.25">
      <c r="B1742" s="2"/>
      <c r="C1742" s="2"/>
      <c r="D1742" s="2"/>
      <c r="E1742" s="2">
        <v>14.3154</v>
      </c>
      <c r="F1742" s="2"/>
      <c r="L1742">
        <v>173600</v>
      </c>
      <c r="M1742">
        <v>1</v>
      </c>
      <c r="N1742">
        <v>1</v>
      </c>
      <c r="O1742">
        <v>0.5</v>
      </c>
      <c r="P1742">
        <v>15</v>
      </c>
      <c r="Q1742">
        <v>15</v>
      </c>
      <c r="R1742">
        <v>14.338900000000001</v>
      </c>
    </row>
    <row r="1743" spans="2:18" x14ac:dyDescent="0.25">
      <c r="B1743" s="2"/>
      <c r="C1743" s="2"/>
      <c r="D1743" s="2"/>
      <c r="E1743" s="2">
        <v>14.3035</v>
      </c>
      <c r="F1743" s="2"/>
      <c r="L1743">
        <v>173700</v>
      </c>
      <c r="M1743">
        <v>1</v>
      </c>
      <c r="N1743">
        <v>1</v>
      </c>
      <c r="O1743">
        <v>0.5</v>
      </c>
      <c r="P1743">
        <v>15</v>
      </c>
      <c r="Q1743">
        <v>15</v>
      </c>
      <c r="R1743">
        <v>14.327199999999999</v>
      </c>
    </row>
    <row r="1744" spans="2:18" x14ac:dyDescent="0.25">
      <c r="B1744" s="2"/>
      <c r="C1744" s="2"/>
      <c r="D1744" s="2"/>
      <c r="E1744" s="2">
        <v>14.291499999999999</v>
      </c>
      <c r="F1744" s="2"/>
      <c r="L1744">
        <v>173800</v>
      </c>
      <c r="M1744">
        <v>1</v>
      </c>
      <c r="N1744">
        <v>1</v>
      </c>
      <c r="O1744">
        <v>0.5</v>
      </c>
      <c r="P1744">
        <v>15</v>
      </c>
      <c r="Q1744">
        <v>15</v>
      </c>
      <c r="R1744">
        <v>14.3154</v>
      </c>
    </row>
    <row r="1745" spans="2:18" x14ac:dyDescent="0.25">
      <c r="B1745" s="2"/>
      <c r="C1745" s="2"/>
      <c r="D1745" s="2"/>
      <c r="E1745" s="2">
        <v>14.279400000000001</v>
      </c>
      <c r="F1745" s="2"/>
      <c r="L1745">
        <v>173900</v>
      </c>
      <c r="M1745">
        <v>1</v>
      </c>
      <c r="N1745">
        <v>1</v>
      </c>
      <c r="O1745">
        <v>0.5</v>
      </c>
      <c r="P1745">
        <v>15</v>
      </c>
      <c r="Q1745">
        <v>15</v>
      </c>
      <c r="R1745">
        <v>14.3035</v>
      </c>
    </row>
    <row r="1746" spans="2:18" x14ac:dyDescent="0.25">
      <c r="B1746" s="2"/>
      <c r="C1746" s="2"/>
      <c r="D1746" s="2"/>
      <c r="E1746" s="2">
        <v>14.267200000000001</v>
      </c>
      <c r="F1746" s="2"/>
      <c r="L1746">
        <v>174000</v>
      </c>
      <c r="M1746">
        <v>1</v>
      </c>
      <c r="N1746">
        <v>1</v>
      </c>
      <c r="O1746">
        <v>0.5</v>
      </c>
      <c r="P1746">
        <v>15</v>
      </c>
      <c r="Q1746">
        <v>15</v>
      </c>
      <c r="R1746">
        <v>14.291499999999999</v>
      </c>
    </row>
    <row r="1747" spans="2:18" x14ac:dyDescent="0.25">
      <c r="B1747" s="2"/>
      <c r="C1747" s="2"/>
      <c r="D1747" s="2"/>
      <c r="E1747" s="2">
        <v>14.254899999999999</v>
      </c>
      <c r="F1747" s="2"/>
      <c r="L1747">
        <v>174100</v>
      </c>
      <c r="M1747">
        <v>1</v>
      </c>
      <c r="N1747">
        <v>1</v>
      </c>
      <c r="O1747">
        <v>0.5</v>
      </c>
      <c r="P1747">
        <v>15</v>
      </c>
      <c r="Q1747">
        <v>15</v>
      </c>
      <c r="R1747">
        <v>14.279400000000001</v>
      </c>
    </row>
    <row r="1748" spans="2:18" x14ac:dyDescent="0.25">
      <c r="B1748" s="2"/>
      <c r="C1748" s="2"/>
      <c r="D1748" s="2"/>
      <c r="E1748" s="2">
        <v>14.2424</v>
      </c>
      <c r="F1748" s="2"/>
      <c r="L1748">
        <v>174200</v>
      </c>
      <c r="M1748">
        <v>1</v>
      </c>
      <c r="N1748">
        <v>1</v>
      </c>
      <c r="O1748">
        <v>0.5</v>
      </c>
      <c r="P1748">
        <v>15</v>
      </c>
      <c r="Q1748">
        <v>15</v>
      </c>
      <c r="R1748">
        <v>14.267200000000001</v>
      </c>
    </row>
    <row r="1749" spans="2:18" x14ac:dyDescent="0.25">
      <c r="B1749" s="2"/>
      <c r="C1749" s="2"/>
      <c r="D1749" s="2"/>
      <c r="E1749" s="2">
        <v>14.229900000000001</v>
      </c>
      <c r="F1749" s="2"/>
      <c r="L1749">
        <v>174300</v>
      </c>
      <c r="M1749">
        <v>1</v>
      </c>
      <c r="N1749">
        <v>1</v>
      </c>
      <c r="O1749">
        <v>0.5</v>
      </c>
      <c r="P1749">
        <v>15</v>
      </c>
      <c r="Q1749">
        <v>15</v>
      </c>
      <c r="R1749">
        <v>14.254899999999999</v>
      </c>
    </row>
    <row r="1750" spans="2:18" x14ac:dyDescent="0.25">
      <c r="B1750" s="2"/>
      <c r="C1750" s="2"/>
      <c r="D1750" s="2"/>
      <c r="E1750" s="2">
        <v>14.2173</v>
      </c>
      <c r="F1750" s="2"/>
      <c r="L1750">
        <v>174400</v>
      </c>
      <c r="M1750">
        <v>1</v>
      </c>
      <c r="N1750">
        <v>1</v>
      </c>
      <c r="O1750">
        <v>0.5</v>
      </c>
      <c r="P1750">
        <v>15</v>
      </c>
      <c r="Q1750">
        <v>15</v>
      </c>
      <c r="R1750">
        <v>14.2424</v>
      </c>
    </row>
    <row r="1751" spans="2:18" x14ac:dyDescent="0.25">
      <c r="B1751" s="2"/>
      <c r="C1751" s="2"/>
      <c r="D1751" s="2"/>
      <c r="E1751" s="2">
        <v>14.204499999999999</v>
      </c>
      <c r="F1751" s="2"/>
      <c r="L1751">
        <v>174500</v>
      </c>
      <c r="M1751">
        <v>1</v>
      </c>
      <c r="N1751">
        <v>1</v>
      </c>
      <c r="O1751">
        <v>0.5</v>
      </c>
      <c r="P1751">
        <v>15</v>
      </c>
      <c r="Q1751">
        <v>15</v>
      </c>
      <c r="R1751">
        <v>14.229900000000001</v>
      </c>
    </row>
    <row r="1752" spans="2:18" x14ac:dyDescent="0.25">
      <c r="B1752" s="2"/>
      <c r="C1752" s="2"/>
      <c r="D1752" s="2"/>
      <c r="E1752" s="2">
        <v>14.191700000000001</v>
      </c>
      <c r="F1752" s="2"/>
      <c r="L1752">
        <v>174600</v>
      </c>
      <c r="M1752">
        <v>1</v>
      </c>
      <c r="N1752">
        <v>1</v>
      </c>
      <c r="O1752">
        <v>0.5</v>
      </c>
      <c r="P1752">
        <v>15</v>
      </c>
      <c r="Q1752">
        <v>15</v>
      </c>
      <c r="R1752">
        <v>14.2173</v>
      </c>
    </row>
    <row r="1753" spans="2:18" x14ac:dyDescent="0.25">
      <c r="B1753" s="2"/>
      <c r="C1753" s="2"/>
      <c r="D1753" s="2"/>
      <c r="E1753" s="2">
        <v>14.178800000000001</v>
      </c>
      <c r="F1753" s="2"/>
      <c r="L1753">
        <v>174700</v>
      </c>
      <c r="M1753">
        <v>1</v>
      </c>
      <c r="N1753">
        <v>1</v>
      </c>
      <c r="O1753">
        <v>0.5</v>
      </c>
      <c r="P1753">
        <v>15</v>
      </c>
      <c r="Q1753">
        <v>15</v>
      </c>
      <c r="R1753">
        <v>14.204499999999999</v>
      </c>
    </row>
    <row r="1754" spans="2:18" x14ac:dyDescent="0.25">
      <c r="B1754" s="2"/>
      <c r="C1754" s="2"/>
      <c r="D1754" s="2"/>
      <c r="E1754" s="2">
        <v>14.165699999999999</v>
      </c>
      <c r="F1754" s="2"/>
      <c r="L1754">
        <v>174800</v>
      </c>
      <c r="M1754">
        <v>1</v>
      </c>
      <c r="N1754">
        <v>1</v>
      </c>
      <c r="O1754">
        <v>0.5</v>
      </c>
      <c r="P1754">
        <v>15</v>
      </c>
      <c r="Q1754">
        <v>15</v>
      </c>
      <c r="R1754">
        <v>14.191700000000001</v>
      </c>
    </row>
    <row r="1755" spans="2:18" x14ac:dyDescent="0.25">
      <c r="B1755" s="2"/>
      <c r="C1755" s="2"/>
      <c r="D1755" s="2"/>
      <c r="E1755" s="2">
        <v>14.1526</v>
      </c>
      <c r="F1755" s="2"/>
      <c r="L1755">
        <v>174900</v>
      </c>
      <c r="M1755">
        <v>1</v>
      </c>
      <c r="N1755">
        <v>1</v>
      </c>
      <c r="O1755">
        <v>0.5</v>
      </c>
      <c r="P1755">
        <v>15</v>
      </c>
      <c r="Q1755">
        <v>15</v>
      </c>
      <c r="R1755">
        <v>14.178800000000001</v>
      </c>
    </row>
    <row r="1756" spans="2:18" x14ac:dyDescent="0.25">
      <c r="B1756" s="2"/>
      <c r="C1756" s="2"/>
      <c r="D1756" s="2"/>
      <c r="E1756" s="2">
        <v>14.1393</v>
      </c>
      <c r="F1756" s="2"/>
      <c r="L1756">
        <v>175000</v>
      </c>
      <c r="M1756">
        <v>1</v>
      </c>
      <c r="N1756">
        <v>1</v>
      </c>
      <c r="O1756">
        <v>0.5</v>
      </c>
      <c r="P1756">
        <v>15</v>
      </c>
      <c r="Q1756">
        <v>15</v>
      </c>
      <c r="R1756">
        <v>14.165699999999999</v>
      </c>
    </row>
    <row r="1757" spans="2:18" x14ac:dyDescent="0.25">
      <c r="B1757" s="2"/>
      <c r="C1757" s="2"/>
      <c r="D1757" s="2"/>
      <c r="E1757" s="2">
        <v>14.1259</v>
      </c>
      <c r="F1757" s="2"/>
      <c r="L1757">
        <v>175100</v>
      </c>
      <c r="M1757">
        <v>1</v>
      </c>
      <c r="N1757">
        <v>1</v>
      </c>
      <c r="O1757">
        <v>0.5</v>
      </c>
      <c r="P1757">
        <v>15</v>
      </c>
      <c r="Q1757">
        <v>15</v>
      </c>
      <c r="R1757">
        <v>14.1526</v>
      </c>
    </row>
    <row r="1758" spans="2:18" x14ac:dyDescent="0.25">
      <c r="B1758" s="2"/>
      <c r="C1758" s="2"/>
      <c r="D1758" s="2"/>
      <c r="E1758" s="2">
        <v>14.112500000000001</v>
      </c>
      <c r="F1758" s="2"/>
      <c r="L1758">
        <v>175200</v>
      </c>
      <c r="M1758">
        <v>1</v>
      </c>
      <c r="N1758">
        <v>1</v>
      </c>
      <c r="O1758">
        <v>0.5</v>
      </c>
      <c r="P1758">
        <v>15</v>
      </c>
      <c r="Q1758">
        <v>15</v>
      </c>
      <c r="R1758">
        <v>14.1393</v>
      </c>
    </row>
    <row r="1759" spans="2:18" x14ac:dyDescent="0.25">
      <c r="B1759" s="2"/>
      <c r="C1759" s="2"/>
      <c r="D1759" s="2"/>
      <c r="E1759" s="2">
        <v>14.0989</v>
      </c>
      <c r="F1759" s="2"/>
      <c r="L1759">
        <v>175300</v>
      </c>
      <c r="M1759">
        <v>1</v>
      </c>
      <c r="N1759">
        <v>1</v>
      </c>
      <c r="O1759">
        <v>0.5</v>
      </c>
      <c r="P1759">
        <v>15</v>
      </c>
      <c r="Q1759">
        <v>15</v>
      </c>
      <c r="R1759">
        <v>14.1259</v>
      </c>
    </row>
    <row r="1760" spans="2:18" x14ac:dyDescent="0.25">
      <c r="B1760" s="2"/>
      <c r="C1760" s="2"/>
      <c r="D1760" s="2"/>
      <c r="E1760" s="2">
        <v>14.0853</v>
      </c>
      <c r="F1760" s="2"/>
      <c r="L1760">
        <v>175400</v>
      </c>
      <c r="M1760">
        <v>1</v>
      </c>
      <c r="N1760">
        <v>1</v>
      </c>
      <c r="O1760">
        <v>0.5</v>
      </c>
      <c r="P1760">
        <v>15</v>
      </c>
      <c r="Q1760">
        <v>15</v>
      </c>
      <c r="R1760">
        <v>14.112500000000001</v>
      </c>
    </row>
    <row r="1761" spans="2:18" x14ac:dyDescent="0.25">
      <c r="B1761" s="2"/>
      <c r="C1761" s="2"/>
      <c r="D1761" s="2"/>
      <c r="E1761" s="2">
        <v>14.0715</v>
      </c>
      <c r="F1761" s="2"/>
      <c r="L1761">
        <v>175500</v>
      </c>
      <c r="M1761">
        <v>1</v>
      </c>
      <c r="N1761">
        <v>1</v>
      </c>
      <c r="O1761">
        <v>0.5</v>
      </c>
      <c r="P1761">
        <v>15</v>
      </c>
      <c r="Q1761">
        <v>15</v>
      </c>
      <c r="R1761">
        <v>14.0989</v>
      </c>
    </row>
    <row r="1762" spans="2:18" x14ac:dyDescent="0.25">
      <c r="B1762" s="2"/>
      <c r="C1762" s="2"/>
      <c r="D1762" s="2"/>
      <c r="E1762" s="2">
        <v>14.057600000000001</v>
      </c>
      <c r="F1762" s="2"/>
      <c r="L1762">
        <v>175600</v>
      </c>
      <c r="M1762">
        <v>1</v>
      </c>
      <c r="N1762">
        <v>1</v>
      </c>
      <c r="O1762">
        <v>0.5</v>
      </c>
      <c r="P1762">
        <v>15</v>
      </c>
      <c r="Q1762">
        <v>15</v>
      </c>
      <c r="R1762">
        <v>14.0853</v>
      </c>
    </row>
    <row r="1763" spans="2:18" x14ac:dyDescent="0.25">
      <c r="B1763" s="2"/>
      <c r="C1763" s="2"/>
      <c r="D1763" s="2"/>
      <c r="E1763" s="2">
        <v>14.0436</v>
      </c>
      <c r="F1763" s="2"/>
      <c r="L1763">
        <v>175700</v>
      </c>
      <c r="M1763">
        <v>1</v>
      </c>
      <c r="N1763">
        <v>1</v>
      </c>
      <c r="O1763">
        <v>0.5</v>
      </c>
      <c r="P1763">
        <v>15</v>
      </c>
      <c r="Q1763">
        <v>15</v>
      </c>
      <c r="R1763">
        <v>14.0715</v>
      </c>
    </row>
    <row r="1764" spans="2:18" x14ac:dyDescent="0.25">
      <c r="B1764" s="2"/>
      <c r="C1764" s="2"/>
      <c r="D1764" s="2"/>
      <c r="E1764" s="2">
        <v>14.0296</v>
      </c>
      <c r="F1764" s="2"/>
      <c r="L1764">
        <v>175800</v>
      </c>
      <c r="M1764">
        <v>1</v>
      </c>
      <c r="N1764">
        <v>1</v>
      </c>
      <c r="O1764">
        <v>0.5</v>
      </c>
      <c r="P1764">
        <v>15</v>
      </c>
      <c r="Q1764">
        <v>15</v>
      </c>
      <c r="R1764">
        <v>14.057600000000001</v>
      </c>
    </row>
    <row r="1765" spans="2:18" x14ac:dyDescent="0.25">
      <c r="B1765" s="2"/>
      <c r="C1765" s="2"/>
      <c r="D1765" s="2"/>
      <c r="E1765" s="2">
        <v>14.0154</v>
      </c>
      <c r="F1765" s="2"/>
      <c r="L1765">
        <v>175900</v>
      </c>
      <c r="M1765">
        <v>1</v>
      </c>
      <c r="N1765">
        <v>1</v>
      </c>
      <c r="O1765">
        <v>0.5</v>
      </c>
      <c r="P1765">
        <v>15</v>
      </c>
      <c r="Q1765">
        <v>15</v>
      </c>
      <c r="R1765">
        <v>14.0436</v>
      </c>
    </row>
    <row r="1766" spans="2:18" x14ac:dyDescent="0.25">
      <c r="B1766" s="2"/>
      <c r="C1766" s="2"/>
      <c r="D1766" s="2"/>
      <c r="E1766" s="2">
        <v>14.001099999999999</v>
      </c>
      <c r="F1766" s="2"/>
      <c r="L1766">
        <v>176000</v>
      </c>
      <c r="M1766">
        <v>1</v>
      </c>
      <c r="N1766">
        <v>1</v>
      </c>
      <c r="O1766">
        <v>0.5</v>
      </c>
      <c r="P1766">
        <v>15</v>
      </c>
      <c r="Q1766">
        <v>15</v>
      </c>
      <c r="R1766">
        <v>14.0296</v>
      </c>
    </row>
    <row r="1767" spans="2:18" x14ac:dyDescent="0.25">
      <c r="B1767" s="2"/>
      <c r="C1767" s="2"/>
      <c r="D1767" s="2"/>
      <c r="E1767" s="2">
        <v>13.986700000000001</v>
      </c>
      <c r="F1767" s="2"/>
      <c r="L1767">
        <v>176100</v>
      </c>
      <c r="M1767">
        <v>1</v>
      </c>
      <c r="N1767">
        <v>1</v>
      </c>
      <c r="O1767">
        <v>0.5</v>
      </c>
      <c r="P1767">
        <v>15</v>
      </c>
      <c r="Q1767">
        <v>15</v>
      </c>
      <c r="R1767">
        <v>14.0154</v>
      </c>
    </row>
    <row r="1768" spans="2:18" x14ac:dyDescent="0.25">
      <c r="B1768" s="2"/>
      <c r="C1768" s="2"/>
      <c r="D1768" s="2"/>
      <c r="E1768" s="2">
        <v>13.972200000000001</v>
      </c>
      <c r="F1768" s="2"/>
      <c r="L1768">
        <v>176200</v>
      </c>
      <c r="M1768">
        <v>1</v>
      </c>
      <c r="N1768">
        <v>1</v>
      </c>
      <c r="O1768">
        <v>0.5</v>
      </c>
      <c r="P1768">
        <v>15</v>
      </c>
      <c r="Q1768">
        <v>15</v>
      </c>
      <c r="R1768">
        <v>14.001099999999999</v>
      </c>
    </row>
    <row r="1769" spans="2:18" x14ac:dyDescent="0.25">
      <c r="B1769" s="2"/>
      <c r="C1769" s="2"/>
      <c r="D1769" s="2"/>
      <c r="E1769" s="2">
        <v>13.957599999999999</v>
      </c>
      <c r="F1769" s="2"/>
      <c r="L1769">
        <v>176300</v>
      </c>
      <c r="M1769">
        <v>1</v>
      </c>
      <c r="N1769">
        <v>1</v>
      </c>
      <c r="O1769">
        <v>0.5</v>
      </c>
      <c r="P1769">
        <v>15</v>
      </c>
      <c r="Q1769">
        <v>15</v>
      </c>
      <c r="R1769">
        <v>13.986700000000001</v>
      </c>
    </row>
    <row r="1770" spans="2:18" x14ac:dyDescent="0.25">
      <c r="B1770" s="2"/>
      <c r="C1770" s="2"/>
      <c r="D1770" s="2"/>
      <c r="E1770" s="2">
        <v>13.9429</v>
      </c>
      <c r="F1770" s="2"/>
      <c r="L1770">
        <v>176400</v>
      </c>
      <c r="M1770">
        <v>1</v>
      </c>
      <c r="N1770">
        <v>1</v>
      </c>
      <c r="O1770">
        <v>0.5</v>
      </c>
      <c r="P1770">
        <v>15</v>
      </c>
      <c r="Q1770">
        <v>15</v>
      </c>
      <c r="R1770">
        <v>13.972200000000001</v>
      </c>
    </row>
    <row r="1771" spans="2:18" x14ac:dyDescent="0.25">
      <c r="B1771" s="2"/>
      <c r="C1771" s="2"/>
      <c r="D1771" s="2"/>
      <c r="E1771" s="2">
        <v>13.928100000000001</v>
      </c>
      <c r="F1771" s="2"/>
      <c r="L1771">
        <v>176500</v>
      </c>
      <c r="M1771">
        <v>1</v>
      </c>
      <c r="N1771">
        <v>1</v>
      </c>
      <c r="O1771">
        <v>0.5</v>
      </c>
      <c r="P1771">
        <v>15</v>
      </c>
      <c r="Q1771">
        <v>15</v>
      </c>
      <c r="R1771">
        <v>13.957599999999999</v>
      </c>
    </row>
    <row r="1772" spans="2:18" x14ac:dyDescent="0.25">
      <c r="B1772" s="2"/>
      <c r="C1772" s="2"/>
      <c r="D1772" s="2"/>
      <c r="E1772" s="2">
        <v>13.9132</v>
      </c>
      <c r="F1772" s="2"/>
      <c r="L1772">
        <v>176600</v>
      </c>
      <c r="M1772">
        <v>1</v>
      </c>
      <c r="N1772">
        <v>1</v>
      </c>
      <c r="O1772">
        <v>0.5</v>
      </c>
      <c r="P1772">
        <v>15</v>
      </c>
      <c r="Q1772">
        <v>15</v>
      </c>
      <c r="R1772">
        <v>13.9429</v>
      </c>
    </row>
    <row r="1773" spans="2:18" x14ac:dyDescent="0.25">
      <c r="B1773" s="2"/>
      <c r="C1773" s="2"/>
      <c r="D1773" s="2"/>
      <c r="E1773" s="2">
        <v>13.898199999999999</v>
      </c>
      <c r="F1773" s="2"/>
      <c r="L1773">
        <v>176700</v>
      </c>
      <c r="M1773">
        <v>1</v>
      </c>
      <c r="N1773">
        <v>1</v>
      </c>
      <c r="O1773">
        <v>0.5</v>
      </c>
      <c r="P1773">
        <v>15</v>
      </c>
      <c r="Q1773">
        <v>15</v>
      </c>
      <c r="R1773">
        <v>13.928100000000001</v>
      </c>
    </row>
    <row r="1774" spans="2:18" x14ac:dyDescent="0.25">
      <c r="B1774" s="2"/>
      <c r="C1774" s="2"/>
      <c r="D1774" s="2"/>
      <c r="E1774" s="2">
        <v>13.883100000000001</v>
      </c>
      <c r="F1774" s="2"/>
      <c r="L1774">
        <v>176800</v>
      </c>
      <c r="M1774">
        <v>1</v>
      </c>
      <c r="N1774">
        <v>1</v>
      </c>
      <c r="O1774">
        <v>0.5</v>
      </c>
      <c r="P1774">
        <v>15</v>
      </c>
      <c r="Q1774">
        <v>15</v>
      </c>
      <c r="R1774">
        <v>13.9132</v>
      </c>
    </row>
    <row r="1775" spans="2:18" x14ac:dyDescent="0.25">
      <c r="B1775" s="2"/>
      <c r="C1775" s="2"/>
      <c r="D1775" s="2"/>
      <c r="E1775" s="2">
        <v>13.867900000000001</v>
      </c>
      <c r="F1775" s="2"/>
      <c r="L1775">
        <v>176900</v>
      </c>
      <c r="M1775">
        <v>1</v>
      </c>
      <c r="N1775">
        <v>1</v>
      </c>
      <c r="O1775">
        <v>0.5</v>
      </c>
      <c r="P1775">
        <v>15</v>
      </c>
      <c r="Q1775">
        <v>15</v>
      </c>
      <c r="R1775">
        <v>13.898199999999999</v>
      </c>
    </row>
    <row r="1776" spans="2:18" x14ac:dyDescent="0.25">
      <c r="B1776" s="2"/>
      <c r="C1776" s="2"/>
      <c r="D1776" s="2"/>
      <c r="E1776" s="2">
        <v>13.852499999999999</v>
      </c>
      <c r="F1776" s="2"/>
      <c r="L1776">
        <v>177000</v>
      </c>
      <c r="M1776">
        <v>1</v>
      </c>
      <c r="N1776">
        <v>1</v>
      </c>
      <c r="O1776">
        <v>0.5</v>
      </c>
      <c r="P1776">
        <v>15</v>
      </c>
      <c r="Q1776">
        <v>15</v>
      </c>
      <c r="R1776">
        <v>13.883100000000001</v>
      </c>
    </row>
    <row r="1777" spans="2:18" x14ac:dyDescent="0.25">
      <c r="B1777" s="2"/>
      <c r="C1777" s="2"/>
      <c r="D1777" s="2"/>
      <c r="E1777" s="2">
        <v>13.8371</v>
      </c>
      <c r="F1777" s="2"/>
      <c r="L1777">
        <v>177100</v>
      </c>
      <c r="M1777">
        <v>1</v>
      </c>
      <c r="N1777">
        <v>1</v>
      </c>
      <c r="O1777">
        <v>0.5</v>
      </c>
      <c r="P1777">
        <v>15</v>
      </c>
      <c r="Q1777">
        <v>15</v>
      </c>
      <c r="R1777">
        <v>13.867900000000001</v>
      </c>
    </row>
    <row r="1778" spans="2:18" x14ac:dyDescent="0.25">
      <c r="B1778" s="2"/>
      <c r="C1778" s="2"/>
      <c r="D1778" s="2"/>
      <c r="E1778" s="2">
        <v>13.8216</v>
      </c>
      <c r="F1778" s="2"/>
      <c r="L1778">
        <v>177200</v>
      </c>
      <c r="M1778">
        <v>1</v>
      </c>
      <c r="N1778">
        <v>1</v>
      </c>
      <c r="O1778">
        <v>0.5</v>
      </c>
      <c r="P1778">
        <v>15</v>
      </c>
      <c r="Q1778">
        <v>15</v>
      </c>
      <c r="R1778">
        <v>13.852499999999999</v>
      </c>
    </row>
    <row r="1779" spans="2:18" x14ac:dyDescent="0.25">
      <c r="B1779" s="2"/>
      <c r="C1779" s="2"/>
      <c r="D1779" s="2"/>
      <c r="E1779" s="2">
        <v>13.805999999999999</v>
      </c>
      <c r="F1779" s="2"/>
      <c r="L1779">
        <v>177300</v>
      </c>
      <c r="M1779">
        <v>1</v>
      </c>
      <c r="N1779">
        <v>1</v>
      </c>
      <c r="O1779">
        <v>0.5</v>
      </c>
      <c r="P1779">
        <v>15</v>
      </c>
      <c r="Q1779">
        <v>15</v>
      </c>
      <c r="R1779">
        <v>13.8371</v>
      </c>
    </row>
    <row r="1780" spans="2:18" x14ac:dyDescent="0.25">
      <c r="B1780" s="2"/>
      <c r="C1780" s="2"/>
      <c r="D1780" s="2"/>
      <c r="E1780" s="2">
        <v>13.7902</v>
      </c>
      <c r="F1780" s="2"/>
      <c r="L1780">
        <v>177400</v>
      </c>
      <c r="M1780">
        <v>1</v>
      </c>
      <c r="N1780">
        <v>1</v>
      </c>
      <c r="O1780">
        <v>0.5</v>
      </c>
      <c r="P1780">
        <v>15</v>
      </c>
      <c r="Q1780">
        <v>15</v>
      </c>
      <c r="R1780">
        <v>13.8216</v>
      </c>
    </row>
    <row r="1781" spans="2:18" x14ac:dyDescent="0.25">
      <c r="B1781" s="2"/>
      <c r="C1781" s="2"/>
      <c r="D1781" s="2"/>
      <c r="E1781" s="2">
        <v>13.7744</v>
      </c>
      <c r="F1781" s="2"/>
      <c r="L1781">
        <v>177500</v>
      </c>
      <c r="M1781">
        <v>1</v>
      </c>
      <c r="N1781">
        <v>1</v>
      </c>
      <c r="O1781">
        <v>0.5</v>
      </c>
      <c r="P1781">
        <v>15</v>
      </c>
      <c r="Q1781">
        <v>15</v>
      </c>
      <c r="R1781">
        <v>13.805999999999999</v>
      </c>
    </row>
    <row r="1782" spans="2:18" x14ac:dyDescent="0.25">
      <c r="B1782" s="2"/>
      <c r="C1782" s="2"/>
      <c r="D1782" s="2"/>
      <c r="E1782" s="2">
        <v>13.7584</v>
      </c>
      <c r="F1782" s="2"/>
      <c r="L1782">
        <v>177600</v>
      </c>
      <c r="M1782">
        <v>1</v>
      </c>
      <c r="N1782">
        <v>1</v>
      </c>
      <c r="O1782">
        <v>0.5</v>
      </c>
      <c r="P1782">
        <v>15</v>
      </c>
      <c r="Q1782">
        <v>15</v>
      </c>
      <c r="R1782">
        <v>13.7902</v>
      </c>
    </row>
    <row r="1783" spans="2:18" x14ac:dyDescent="0.25">
      <c r="B1783" s="2"/>
      <c r="C1783" s="2"/>
      <c r="D1783" s="2"/>
      <c r="E1783" s="2">
        <v>13.7424</v>
      </c>
      <c r="F1783" s="2"/>
      <c r="L1783">
        <v>177700</v>
      </c>
      <c r="M1783">
        <v>1</v>
      </c>
      <c r="N1783">
        <v>1</v>
      </c>
      <c r="O1783">
        <v>0.5</v>
      </c>
      <c r="P1783">
        <v>15</v>
      </c>
      <c r="Q1783">
        <v>15</v>
      </c>
      <c r="R1783">
        <v>13.7744</v>
      </c>
    </row>
    <row r="1784" spans="2:18" x14ac:dyDescent="0.25">
      <c r="B1784" s="2"/>
      <c r="C1784" s="2"/>
      <c r="D1784" s="2"/>
      <c r="E1784" s="2">
        <v>13.7263</v>
      </c>
      <c r="F1784" s="2"/>
      <c r="L1784">
        <v>177800</v>
      </c>
      <c r="M1784">
        <v>1</v>
      </c>
      <c r="N1784">
        <v>1</v>
      </c>
      <c r="O1784">
        <v>0.5</v>
      </c>
      <c r="P1784">
        <v>15</v>
      </c>
      <c r="Q1784">
        <v>15</v>
      </c>
      <c r="R1784">
        <v>13.7584</v>
      </c>
    </row>
    <row r="1785" spans="2:18" x14ac:dyDescent="0.25">
      <c r="B1785" s="2"/>
      <c r="C1785" s="2"/>
      <c r="D1785" s="2"/>
      <c r="E1785" s="2">
        <v>13.71</v>
      </c>
      <c r="F1785" s="2"/>
      <c r="L1785">
        <v>177900</v>
      </c>
      <c r="M1785">
        <v>1</v>
      </c>
      <c r="N1785">
        <v>1</v>
      </c>
      <c r="O1785">
        <v>0.5</v>
      </c>
      <c r="P1785">
        <v>15</v>
      </c>
      <c r="Q1785">
        <v>15</v>
      </c>
      <c r="R1785">
        <v>13.7424</v>
      </c>
    </row>
    <row r="1786" spans="2:18" x14ac:dyDescent="0.25">
      <c r="B1786" s="2"/>
      <c r="C1786" s="2"/>
      <c r="D1786" s="2"/>
      <c r="E1786" s="2">
        <v>13.6937</v>
      </c>
      <c r="F1786" s="2"/>
      <c r="L1786">
        <v>178000</v>
      </c>
      <c r="M1786">
        <v>1</v>
      </c>
      <c r="N1786">
        <v>1</v>
      </c>
      <c r="O1786">
        <v>0.5</v>
      </c>
      <c r="P1786">
        <v>15</v>
      </c>
      <c r="Q1786">
        <v>15</v>
      </c>
      <c r="R1786">
        <v>13.7263</v>
      </c>
    </row>
    <row r="1787" spans="2:18" x14ac:dyDescent="0.25">
      <c r="B1787" s="2"/>
      <c r="C1787" s="2"/>
      <c r="D1787" s="2"/>
      <c r="E1787" s="2">
        <v>13.677199999999999</v>
      </c>
      <c r="F1787" s="2"/>
      <c r="L1787">
        <v>178100</v>
      </c>
      <c r="M1787">
        <v>1</v>
      </c>
      <c r="N1787">
        <v>1</v>
      </c>
      <c r="O1787">
        <v>0.5</v>
      </c>
      <c r="P1787">
        <v>15</v>
      </c>
      <c r="Q1787">
        <v>15</v>
      </c>
      <c r="R1787">
        <v>13.71</v>
      </c>
    </row>
    <row r="1788" spans="2:18" x14ac:dyDescent="0.25">
      <c r="B1788" s="2"/>
      <c r="C1788" s="2"/>
      <c r="D1788" s="2"/>
      <c r="E1788" s="2">
        <v>13.660600000000001</v>
      </c>
      <c r="F1788" s="2"/>
      <c r="L1788">
        <v>178200</v>
      </c>
      <c r="M1788">
        <v>1</v>
      </c>
      <c r="N1788">
        <v>1</v>
      </c>
      <c r="O1788">
        <v>0.5</v>
      </c>
      <c r="P1788">
        <v>15</v>
      </c>
      <c r="Q1788">
        <v>15</v>
      </c>
      <c r="R1788">
        <v>13.6937</v>
      </c>
    </row>
    <row r="1789" spans="2:18" x14ac:dyDescent="0.25">
      <c r="B1789" s="2"/>
      <c r="C1789" s="2"/>
      <c r="D1789" s="2"/>
      <c r="E1789" s="2">
        <v>13.644</v>
      </c>
      <c r="F1789" s="2"/>
      <c r="L1789">
        <v>178300</v>
      </c>
      <c r="M1789">
        <v>1</v>
      </c>
      <c r="N1789">
        <v>1</v>
      </c>
      <c r="O1789">
        <v>0.5</v>
      </c>
      <c r="P1789">
        <v>15</v>
      </c>
      <c r="Q1789">
        <v>15</v>
      </c>
      <c r="R1789">
        <v>13.677199999999999</v>
      </c>
    </row>
    <row r="1790" spans="2:18" x14ac:dyDescent="0.25">
      <c r="B1790" s="2"/>
      <c r="C1790" s="2"/>
      <c r="D1790" s="2"/>
      <c r="E1790" s="2">
        <v>13.6272</v>
      </c>
      <c r="F1790" s="2"/>
      <c r="L1790">
        <v>178400</v>
      </c>
      <c r="M1790">
        <v>1</v>
      </c>
      <c r="N1790">
        <v>1</v>
      </c>
      <c r="O1790">
        <v>0.5</v>
      </c>
      <c r="P1790">
        <v>15</v>
      </c>
      <c r="Q1790">
        <v>15</v>
      </c>
      <c r="R1790">
        <v>13.660600000000001</v>
      </c>
    </row>
    <row r="1791" spans="2:18" x14ac:dyDescent="0.25">
      <c r="B1791" s="2"/>
      <c r="C1791" s="2"/>
      <c r="D1791" s="2"/>
      <c r="E1791" s="2">
        <v>13.610300000000001</v>
      </c>
      <c r="F1791" s="2"/>
      <c r="L1791">
        <v>178500</v>
      </c>
      <c r="M1791">
        <v>1</v>
      </c>
      <c r="N1791">
        <v>1</v>
      </c>
      <c r="O1791">
        <v>0.5</v>
      </c>
      <c r="P1791">
        <v>15</v>
      </c>
      <c r="Q1791">
        <v>15</v>
      </c>
      <c r="R1791">
        <v>13.644</v>
      </c>
    </row>
    <row r="1792" spans="2:18" x14ac:dyDescent="0.25">
      <c r="B1792" s="2"/>
      <c r="C1792" s="2"/>
      <c r="D1792" s="2"/>
      <c r="E1792" s="2">
        <v>13.593400000000001</v>
      </c>
      <c r="F1792" s="2"/>
      <c r="L1792">
        <v>178600</v>
      </c>
      <c r="M1792">
        <v>1</v>
      </c>
      <c r="N1792">
        <v>1</v>
      </c>
      <c r="O1792">
        <v>0.5</v>
      </c>
      <c r="P1792">
        <v>15</v>
      </c>
      <c r="Q1792">
        <v>15</v>
      </c>
      <c r="R1792">
        <v>13.6272</v>
      </c>
    </row>
    <row r="1793" spans="2:18" x14ac:dyDescent="0.25">
      <c r="B1793" s="2"/>
      <c r="C1793" s="2"/>
      <c r="D1793" s="2"/>
      <c r="E1793" s="2">
        <v>13.5763</v>
      </c>
      <c r="F1793" s="2"/>
      <c r="L1793">
        <v>178700</v>
      </c>
      <c r="M1793">
        <v>1</v>
      </c>
      <c r="N1793">
        <v>1</v>
      </c>
      <c r="O1793">
        <v>0.5</v>
      </c>
      <c r="P1793">
        <v>15</v>
      </c>
      <c r="Q1793">
        <v>15</v>
      </c>
      <c r="R1793">
        <v>13.610300000000001</v>
      </c>
    </row>
    <row r="1794" spans="2:18" x14ac:dyDescent="0.25">
      <c r="B1794" s="2"/>
      <c r="C1794" s="2"/>
      <c r="D1794" s="2"/>
      <c r="E1794" s="2">
        <v>13.559100000000001</v>
      </c>
      <c r="F1794" s="2"/>
      <c r="L1794">
        <v>178800</v>
      </c>
      <c r="M1794">
        <v>1</v>
      </c>
      <c r="N1794">
        <v>1</v>
      </c>
      <c r="O1794">
        <v>0.5</v>
      </c>
      <c r="P1794">
        <v>15</v>
      </c>
      <c r="Q1794">
        <v>15</v>
      </c>
      <c r="R1794">
        <v>13.593400000000001</v>
      </c>
    </row>
    <row r="1795" spans="2:18" x14ac:dyDescent="0.25">
      <c r="B1795" s="2"/>
      <c r="C1795" s="2"/>
      <c r="D1795" s="2"/>
      <c r="E1795" s="2">
        <v>13.5418</v>
      </c>
      <c r="F1795" s="2"/>
      <c r="L1795">
        <v>178900</v>
      </c>
      <c r="M1795">
        <v>1</v>
      </c>
      <c r="N1795">
        <v>1</v>
      </c>
      <c r="O1795">
        <v>0.5</v>
      </c>
      <c r="P1795">
        <v>15</v>
      </c>
      <c r="Q1795">
        <v>15</v>
      </c>
      <c r="R1795">
        <v>13.5763</v>
      </c>
    </row>
    <row r="1796" spans="2:18" x14ac:dyDescent="0.25">
      <c r="B1796" s="2"/>
      <c r="C1796" s="2"/>
      <c r="D1796" s="2"/>
      <c r="E1796" s="2">
        <v>13.5244</v>
      </c>
      <c r="F1796" s="2"/>
      <c r="L1796">
        <v>179000</v>
      </c>
      <c r="M1796">
        <v>1</v>
      </c>
      <c r="N1796">
        <v>1</v>
      </c>
      <c r="O1796">
        <v>0.5</v>
      </c>
      <c r="P1796">
        <v>15</v>
      </c>
      <c r="Q1796">
        <v>15</v>
      </c>
      <c r="R1796">
        <v>13.559100000000001</v>
      </c>
    </row>
    <row r="1797" spans="2:18" x14ac:dyDescent="0.25">
      <c r="B1797" s="2"/>
      <c r="C1797" s="2"/>
      <c r="D1797" s="2"/>
      <c r="E1797" s="2">
        <v>13.5069</v>
      </c>
      <c r="F1797" s="2"/>
      <c r="L1797">
        <v>179100</v>
      </c>
      <c r="M1797">
        <v>1</v>
      </c>
      <c r="N1797">
        <v>1</v>
      </c>
      <c r="O1797">
        <v>0.5</v>
      </c>
      <c r="P1797">
        <v>15</v>
      </c>
      <c r="Q1797">
        <v>15</v>
      </c>
      <c r="R1797">
        <v>13.5418</v>
      </c>
    </row>
    <row r="1798" spans="2:18" x14ac:dyDescent="0.25">
      <c r="B1798" s="2"/>
      <c r="C1798" s="2"/>
      <c r="D1798" s="2"/>
      <c r="E1798" s="2">
        <v>13.4893</v>
      </c>
      <c r="F1798" s="2"/>
      <c r="L1798">
        <v>179200</v>
      </c>
      <c r="M1798">
        <v>1</v>
      </c>
      <c r="N1798">
        <v>1</v>
      </c>
      <c r="O1798">
        <v>0.5</v>
      </c>
      <c r="P1798">
        <v>15</v>
      </c>
      <c r="Q1798">
        <v>15</v>
      </c>
      <c r="R1798">
        <v>13.5244</v>
      </c>
    </row>
    <row r="1799" spans="2:18" x14ac:dyDescent="0.25">
      <c r="B1799" s="2"/>
      <c r="C1799" s="2"/>
      <c r="D1799" s="2"/>
      <c r="E1799" s="2">
        <v>13.4716</v>
      </c>
      <c r="F1799" s="2"/>
      <c r="L1799">
        <v>179300</v>
      </c>
      <c r="M1799">
        <v>1</v>
      </c>
      <c r="N1799">
        <v>1</v>
      </c>
      <c r="O1799">
        <v>0.5</v>
      </c>
      <c r="P1799">
        <v>15</v>
      </c>
      <c r="Q1799">
        <v>15</v>
      </c>
      <c r="R1799">
        <v>13.5069</v>
      </c>
    </row>
    <row r="1800" spans="2:18" x14ac:dyDescent="0.25">
      <c r="B1800" s="2"/>
      <c r="C1800" s="2"/>
      <c r="D1800" s="2"/>
      <c r="E1800" s="2">
        <v>13.453799999999999</v>
      </c>
      <c r="F1800" s="2"/>
      <c r="L1800">
        <v>179400</v>
      </c>
      <c r="M1800">
        <v>1</v>
      </c>
      <c r="N1800">
        <v>1</v>
      </c>
      <c r="O1800">
        <v>0.5</v>
      </c>
      <c r="P1800">
        <v>15</v>
      </c>
      <c r="Q1800">
        <v>15</v>
      </c>
      <c r="R1800">
        <v>13.4893</v>
      </c>
    </row>
    <row r="1801" spans="2:18" x14ac:dyDescent="0.25">
      <c r="B1801" s="2"/>
      <c r="C1801" s="2"/>
      <c r="D1801" s="2"/>
      <c r="E1801" s="2">
        <v>13.4359</v>
      </c>
      <c r="F1801" s="2"/>
      <c r="L1801">
        <v>179500</v>
      </c>
      <c r="M1801">
        <v>1</v>
      </c>
      <c r="N1801">
        <v>1</v>
      </c>
      <c r="O1801">
        <v>0.5</v>
      </c>
      <c r="P1801">
        <v>15</v>
      </c>
      <c r="Q1801">
        <v>15</v>
      </c>
      <c r="R1801">
        <v>13.4716</v>
      </c>
    </row>
    <row r="1802" spans="2:18" x14ac:dyDescent="0.25">
      <c r="B1802" s="2"/>
      <c r="C1802" s="2"/>
      <c r="D1802" s="2"/>
      <c r="E1802" s="2">
        <v>13.417899999999999</v>
      </c>
      <c r="F1802" s="2"/>
      <c r="L1802">
        <v>179600</v>
      </c>
      <c r="M1802">
        <v>1</v>
      </c>
      <c r="N1802">
        <v>1</v>
      </c>
      <c r="O1802">
        <v>0.5</v>
      </c>
      <c r="P1802">
        <v>15</v>
      </c>
      <c r="Q1802">
        <v>15</v>
      </c>
      <c r="R1802">
        <v>13.453799999999999</v>
      </c>
    </row>
    <row r="1803" spans="2:18" x14ac:dyDescent="0.25">
      <c r="B1803" s="2"/>
      <c r="C1803" s="2"/>
      <c r="D1803" s="2"/>
      <c r="E1803" s="2">
        <v>13.399800000000001</v>
      </c>
      <c r="F1803" s="2"/>
      <c r="L1803">
        <v>179700</v>
      </c>
      <c r="M1803">
        <v>1</v>
      </c>
      <c r="N1803">
        <v>1</v>
      </c>
      <c r="O1803">
        <v>0.5</v>
      </c>
      <c r="P1803">
        <v>15</v>
      </c>
      <c r="Q1803">
        <v>15</v>
      </c>
      <c r="R1803">
        <v>13.4359</v>
      </c>
    </row>
    <row r="1804" spans="2:18" x14ac:dyDescent="0.25">
      <c r="B1804" s="2"/>
      <c r="C1804" s="2"/>
      <c r="D1804" s="2"/>
      <c r="E1804" s="2">
        <v>13.381600000000001</v>
      </c>
      <c r="F1804" s="2"/>
      <c r="L1804">
        <v>179800</v>
      </c>
      <c r="M1804">
        <v>1</v>
      </c>
      <c r="N1804">
        <v>1</v>
      </c>
      <c r="O1804">
        <v>0.5</v>
      </c>
      <c r="P1804">
        <v>15</v>
      </c>
      <c r="Q1804">
        <v>15</v>
      </c>
      <c r="R1804">
        <v>13.417899999999999</v>
      </c>
    </row>
    <row r="1805" spans="2:18" x14ac:dyDescent="0.25">
      <c r="L1805">
        <v>179900</v>
      </c>
      <c r="M1805">
        <v>1</v>
      </c>
      <c r="N1805">
        <v>1</v>
      </c>
      <c r="O1805">
        <v>0.5</v>
      </c>
      <c r="P1805">
        <v>15</v>
      </c>
      <c r="Q1805">
        <v>15</v>
      </c>
      <c r="R1805">
        <v>13.399800000000001</v>
      </c>
    </row>
    <row r="1806" spans="2:18" x14ac:dyDescent="0.25">
      <c r="L1806">
        <v>180000</v>
      </c>
      <c r="M1806">
        <v>1</v>
      </c>
      <c r="N1806">
        <v>1</v>
      </c>
      <c r="O1806">
        <v>0.5</v>
      </c>
      <c r="P1806">
        <v>15</v>
      </c>
      <c r="Q1806">
        <v>15</v>
      </c>
      <c r="R1806">
        <v>13.381600000000001</v>
      </c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O17" sqref="O17"/>
    </sheetView>
  </sheetViews>
  <sheetFormatPr defaultRowHeight="15" x14ac:dyDescent="0.25"/>
  <cols>
    <col min="1" max="1" width="1.85546875" customWidth="1"/>
  </cols>
  <sheetData>
    <row r="1" ht="4.5" customHeight="1" x14ac:dyDescent="0.25"/>
    <row r="2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Analytic</vt:lpstr>
      <vt:lpstr>LAMMPS_TwoSpheres</vt:lpstr>
      <vt:lpstr>LAMMPS_Plane_Sphere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Sampaio de Simone Teixeira</dc:creator>
  <cp:lastModifiedBy>Marcelo Teixeira</cp:lastModifiedBy>
  <dcterms:created xsi:type="dcterms:W3CDTF">2017-06-12T14:48:40Z</dcterms:created>
  <dcterms:modified xsi:type="dcterms:W3CDTF">2017-06-13T12:09:41Z</dcterms:modified>
</cp:coreProperties>
</file>