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71" documentId="8_{D4C2F493-CFF5-4998-A0D4-4BA5DF633C46}" xr6:coauthVersionLast="47" xr6:coauthVersionMax="47" xr10:uidLastSave="{F2C4E13A-255F-4F52-B0C2-F4EDBDB50286}"/>
  <bookViews>
    <workbookView xWindow="5520" yWindow="792" windowWidth="24432" windowHeight="15540" xr2:uid="{00000000-000D-0000-FFFF-FFFF00000000}"/>
  </bookViews>
  <sheets>
    <sheet name="Overview" sheetId="1" r:id="rId1"/>
  </sheets>
  <definedNames>
    <definedName name="_xlnm._FilterDatabase" localSheetId="0" hidden="1">Overview!$A$1:$M$539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9" i="1" l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160" i="1"/>
  <c r="A302" i="1"/>
  <c r="A298" i="1"/>
  <c r="A265" i="1"/>
  <c r="A253" i="1"/>
  <c r="A401" i="1"/>
  <c r="A149" i="1"/>
  <c r="A148" i="1"/>
  <c r="A143" i="1"/>
  <c r="A438" i="1"/>
  <c r="A140" i="1"/>
  <c r="A101" i="1"/>
  <c r="A33" i="1"/>
  <c r="A34" i="1"/>
  <c r="A137" i="1"/>
  <c r="A145" i="1"/>
  <c r="A173" i="1"/>
  <c r="A78" i="1"/>
  <c r="A86" i="1"/>
  <c r="A28" i="1"/>
  <c r="A42" i="1"/>
  <c r="A108" i="1"/>
  <c r="A35" i="1"/>
  <c r="A72" i="1"/>
  <c r="A74" i="1"/>
  <c r="A62" i="1"/>
  <c r="A121" i="1"/>
  <c r="A11" i="1"/>
  <c r="A15" i="1"/>
  <c r="A13" i="1"/>
  <c r="A129" i="1"/>
  <c r="A7" i="1"/>
  <c r="A10" i="1"/>
  <c r="A20" i="1"/>
  <c r="A16" i="1"/>
  <c r="A6" i="1"/>
  <c r="A2" i="1"/>
  <c r="A327" i="1"/>
  <c r="A431" i="1"/>
  <c r="A410" i="1"/>
  <c r="A421" i="1"/>
  <c r="A399" i="1"/>
  <c r="A418" i="1"/>
  <c r="A420" i="1"/>
  <c r="A372" i="1"/>
  <c r="A437" i="1"/>
  <c r="A390" i="1"/>
  <c r="A405" i="1"/>
  <c r="A412" i="1"/>
  <c r="A415" i="1"/>
  <c r="A370" i="1"/>
  <c r="A350" i="1"/>
  <c r="A355" i="1"/>
  <c r="A432" i="1"/>
  <c r="A334" i="1"/>
  <c r="A423" i="1"/>
  <c r="A363" i="1"/>
  <c r="A417" i="1"/>
  <c r="A411" i="1"/>
  <c r="A428" i="1"/>
  <c r="A385" i="1"/>
  <c r="A378" i="1"/>
  <c r="A435" i="1"/>
  <c r="A384" i="1"/>
  <c r="A367" i="1"/>
  <c r="A430" i="1"/>
  <c r="A388" i="1"/>
  <c r="A312" i="1"/>
  <c r="A371" i="1"/>
  <c r="A400" i="1"/>
  <c r="A391" i="1"/>
  <c r="A398" i="1"/>
  <c r="A368" i="1"/>
  <c r="A324" i="1"/>
  <c r="A362" i="1"/>
  <c r="A387" i="1"/>
  <c r="A413" i="1"/>
  <c r="A407" i="1"/>
  <c r="A296" i="1"/>
  <c r="A433" i="1"/>
  <c r="A409" i="1"/>
  <c r="A389" i="1"/>
  <c r="A360" i="1"/>
  <c r="A406" i="1"/>
  <c r="A393" i="1"/>
  <c r="A422" i="1"/>
  <c r="A331" i="1"/>
  <c r="A315" i="1"/>
  <c r="A376" i="1"/>
  <c r="A395" i="1"/>
  <c r="A356" i="1"/>
  <c r="A359" i="1"/>
  <c r="A424" i="1"/>
  <c r="A425" i="1"/>
  <c r="A382" i="1"/>
  <c r="A397" i="1"/>
  <c r="A429" i="1"/>
  <c r="A357" i="1"/>
  <c r="A322" i="1"/>
  <c r="A321" i="1"/>
  <c r="A348" i="1"/>
  <c r="A347" i="1"/>
  <c r="A419" i="1"/>
  <c r="A436" i="1"/>
  <c r="A434" i="1"/>
  <c r="A320" i="1"/>
  <c r="A339" i="1"/>
  <c r="A337" i="1"/>
  <c r="A414" i="1"/>
  <c r="A366" i="1"/>
  <c r="A176" i="1"/>
  <c r="A408" i="1"/>
  <c r="A309" i="1"/>
  <c r="A310" i="1"/>
  <c r="A402" i="1"/>
  <c r="A416" i="1"/>
  <c r="A358" i="1"/>
  <c r="A374" i="1"/>
  <c r="A404" i="1"/>
  <c r="A369" i="1"/>
  <c r="A379" i="1"/>
  <c r="A130" i="1"/>
  <c r="A258" i="1"/>
  <c r="A386" i="1"/>
  <c r="A373" i="1"/>
  <c r="A297" i="1"/>
  <c r="A364" i="1"/>
  <c r="A354" i="1"/>
  <c r="A317" i="1"/>
  <c r="A300" i="1"/>
  <c r="A333" i="1"/>
  <c r="A284" i="1"/>
  <c r="A313" i="1"/>
  <c r="A427" i="1"/>
  <c r="A288" i="1"/>
  <c r="A280" i="1"/>
  <c r="A426" i="1"/>
  <c r="A195" i="1"/>
  <c r="A163" i="1"/>
  <c r="A256" i="1"/>
  <c r="A254" i="1"/>
  <c r="A341" i="1"/>
  <c r="A197" i="1"/>
  <c r="A214" i="1"/>
  <c r="A228" i="1"/>
  <c r="A191" i="1"/>
  <c r="A150" i="1"/>
  <c r="A349" i="1"/>
  <c r="A346" i="1"/>
  <c r="A185" i="1"/>
  <c r="A184" i="1"/>
  <c r="A227" i="1"/>
  <c r="A249" i="1"/>
  <c r="A392" i="1"/>
  <c r="A159" i="1"/>
  <c r="A175" i="1"/>
  <c r="A383" i="1"/>
  <c r="A336" i="1"/>
  <c r="A267" i="1"/>
  <c r="A351" i="1"/>
  <c r="A218" i="1"/>
  <c r="A381" i="1"/>
  <c r="A178" i="1"/>
  <c r="A342" i="1"/>
  <c r="A213" i="1"/>
  <c r="A340" i="1"/>
  <c r="A255" i="1"/>
  <c r="A377" i="1"/>
  <c r="A169" i="1"/>
  <c r="A174" i="1"/>
  <c r="A240" i="1"/>
  <c r="A375" i="1"/>
  <c r="A262" i="1"/>
  <c r="A168" i="1"/>
  <c r="A183" i="1"/>
  <c r="A186" i="1"/>
  <c r="A158" i="1"/>
  <c r="A329" i="1"/>
  <c r="A304" i="1"/>
  <c r="A167" i="1"/>
  <c r="A325" i="1"/>
  <c r="A273" i="1"/>
  <c r="A279" i="1"/>
  <c r="A277" i="1"/>
  <c r="A166" i="1"/>
  <c r="A199" i="1"/>
  <c r="A248" i="1"/>
  <c r="A352" i="1"/>
  <c r="A293" i="1"/>
  <c r="A396" i="1"/>
  <c r="A316" i="1"/>
  <c r="A289" i="1"/>
  <c r="A187" i="1"/>
  <c r="A394" i="1"/>
  <c r="A217" i="1"/>
  <c r="A196" i="1"/>
  <c r="A260" i="1"/>
  <c r="A97" i="1"/>
  <c r="A275" i="1"/>
  <c r="A326" i="1"/>
  <c r="A222" i="1"/>
  <c r="A290" i="1"/>
  <c r="A306" i="1"/>
  <c r="A82" i="1"/>
  <c r="A202" i="1"/>
  <c r="A200" i="1"/>
  <c r="A252" i="1"/>
  <c r="A225" i="1"/>
  <c r="A151" i="1"/>
  <c r="A307" i="1"/>
  <c r="A165" i="1"/>
  <c r="A209" i="1"/>
  <c r="A29" i="1"/>
  <c r="A242" i="1"/>
  <c r="A314" i="1"/>
  <c r="A223" i="1"/>
  <c r="A161" i="1"/>
  <c r="A205" i="1"/>
  <c r="A229" i="1"/>
  <c r="A179" i="1"/>
  <c r="A403" i="1"/>
  <c r="A287" i="1"/>
  <c r="A193" i="1"/>
  <c r="A171" i="1"/>
  <c r="A203" i="1"/>
  <c r="A206" i="1"/>
  <c r="A99" i="1"/>
  <c r="A131" i="1"/>
  <c r="A162" i="1"/>
  <c r="A124" i="1"/>
  <c r="A141" i="1"/>
  <c r="A276" i="1"/>
  <c r="A5" i="1"/>
  <c r="A210" i="1"/>
  <c r="A9" i="1"/>
  <c r="A380" i="1"/>
  <c r="A36" i="1"/>
  <c r="A239" i="1"/>
  <c r="A234" i="1"/>
  <c r="A330" i="1"/>
  <c r="A335" i="1"/>
  <c r="A192" i="1"/>
  <c r="A319" i="1"/>
  <c r="A244" i="1"/>
  <c r="A243" i="1"/>
  <c r="A271" i="1"/>
  <c r="A269" i="1"/>
  <c r="A268" i="1"/>
  <c r="A154" i="1"/>
  <c r="A318" i="1"/>
  <c r="A207" i="1"/>
  <c r="A231" i="1"/>
  <c r="A257" i="1"/>
  <c r="A238" i="1"/>
  <c r="A338" i="1"/>
  <c r="A236" i="1"/>
  <c r="A230" i="1"/>
  <c r="A283" i="1"/>
  <c r="A152" i="1"/>
  <c r="A311" i="1"/>
  <c r="A212" i="1"/>
  <c r="A216" i="1"/>
  <c r="A266" i="1"/>
  <c r="A281" i="1"/>
  <c r="A278" i="1"/>
  <c r="A259" i="1"/>
  <c r="A361" i="1"/>
  <c r="A247" i="1"/>
  <c r="A180" i="1"/>
  <c r="A233" i="1"/>
  <c r="A245" i="1"/>
  <c r="A235" i="1"/>
  <c r="A155" i="1"/>
  <c r="A182" i="1"/>
  <c r="A237" i="1"/>
  <c r="A345" i="1"/>
  <c r="A221" i="1"/>
  <c r="A308" i="1"/>
  <c r="A146" i="1"/>
  <c r="A246" i="1"/>
  <c r="A305" i="1"/>
  <c r="A303" i="1"/>
  <c r="A270" i="1"/>
  <c r="A156" i="1"/>
  <c r="A295" i="1"/>
  <c r="A285" i="1"/>
  <c r="A332" i="1"/>
  <c r="A365" i="1"/>
  <c r="A282" i="1"/>
  <c r="A294" i="1"/>
  <c r="A211" i="1"/>
  <c r="A73" i="1"/>
  <c r="A323" i="1"/>
  <c r="A172" i="1"/>
  <c r="A264" i="1"/>
  <c r="A204" i="1"/>
  <c r="A261" i="1"/>
  <c r="A292" i="1"/>
  <c r="A232" i="1"/>
  <c r="A274" i="1"/>
  <c r="A272" i="1"/>
  <c r="A328" i="1"/>
  <c r="A190" i="1"/>
  <c r="A286" i="1"/>
  <c r="A251" i="1"/>
  <c r="A263" i="1"/>
  <c r="A215" i="1"/>
  <c r="A189" i="1"/>
  <c r="A144" i="1"/>
  <c r="A301" i="1"/>
  <c r="A177" i="1"/>
  <c r="A188" i="1"/>
  <c r="A250" i="1"/>
  <c r="A343" i="1"/>
  <c r="A344" i="1"/>
  <c r="A181" i="1"/>
  <c r="A291" i="1"/>
  <c r="A224" i="1"/>
  <c r="A220" i="1"/>
  <c r="A153" i="1"/>
  <c r="A353" i="1"/>
  <c r="A208" i="1"/>
  <c r="A157" i="1"/>
  <c r="A8" i="1"/>
  <c r="A198" i="1"/>
  <c r="A194" i="1"/>
  <c r="A299" i="1"/>
  <c r="A219" i="1"/>
  <c r="A241" i="1"/>
  <c r="A201" i="1"/>
  <c r="A226" i="1"/>
  <c r="A132" i="1"/>
  <c r="A164" i="1"/>
  <c r="A147" i="1"/>
  <c r="A142" i="1"/>
  <c r="A4" i="1"/>
  <c r="A3" i="1"/>
  <c r="A70" i="1"/>
  <c r="A116" i="1"/>
  <c r="A77" i="1"/>
  <c r="A127" i="1"/>
  <c r="A93" i="1"/>
  <c r="A111" i="1"/>
  <c r="A50" i="1"/>
  <c r="A134" i="1"/>
  <c r="A92" i="1"/>
  <c r="A69" i="1"/>
  <c r="A105" i="1"/>
  <c r="A126" i="1"/>
  <c r="A67" i="1"/>
  <c r="A104" i="1"/>
  <c r="A125" i="1"/>
  <c r="A103" i="1"/>
  <c r="A94" i="1"/>
  <c r="A123" i="1"/>
  <c r="A98" i="1"/>
  <c r="A64" i="1"/>
  <c r="A138" i="1"/>
  <c r="A118" i="1"/>
  <c r="A128" i="1"/>
  <c r="A57" i="1"/>
  <c r="A135" i="1"/>
  <c r="A81" i="1"/>
  <c r="A80" i="1"/>
  <c r="A52" i="1"/>
  <c r="A117" i="1"/>
  <c r="A100" i="1"/>
  <c r="A113" i="1"/>
  <c r="A96" i="1"/>
  <c r="A75" i="1"/>
  <c r="A95" i="1"/>
  <c r="A24" i="1"/>
  <c r="A102" i="1"/>
  <c r="A83" i="1"/>
  <c r="A91" i="1"/>
  <c r="A41" i="1"/>
  <c r="A65" i="1"/>
  <c r="A87" i="1"/>
  <c r="A71" i="1"/>
  <c r="A56" i="1"/>
  <c r="A88" i="1"/>
  <c r="A119" i="1"/>
  <c r="A133" i="1"/>
  <c r="A90" i="1"/>
  <c r="A53" i="1"/>
  <c r="A85" i="1"/>
  <c r="A112" i="1"/>
  <c r="A139" i="1"/>
  <c r="A61" i="1"/>
  <c r="A66" i="1"/>
  <c r="A84" i="1"/>
  <c r="A58" i="1"/>
  <c r="A136" i="1"/>
  <c r="A122" i="1"/>
  <c r="A76" i="1"/>
  <c r="A79" i="1"/>
  <c r="A49" i="1"/>
  <c r="A107" i="1"/>
  <c r="A55" i="1"/>
  <c r="A47" i="1"/>
  <c r="A45" i="1"/>
  <c r="A115" i="1"/>
  <c r="A68" i="1"/>
  <c r="A106" i="1"/>
  <c r="A63" i="1"/>
  <c r="A114" i="1"/>
  <c r="A51" i="1"/>
  <c r="A60" i="1"/>
  <c r="A59" i="1"/>
  <c r="A17" i="1"/>
  <c r="A120" i="1"/>
  <c r="A48" i="1"/>
  <c r="A89" i="1"/>
  <c r="A109" i="1"/>
  <c r="A54" i="1"/>
  <c r="A39" i="1"/>
  <c r="A30" i="1"/>
  <c r="A110" i="1"/>
  <c r="A44" i="1"/>
  <c r="A26" i="1"/>
  <c r="A14" i="1"/>
  <c r="A43" i="1"/>
  <c r="A46" i="1"/>
  <c r="A40" i="1"/>
  <c r="A170" i="1"/>
  <c r="A25" i="1"/>
  <c r="A37" i="1"/>
  <c r="A27" i="1"/>
  <c r="A38" i="1"/>
  <c r="A32" i="1"/>
  <c r="A18" i="1"/>
  <c r="A22" i="1"/>
  <c r="A31" i="1"/>
  <c r="A23" i="1"/>
  <c r="A19" i="1"/>
  <c r="A12" i="1"/>
  <c r="A21" i="1"/>
</calcChain>
</file>

<file path=xl/sharedStrings.xml><?xml version="1.0" encoding="utf-8"?>
<sst xmlns="http://schemas.openxmlformats.org/spreadsheetml/2006/main" count="5293" uniqueCount="2091">
  <si>
    <t>Name</t>
  </si>
  <si>
    <t>Expense Ratio - Net</t>
  </si>
  <si>
    <t>Morningstar Category</t>
  </si>
  <si>
    <t>Expense Ratio - Gross</t>
  </si>
  <si>
    <t>3 Yr</t>
  </si>
  <si>
    <t>5 Yr</t>
  </si>
  <si>
    <t>10 Yr</t>
  </si>
  <si>
    <t>Morningstar- Overall</t>
  </si>
  <si>
    <t>Morningstar- 3yrs</t>
  </si>
  <si>
    <t>Morningstar- 5yrs</t>
  </si>
  <si>
    <t>Morningstar- 10yrs</t>
  </si>
  <si>
    <t>Life of Fund</t>
  </si>
  <si>
    <t>Fidelity Select Semiconductors Portfolio (FSELX)</t>
  </si>
  <si>
    <t>Technology</t>
  </si>
  <si>
    <t>23.35% (10/31/2024)</t>
  </si>
  <si>
    <t>32.89% (10/31/2024)</t>
  </si>
  <si>
    <t>26.62% (10/31/2024)</t>
  </si>
  <si>
    <t>14.90% (10/31/2024)</t>
  </si>
  <si>
    <t>5 (237 Rated)</t>
  </si>
  <si>
    <t>5 (203 Rated)</t>
  </si>
  <si>
    <t>5 (158 Rated)</t>
  </si>
  <si>
    <t>Kinetics Market Opportunities Fund No Load Class (KMKNX)</t>
  </si>
  <si>
    <t>Mid-Cap Growth</t>
  </si>
  <si>
    <t>20.60% (10/31/2024)</t>
  </si>
  <si>
    <t>25.81% (10/31/2024)</t>
  </si>
  <si>
    <t>17.19% (10/31/2024)</t>
  </si>
  <si>
    <t>12.69% (10/31/2024)</t>
  </si>
  <si>
    <t>5 (512 Rated)</t>
  </si>
  <si>
    <t>5 (477 Rated)</t>
  </si>
  <si>
    <t>5 (380 Rated)</t>
  </si>
  <si>
    <t>Baron Focused Growth Fund Retail Shares (BFGFX)</t>
  </si>
  <si>
    <t>-0.88% (10/31/2024)</t>
  </si>
  <si>
    <t>24.73% (10/31/2024)</t>
  </si>
  <si>
    <t>16.61% (10/31/2024)</t>
  </si>
  <si>
    <t>13.12% (10/31/2024)</t>
  </si>
  <si>
    <t>3 (512 Rated)</t>
  </si>
  <si>
    <t>Hennessy Cornerstone Mid Cap 30 Fund Investor Class (HFMDX)</t>
  </si>
  <si>
    <t>Small Value</t>
  </si>
  <si>
    <t>22.04% (10/31/2024)</t>
  </si>
  <si>
    <t>24.52% (10/31/2024)</t>
  </si>
  <si>
    <t>12.91% (10/31/2024)</t>
  </si>
  <si>
    <t>12.39% (10/31/2024)</t>
  </si>
  <si>
    <t>5 (448 Rated)</t>
  </si>
  <si>
    <t>5 (422 Rated)</t>
  </si>
  <si>
    <t>5 (328 Rated)</t>
  </si>
  <si>
    <t>Rydex Electronics Fund Class Investor (RYSIX)</t>
  </si>
  <si>
    <t>10.12% (10/31/2024)</t>
  </si>
  <si>
    <t>24.28% (10/31/2024)</t>
  </si>
  <si>
    <t>20.90% (10/31/2024)</t>
  </si>
  <si>
    <t>8.98% (10/31/2024)</t>
  </si>
  <si>
    <t>4 (237 Rated)</t>
  </si>
  <si>
    <t>3 (237 Rated)</t>
  </si>
  <si>
    <t>4 (203 Rated)</t>
  </si>
  <si>
    <t>4 (158 Rated)</t>
  </si>
  <si>
    <t>Fidelity Select Technology Portfolio (FSPTX)</t>
  </si>
  <si>
    <t>8.82% (10/31/2024)</t>
  </si>
  <si>
    <t>22.90% (10/31/2024)</t>
  </si>
  <si>
    <t>20.30% (10/31/2024)</t>
  </si>
  <si>
    <t>14.14% (10/31/2024)</t>
  </si>
  <si>
    <t>Schwartz Value Focused Fund (RCMFX)</t>
  </si>
  <si>
    <t>Mid-Cap Blend</t>
  </si>
  <si>
    <t>18.88% (10/31/2024)</t>
  </si>
  <si>
    <t>22.53% (10/31/2024)</t>
  </si>
  <si>
    <t>11.65% (10/31/2024)</t>
  </si>
  <si>
    <t>9.91% (10/31/2024)</t>
  </si>
  <si>
    <t>5 (403 Rated)</t>
  </si>
  <si>
    <t>5 (365 Rated)</t>
  </si>
  <si>
    <t>5 (253 Rated)</t>
  </si>
  <si>
    <t>Aegis Value Fund Class I (AVALX)</t>
  </si>
  <si>
    <t>13.51% (10/31/2024)</t>
  </si>
  <si>
    <t>22.49% (10/31/2024)</t>
  </si>
  <si>
    <t>12.96% (10/31/2024)</t>
  </si>
  <si>
    <t>11.29% (10/31/2024)</t>
  </si>
  <si>
    <t>PGIM Jennison Technology Fund Class Z (PGKZX)</t>
  </si>
  <si>
    <t>8.93% (10/31/2024)</t>
  </si>
  <si>
    <t>22.33% (10/31/2024)</t>
  </si>
  <si>
    <t>-</t>
  </si>
  <si>
    <t>19.30% (10/31/2024)</t>
  </si>
  <si>
    <t>Putnam Global Technology Fund Class A (PGTAX)</t>
  </si>
  <si>
    <t>7.56% (10/31/2024)</t>
  </si>
  <si>
    <t>21.99% (10/31/2024)</t>
  </si>
  <si>
    <t>20.15% (10/31/2024)</t>
  </si>
  <si>
    <t>18.97% (10/31/2024)</t>
  </si>
  <si>
    <t>Fidelity Blue Chip Growth Fund (FBGRX)</t>
  </si>
  <si>
    <t>Large Growth</t>
  </si>
  <si>
    <t>6.99% (10/31/2024)</t>
  </si>
  <si>
    <t>21.84% (10/31/2024)</t>
  </si>
  <si>
    <t>17.42% (10/31/2024)</t>
  </si>
  <si>
    <t>13.04% (10/31/2024)</t>
  </si>
  <si>
    <t>5 (1073 Rated)</t>
  </si>
  <si>
    <t>3 (1073 Rated)</t>
  </si>
  <si>
    <t>5 (1006 Rated)</t>
  </si>
  <si>
    <t>5 (790 Rated)</t>
  </si>
  <si>
    <t>Columbia Seligman Global Technology Fund Class A (SHGTX)</t>
  </si>
  <si>
    <t>8.16% (10/31/2024)</t>
  </si>
  <si>
    <t>20.94% (10/31/2024)</t>
  </si>
  <si>
    <t>19.74% (10/31/2024)</t>
  </si>
  <si>
    <t>13.54% (10/31/2024)</t>
  </si>
  <si>
    <t>11.56% (10/31/2024)</t>
  </si>
  <si>
    <t>Virtus Silvant Focused Growth Fund Class A (PGWAX)</t>
  </si>
  <si>
    <t>9.43% (10/31/2024)</t>
  </si>
  <si>
    <t>20.82% (10/31/2024)</t>
  </si>
  <si>
    <t>16.04% (10/31/2024)</t>
  </si>
  <si>
    <t>12.23% (10/31/2024)</t>
  </si>
  <si>
    <t>4 (1073 Rated)</t>
  </si>
  <si>
    <t>4 (790 Rated)</t>
  </si>
  <si>
    <t>Columbia Seligman Technology and Information Fund Class A (SLMCX)</t>
  </si>
  <si>
    <t>8.12% (10/31/2024)</t>
  </si>
  <si>
    <t>20.75% (10/31/2024)</t>
  </si>
  <si>
    <t>19.40% (10/31/2024)</t>
  </si>
  <si>
    <t>14.65% (10/31/2024)</t>
  </si>
  <si>
    <t>11.28% (10/31/2024)</t>
  </si>
  <si>
    <t>12.04% (10/31/2024)</t>
  </si>
  <si>
    <t>11.01% (10/31/2024)</t>
  </si>
  <si>
    <t>DWS Science and Technology Fund - Class A (KTCAX)</t>
  </si>
  <si>
    <t>9.58% (10/31/2024)</t>
  </si>
  <si>
    <t>20.57% (10/31/2024)</t>
  </si>
  <si>
    <t>17.97% (10/31/2024)</t>
  </si>
  <si>
    <t>9.81% (10/31/2024)</t>
  </si>
  <si>
    <t>Federated Hermes MDT Large Cap Growth Fund Class A Shares (QALGX)</t>
  </si>
  <si>
    <t>11.67% (10/31/2024)</t>
  </si>
  <si>
    <t>20.50% (10/31/2024)</t>
  </si>
  <si>
    <t>15.51% (10/31/2024)</t>
  </si>
  <si>
    <t>11.48% (10/31/2024)</t>
  </si>
  <si>
    <t>9.59% (10/31/2024)</t>
  </si>
  <si>
    <t>11.79% (10/31/2024)</t>
  </si>
  <si>
    <t>JPMorgan Large Cap Growth Fund Class A (OLGAX)</t>
  </si>
  <si>
    <t>8.58% (10/31/2024)</t>
  </si>
  <si>
    <t>20.41% (10/31/2024)</t>
  </si>
  <si>
    <t>16.81% (10/31/2024)</t>
  </si>
  <si>
    <t>10.82% (10/31/2024)</t>
  </si>
  <si>
    <t>Shelton Capital Management Nasdaq-100 Index Fund Investor Shares (NASDX)</t>
  </si>
  <si>
    <t>8.38% (10/31/2024)</t>
  </si>
  <si>
    <t>20.40% (10/31/2024)</t>
  </si>
  <si>
    <t>17.41% (10/31/2024)</t>
  </si>
  <si>
    <t>7.23% (10/31/2024)</t>
  </si>
  <si>
    <t>Columbia Global Technology Growth Fund Class A (CTCAX)</t>
  </si>
  <si>
    <t>9.37% (10/31/2024)</t>
  </si>
  <si>
    <t>20.37% (10/31/2024)</t>
  </si>
  <si>
    <t>19.51% (10/31/2024)</t>
  </si>
  <si>
    <t>10.95% (10/31/2024)</t>
  </si>
  <si>
    <t>Victory NASDAQ-100 Index Fund (USNQX)</t>
  </si>
  <si>
    <t>8.29% (10/31/2024)</t>
  </si>
  <si>
    <t>20.22% (10/31/2024)</t>
  </si>
  <si>
    <t>17.56% (10/31/2024)</t>
  </si>
  <si>
    <t>8.19% (10/31/2024)</t>
  </si>
  <si>
    <t>Baron Opportunity Fund Retail Class (BIOPX)</t>
  </si>
  <si>
    <t>1.14% (10/31/2024)</t>
  </si>
  <si>
    <t>20.18% (10/31/2024)</t>
  </si>
  <si>
    <t>16.84% (10/31/2024)</t>
  </si>
  <si>
    <t>9.69% (10/31/2024)</t>
  </si>
  <si>
    <t>2 (1073 Rated)</t>
  </si>
  <si>
    <t>4 (1006 Rated)</t>
  </si>
  <si>
    <t>Victory Nasdaq 100 Index Fund Class A (UANQX)</t>
  </si>
  <si>
    <t>8.00% (10/31/2024)</t>
  </si>
  <si>
    <t>19.91% (10/31/2024)</t>
  </si>
  <si>
    <t>17.26% (10/31/2024)</t>
  </si>
  <si>
    <t>7.92% (10/31/2024)</t>
  </si>
  <si>
    <t>Marsico Focus Fund (MFOCX)</t>
  </si>
  <si>
    <t>8.75% (10/31/2024)</t>
  </si>
  <si>
    <t>19.90% (10/31/2024)</t>
  </si>
  <si>
    <t>14.57% (10/31/2024)</t>
  </si>
  <si>
    <t>10.59% (10/31/2024)</t>
  </si>
  <si>
    <t>JPMorgan Large Cap Growth Fund Class C (OLGCX)</t>
  </si>
  <si>
    <t>8.04% (10/31/2024)</t>
  </si>
  <si>
    <t>19.80% (10/31/2024)</t>
  </si>
  <si>
    <t>16.23% (10/31/2024)</t>
  </si>
  <si>
    <t>10.19% (10/31/2024)</t>
  </si>
  <si>
    <t>Fidelity Growth Discovery Fund (FDSVX)</t>
  </si>
  <si>
    <t>9.20% (10/31/2024)</t>
  </si>
  <si>
    <t>19.79% (10/31/2024)</t>
  </si>
  <si>
    <t>16.01% (10/31/2024)</t>
  </si>
  <si>
    <t>10.54% (10/31/2024)</t>
  </si>
  <si>
    <t>JPMorgan Growth Advantage Fund Class A (VHIAX)</t>
  </si>
  <si>
    <t>6.65% (10/31/2024)</t>
  </si>
  <si>
    <t>19.61% (10/31/2024)</t>
  </si>
  <si>
    <t>16.28% (10/31/2024)</t>
  </si>
  <si>
    <t>Virtus Zevenbergen Technology Fund Class A (RAGTX)</t>
  </si>
  <si>
    <t>5.11% (10/31/2024)</t>
  </si>
  <si>
    <t>19.59% (10/31/2024)</t>
  </si>
  <si>
    <t>17.57% (10/31/2024)</t>
  </si>
  <si>
    <t>14.86% (10/31/2024)</t>
  </si>
  <si>
    <t>3 (158 Rated)</t>
  </si>
  <si>
    <t>Hennessy Cornerstone Growth Fund Investor Class (HFCGX)</t>
  </si>
  <si>
    <t>Small Blend</t>
  </si>
  <si>
    <t>16.17% (10/31/2024)</t>
  </si>
  <si>
    <t>19.55% (10/31/2024)</t>
  </si>
  <si>
    <t>10.65% (10/31/2024)</t>
  </si>
  <si>
    <t>10.01% (10/31/2024)</t>
  </si>
  <si>
    <t>5 (569 Rated)</t>
  </si>
  <si>
    <t>5 (545 Rated)</t>
  </si>
  <si>
    <t>4 (386 Rated)</t>
  </si>
  <si>
    <t>Fidelity Trend Fund (FTRNX)</t>
  </si>
  <si>
    <t>8.02% (10/31/2024)</t>
  </si>
  <si>
    <t>19.44% (10/31/2024)</t>
  </si>
  <si>
    <t>15.73% (10/31/2024)</t>
  </si>
  <si>
    <t>12.38% (10/31/2024)</t>
  </si>
  <si>
    <t>Fidelity OTC Portfolio (FOCPX)</t>
  </si>
  <si>
    <t>6.51% (10/31/2024)</t>
  </si>
  <si>
    <t>19.35% (10/31/2024)</t>
  </si>
  <si>
    <t>17.08% (10/31/2024)</t>
  </si>
  <si>
    <t>14.40% (10/31/2024)</t>
  </si>
  <si>
    <t>Rydex NASDAQ-100 Fund Investor Class (RYOCX)</t>
  </si>
  <si>
    <t>7.40% (10/31/2024)</t>
  </si>
  <si>
    <t>19.18% (10/31/2024)</t>
  </si>
  <si>
    <t>16.60% (10/31/2024)</t>
  </si>
  <si>
    <t>12.99% (10/31/2024)</t>
  </si>
  <si>
    <t>BlackRock Technology Opportunities Fund Investor A Shares (BGSAX)</t>
  </si>
  <si>
    <t>1.25% (10/31/2024)</t>
  </si>
  <si>
    <t>19.10% (10/31/2024)</t>
  </si>
  <si>
    <t>19.32% (10/31/2024)</t>
  </si>
  <si>
    <t>9.02% (10/31/2024)</t>
  </si>
  <si>
    <t>3 (203 Rated)</t>
  </si>
  <si>
    <t>BlackRock Technology Opportunities Fund Service Shares (BSTSX)</t>
  </si>
  <si>
    <t>9.11% (10/31/2024)</t>
  </si>
  <si>
    <t>Janus Henderson Global Technology and Innovation Fund Class I (JATIX)</t>
  </si>
  <si>
    <t>6.59% (10/31/2024)</t>
  </si>
  <si>
    <t>19.07% (10/31/2024)</t>
  </si>
  <si>
    <t>18.99% (10/31/2024)</t>
  </si>
  <si>
    <t>13.75% (10/31/2024)</t>
  </si>
  <si>
    <t>Oberweis Small-Cap Opportunities Fund (OBSOX)</t>
  </si>
  <si>
    <t>Small Growth</t>
  </si>
  <si>
    <t>7.47% (10/31/2024)</t>
  </si>
  <si>
    <t>13.84% (10/31/2024)</t>
  </si>
  <si>
    <t>5 (542 Rated)</t>
  </si>
  <si>
    <t>5 (521 Rated)</t>
  </si>
  <si>
    <t>5 (399 Rated)</t>
  </si>
  <si>
    <t>Alger Focus Equity Fund Class I (ALGRX)</t>
  </si>
  <si>
    <t>8.05% (10/31/2024)</t>
  </si>
  <si>
    <t>19.03% (10/31/2024)</t>
  </si>
  <si>
    <t>10.87% (10/31/2024)</t>
  </si>
  <si>
    <t>JPMorgan Growth Advantage Fund Class C (JGACX)</t>
  </si>
  <si>
    <t>6.12% (10/31/2024)</t>
  </si>
  <si>
    <t>19.01% (10/31/2024)</t>
  </si>
  <si>
    <t>15.71% (10/31/2024)</t>
  </si>
  <si>
    <t>7.64% (10/31/2024)</t>
  </si>
  <si>
    <t>Victory Nasdaq 100 Index Fund C Shares (UCNQX)</t>
  </si>
  <si>
    <t>7.18% (10/31/2024)</t>
  </si>
  <si>
    <t>16.38% (10/31/2024)</t>
  </si>
  <si>
    <t>7.12% (10/31/2024)</t>
  </si>
  <si>
    <t>Alger Focus Equity Fund Class A (ALAFX)</t>
  </si>
  <si>
    <t>10.67% (10/31/2024)</t>
  </si>
  <si>
    <t>Virtus Silvant Large-Cap Growth Stock Fund Class A (STCIX)</t>
  </si>
  <si>
    <t>10.76% (10/31/2024)</t>
  </si>
  <si>
    <t>14.63% (10/31/2024)</t>
  </si>
  <si>
    <t>10.22% (10/31/2024)</t>
  </si>
  <si>
    <t>8.81% (10/31/2024)</t>
  </si>
  <si>
    <t>Janus Henderson Global Technology and Innovation Fund Class T (JAGTX)</t>
  </si>
  <si>
    <t>6.43% (10/31/2024)</t>
  </si>
  <si>
    <t>18.90% (10/31/2024)</t>
  </si>
  <si>
    <t>18.81% (10/31/2024)</t>
  </si>
  <si>
    <t>13.65% (10/31/2024)</t>
  </si>
  <si>
    <t>American Century Ultra Fund I Class (TWUIX)</t>
  </si>
  <si>
    <t>5.83% (10/31/2024)</t>
  </si>
  <si>
    <t>18.86% (10/31/2024)</t>
  </si>
  <si>
    <t>12.72% (10/31/2024)</t>
  </si>
  <si>
    <t>American Century Ultra Fund Investor Class (TWCUX)</t>
  </si>
  <si>
    <t>5.62% (10/31/2024)</t>
  </si>
  <si>
    <t>18.63% (10/31/2024)</t>
  </si>
  <si>
    <t>15.81% (10/31/2024)</t>
  </si>
  <si>
    <t>12.58% (10/31/2024)</t>
  </si>
  <si>
    <t>Fidelity Focused Stock Fund (FTQGX)</t>
  </si>
  <si>
    <t>9.01% (10/31/2024)</t>
  </si>
  <si>
    <t>18.55% (10/31/2024)</t>
  </si>
  <si>
    <t>15.17% (10/31/2024)</t>
  </si>
  <si>
    <t>9.98% (10/31/2024)</t>
  </si>
  <si>
    <t>6.04% (10/31/2024)</t>
  </si>
  <si>
    <t>9.89% (10/31/2024)</t>
  </si>
  <si>
    <t>3 (790 Rated)</t>
  </si>
  <si>
    <t>T. Rowe Price All-Cap Opportunities Fund (PRWAX)</t>
  </si>
  <si>
    <t>7.68% (10/31/2024)</t>
  </si>
  <si>
    <t>18.40% (10/31/2024)</t>
  </si>
  <si>
    <t>16.09% (10/31/2024)</t>
  </si>
  <si>
    <t>12.01% (10/31/2024)</t>
  </si>
  <si>
    <t>3.51% (10/31/2024)</t>
  </si>
  <si>
    <t>18.35% (10/31/2024)</t>
  </si>
  <si>
    <t>12.67% (10/31/2024)</t>
  </si>
  <si>
    <t>Vanguard Growth Index Fund Admiral Shares (VIGAX)</t>
  </si>
  <si>
    <t>15.16% (10/31/2024)</t>
  </si>
  <si>
    <t>11.18% (10/31/2024)</t>
  </si>
  <si>
    <t>American Century Ultra Fund A Class (TWUAX)</t>
  </si>
  <si>
    <t>5.35% (10/31/2024)</t>
  </si>
  <si>
    <t>18.33% (10/31/2024)</t>
  </si>
  <si>
    <t>15.52% (10/31/2024)</t>
  </si>
  <si>
    <t>12.30% (10/31/2024)</t>
  </si>
  <si>
    <t>6.34% (10/31/2024)</t>
  </si>
  <si>
    <t>17.35% (10/31/2024)</t>
  </si>
  <si>
    <t>Fidelity Contrafund (FCNTX)</t>
  </si>
  <si>
    <t>9.80% (10/31/2024)</t>
  </si>
  <si>
    <t>18.27% (10/31/2024)</t>
  </si>
  <si>
    <t>15.03% (10/31/2024)</t>
  </si>
  <si>
    <t>12.92% (10/31/2024)</t>
  </si>
  <si>
    <t>PGIM Jennison Diversified Growth Fund-Class Z (TBDZX)</t>
  </si>
  <si>
    <t>6.62% (10/31/2024)</t>
  </si>
  <si>
    <t>18.23% (10/31/2024)</t>
  </si>
  <si>
    <t>14.27% (10/31/2024)</t>
  </si>
  <si>
    <t>7.27% (10/31/2024)</t>
  </si>
  <si>
    <t>PGIM Jennison Growth Fund- Class Z (PJFZX)</t>
  </si>
  <si>
    <t>4.12% (10/31/2024)</t>
  </si>
  <si>
    <t>18.18% (10/31/2024)</t>
  </si>
  <si>
    <t>15.47% (10/31/2024)</t>
  </si>
  <si>
    <t>10.58% (10/31/2024)</t>
  </si>
  <si>
    <t>3 (1006 Rated)</t>
  </si>
  <si>
    <t>JPMorgan U.S. GARP Equity Fund Class A (JIGAX)</t>
  </si>
  <si>
    <t>10.61% (10/31/2024)</t>
  </si>
  <si>
    <t>18.13% (10/31/2024)</t>
  </si>
  <si>
    <t>14.49% (10/31/2024)</t>
  </si>
  <si>
    <t>12.41% (10/31/2024)</t>
  </si>
  <si>
    <t>14.33% (10/31/2024)</t>
  </si>
  <si>
    <t>4 (542 Rated)</t>
  </si>
  <si>
    <t>Carillon ClariVest Capital Appreciation Fund Class I (HRCIX)</t>
  </si>
  <si>
    <t>9.38% (10/31/2024)</t>
  </si>
  <si>
    <t>18.09% (10/31/2024)</t>
  </si>
  <si>
    <t>14.79% (10/31/2024)</t>
  </si>
  <si>
    <t>2.37% (10/31/2024)</t>
  </si>
  <si>
    <t>14.30% (10/31/2024)</t>
  </si>
  <si>
    <t>7.21% (10/31/2024)</t>
  </si>
  <si>
    <t>11.57% (10/31/2024)</t>
  </si>
  <si>
    <t>Fidelity NASDAQ Composite Index Fund (FNCMX)</t>
  </si>
  <si>
    <t>6.35% (10/31/2024)</t>
  </si>
  <si>
    <t>17.86% (10/31/2024)</t>
  </si>
  <si>
    <t>15.65% (10/31/2024)</t>
  </si>
  <si>
    <t>PGIM Jennison Growth Fund- Class A (PJFAX)</t>
  </si>
  <si>
    <t>3.80% (10/31/2024)</t>
  </si>
  <si>
    <t>17.83% (10/31/2024)</t>
  </si>
  <si>
    <t>15.12% (10/31/2024)</t>
  </si>
  <si>
    <t>10.28% (10/31/2024)</t>
  </si>
  <si>
    <t>10.09% (10/31/2024)</t>
  </si>
  <si>
    <t>10.96% (10/31/2024)</t>
  </si>
  <si>
    <t>Thrivent Large Cap Growth Fund Class S (THLCX)</t>
  </si>
  <si>
    <t>6.22% (10/31/2024)</t>
  </si>
  <si>
    <t>17.75% (10/31/2024)</t>
  </si>
  <si>
    <t>14.69% (10/31/2024)</t>
  </si>
  <si>
    <t>Carillon ClariVest Capital Appreciation Fund Class A (HRCPX)</t>
  </si>
  <si>
    <t>9.06% (10/31/2024)</t>
  </si>
  <si>
    <t>17.74% (10/31/2024)</t>
  </si>
  <si>
    <t>14.45% (10/31/2024)</t>
  </si>
  <si>
    <t>10.81% (10/31/2024)</t>
  </si>
  <si>
    <t>7.34% (10/31/2024)</t>
  </si>
  <si>
    <t>17.60% (10/31/2024)</t>
  </si>
  <si>
    <t>Nuveen Winslow Large-Cap Growth ESG Fund Class A (NWCAX)</t>
  </si>
  <si>
    <t>6.42% (10/31/2024)</t>
  </si>
  <si>
    <t>14.97% (10/31/2024)</t>
  </si>
  <si>
    <t>16.14% (10/31/2024)</t>
  </si>
  <si>
    <t>6.56% (10/31/2024)</t>
  </si>
  <si>
    <t>American Century Investments Focused Dynamic Growth Fund I Class (ACFSX)</t>
  </si>
  <si>
    <t>0.81% (10/31/2024)</t>
  </si>
  <si>
    <t>17.58% (10/31/2024)</t>
  </si>
  <si>
    <t>15.49% (10/31/2024)</t>
  </si>
  <si>
    <t>11.75% (10/31/2024)</t>
  </si>
  <si>
    <t>Putnam Large Cap Growth Fund Class A (POGAX)</t>
  </si>
  <si>
    <t>8.06% (10/31/2024)</t>
  </si>
  <si>
    <t>15.50% (10/31/2024)</t>
  </si>
  <si>
    <t>10.02% (10/31/2024)</t>
  </si>
  <si>
    <t>Alger Capital Appreciation Institutional Fund Class Z-2 (ACIZX)</t>
  </si>
  <si>
    <t>6.90% (10/31/2024)</t>
  </si>
  <si>
    <t>14.84% (10/31/2024)</t>
  </si>
  <si>
    <t>10.06% (10/31/2024)</t>
  </si>
  <si>
    <t>11.84% (10/31/2024)</t>
  </si>
  <si>
    <t>Eaton Vance Focused Growth Opportunities Fund Class I (EIFGX)</t>
  </si>
  <si>
    <t>17.53% (10/31/2024)</t>
  </si>
  <si>
    <t>14.37% (10/31/2024)</t>
  </si>
  <si>
    <t>14.11% (10/31/2024)</t>
  </si>
  <si>
    <t>Loomis Sayles Growth Fund Class A (LGRRX)</t>
  </si>
  <si>
    <t>10.50% (10/31/2024)</t>
  </si>
  <si>
    <t>15.42% (10/31/2024)</t>
  </si>
  <si>
    <t>9.73% (10/31/2024)</t>
  </si>
  <si>
    <t>MFS Technology Fund Class I (MTCIX)</t>
  </si>
  <si>
    <t>7.01% (10/31/2024)</t>
  </si>
  <si>
    <t>17.37% (10/31/2024)</t>
  </si>
  <si>
    <t>10.97% (10/31/2024)</t>
  </si>
  <si>
    <t>Columbia Large Cap Growth Fund Class A (LEGAX)</t>
  </si>
  <si>
    <t>6.96% (10/31/2024)</t>
  </si>
  <si>
    <t>17.51% (10/31/2024)</t>
  </si>
  <si>
    <t>14.64% (10/31/2024)</t>
  </si>
  <si>
    <t>10.52% (10/31/2024)</t>
  </si>
  <si>
    <t>Harbor Capital Appreciation Fund Investor Class (HCAIX)</t>
  </si>
  <si>
    <t>3.83% (10/31/2024)</t>
  </si>
  <si>
    <t>17.49% (10/31/2024)</t>
  </si>
  <si>
    <t>12.17% (10/31/2024)</t>
  </si>
  <si>
    <t>10.66% (10/31/2024)</t>
  </si>
  <si>
    <t>Thrivent Large Cap Growth Fund Class A (AAAGX)</t>
  </si>
  <si>
    <t>5.92% (10/31/2024)</t>
  </si>
  <si>
    <t>17.39% (10/31/2024)</t>
  </si>
  <si>
    <t>14.31% (10/31/2024)</t>
  </si>
  <si>
    <t>6.83% (10/31/2024)</t>
  </si>
  <si>
    <t>American Century Investments Focused Dynamic Growth Fund Investor Class (ACFOX)</t>
  </si>
  <si>
    <t>0.61% (10/31/2024)</t>
  </si>
  <si>
    <t>15.26% (10/31/2024)</t>
  </si>
  <si>
    <t>11.53% (10/31/2024)</t>
  </si>
  <si>
    <t>9.65% (10/31/2024)</t>
  </si>
  <si>
    <t>Janus Henderson Research Fund Class I (JRAIX)</t>
  </si>
  <si>
    <t>9.09% (10/31/2024)</t>
  </si>
  <si>
    <t>17.30% (10/31/2024)</t>
  </si>
  <si>
    <t>14.28% (10/31/2024)</t>
  </si>
  <si>
    <t>11.60% (10/31/2024)</t>
  </si>
  <si>
    <t>10.46% (10/31/2024)</t>
  </si>
  <si>
    <t>Sit Large Cap Growth Fund (SNIGX)</t>
  </si>
  <si>
    <t>6.98% (10/31/2024)</t>
  </si>
  <si>
    <t>14.22% (10/31/2024)</t>
  </si>
  <si>
    <t>11.04% (10/31/2024)</t>
  </si>
  <si>
    <t>5.85% (10/31/2024)</t>
  </si>
  <si>
    <t>17.25% (10/31/2024)</t>
  </si>
  <si>
    <t>7.13% (10/31/2024)</t>
  </si>
  <si>
    <t>Columbia Integrated Large Cap Growth Fund Class A (ILGCX)</t>
  </si>
  <si>
    <t>14.67% (10/31/2024)</t>
  </si>
  <si>
    <t>17.24% (10/31/2024)</t>
  </si>
  <si>
    <t>13.83% (10/31/2024)</t>
  </si>
  <si>
    <t>Invesco Value Opportunities Fund Class A (VVOAX)</t>
  </si>
  <si>
    <t>Mid-Cap Value</t>
  </si>
  <si>
    <t>13.49% (10/31/2024)</t>
  </si>
  <si>
    <t>7.65% (10/31/2024)</t>
  </si>
  <si>
    <t>4 (373 Rated)</t>
  </si>
  <si>
    <t>5 (373 Rated)</t>
  </si>
  <si>
    <t>5 (361 Rated)</t>
  </si>
  <si>
    <t>3 (290 Rated)</t>
  </si>
  <si>
    <t>Ticker</t>
  </si>
  <si>
    <t>AXS FTSE Venture Capital Return Tracker Fund Class I Shares (LDVIX)</t>
  </si>
  <si>
    <t>-9.18% (10/31/2024)</t>
  </si>
  <si>
    <t>16.20% (10/31/2024)</t>
  </si>
  <si>
    <t>16.71% (10/31/2024)</t>
  </si>
  <si>
    <t>1 (1073 Rated)</t>
  </si>
  <si>
    <t>1 (1006 Rated)</t>
  </si>
  <si>
    <t>1 (790 Rated)</t>
  </si>
  <si>
    <t>Brown Advisory Sustainable Growth Fund Investor Shares (BIAWX)</t>
  </si>
  <si>
    <t>3.31% (10/31/2024)</t>
  </si>
  <si>
    <t>16.24% (10/31/2024)</t>
  </si>
  <si>
    <t>15.80% (10/31/2024)</t>
  </si>
  <si>
    <t>16.27% (10/31/2024)</t>
  </si>
  <si>
    <t>Janus Henderson Forty Fund Class I (JCAPX)</t>
  </si>
  <si>
    <t>5.22% (10/31/2024)</t>
  </si>
  <si>
    <t>15.63% (10/31/2024)</t>
  </si>
  <si>
    <t>12.56% (10/31/2024)</t>
  </si>
  <si>
    <t>T. Rowe Price Large Cap Growth Fund Investor Class (TRGOX)</t>
  </si>
  <si>
    <t>5.71% (10/31/2024)</t>
  </si>
  <si>
    <t>16.72% (10/31/2024)</t>
  </si>
  <si>
    <t>15.59% (10/31/2024)</t>
  </si>
  <si>
    <t>11.90% (10/31/2024)</t>
  </si>
  <si>
    <t>Brown Advisory Sustainable Growth Fund Advisor Shares (BAWAX)</t>
  </si>
  <si>
    <t>3.06% (10/31/2024)</t>
  </si>
  <si>
    <t>15.94% (10/31/2024)</t>
  </si>
  <si>
    <t>15.98% (10/31/2024)</t>
  </si>
  <si>
    <t>Janus Henderson Forty Fund Class T (JACTX)</t>
  </si>
  <si>
    <t>5.06% (10/31/2024)</t>
  </si>
  <si>
    <t>15.45% (10/31/2024)</t>
  </si>
  <si>
    <t>William Blair Large Cap Growth Fund Class N (LCGNX)</t>
  </si>
  <si>
    <t>5.33% (10/31/2024)</t>
  </si>
  <si>
    <t>16.37% (10/31/2024)</t>
  </si>
  <si>
    <t>15.31% (10/31/2024)</t>
  </si>
  <si>
    <t>6.74% (10/31/2024)</t>
  </si>
  <si>
    <t>AB Large Cap Growth Fund Class A (APGAX)</t>
  </si>
  <si>
    <t>6.16% (10/31/2024)</t>
  </si>
  <si>
    <t>16.06% (10/31/2024)</t>
  </si>
  <si>
    <t>15.20% (10/31/2024)</t>
  </si>
  <si>
    <t>11.03% (10/31/2024)</t>
  </si>
  <si>
    <t>Commerce Growth Fund (CFGRX)</t>
  </si>
  <si>
    <t>8.53% (10/31/2024)</t>
  </si>
  <si>
    <t>16.31% (10/31/2024)</t>
  </si>
  <si>
    <t>10.40% (10/31/2024)</t>
  </si>
  <si>
    <t>American Century Investments Focused Dynamic Growth Fund A Class (ACFDX)</t>
  </si>
  <si>
    <t>0.36% (10/31/2024)</t>
  </si>
  <si>
    <t>17.05% (10/31/2024)</t>
  </si>
  <si>
    <t>14.98% (10/31/2024)</t>
  </si>
  <si>
    <t>11.25% (10/31/2024)</t>
  </si>
  <si>
    <t>PGIM Jennison Focused Growth Fund-Class Z (SPFZX)</t>
  </si>
  <si>
    <t>2.20% (10/31/2024)</t>
  </si>
  <si>
    <t>17.13% (10/31/2024)</t>
  </si>
  <si>
    <t>AB Growth Fund Class A (AGRFX)</t>
  </si>
  <si>
    <t>7.19% (10/31/2024)</t>
  </si>
  <si>
    <t>15.70% (10/31/2024)</t>
  </si>
  <si>
    <t>Franklin DynaTech Fund Class A (FKDNX)</t>
  </si>
  <si>
    <t>-0.28% (10/31/2024)</t>
  </si>
  <si>
    <t>14.95% (10/31/2024)</t>
  </si>
  <si>
    <t>10.03% (10/31/2024)</t>
  </si>
  <si>
    <t>2 (1006 Rated)</t>
  </si>
  <si>
    <t>Delaware Ivy Large Cap Growth Fund Class A (WLGAX)</t>
  </si>
  <si>
    <t>7.55% (10/31/2024)</t>
  </si>
  <si>
    <t>16.91% (10/31/2024)</t>
  </si>
  <si>
    <t>14.91% (10/31/2024)</t>
  </si>
  <si>
    <t>9.44% (10/31/2024)</t>
  </si>
  <si>
    <t>Principal Blue Chip Fund Class A (PBLAX)</t>
  </si>
  <si>
    <t>3.37% (10/31/2024)</t>
  </si>
  <si>
    <t>15.69% (10/31/2024)</t>
  </si>
  <si>
    <t>MassMutual Blue Chip Growth Fund Class Y (MMZMX)</t>
  </si>
  <si>
    <t>7.50% (10/31/2024)</t>
  </si>
  <si>
    <t>16.11% (10/31/2024)</t>
  </si>
  <si>
    <t>14.81% (10/31/2024)</t>
  </si>
  <si>
    <t>9.28% (10/31/2024)</t>
  </si>
  <si>
    <t>American Century Growth Fund I Class (TWGIX)</t>
  </si>
  <si>
    <t>6.11% (10/31/2024)</t>
  </si>
  <si>
    <t>16.90% (10/31/2024)</t>
  </si>
  <si>
    <t>13.07% (10/31/2024)</t>
  </si>
  <si>
    <t>American Century Select Fund I Class (TWSIX)</t>
  </si>
  <si>
    <t>6.75% (10/31/2024)</t>
  </si>
  <si>
    <t>14.76% (10/31/2024)</t>
  </si>
  <si>
    <t>12.89% (10/31/2024)</t>
  </si>
  <si>
    <t>MFS Growth Fund Class I (MFEIX)</t>
  </si>
  <si>
    <t>15.24% (10/31/2024)</t>
  </si>
  <si>
    <t>14.74% (10/31/2024)</t>
  </si>
  <si>
    <t>11.92% (10/31/2024)</t>
  </si>
  <si>
    <t>Transamerica US Growth Class I (TDEIX)</t>
  </si>
  <si>
    <t>5.87% (10/31/2024)</t>
  </si>
  <si>
    <t>15.96% (10/31/2024)</t>
  </si>
  <si>
    <t>14.70% (10/31/2024)</t>
  </si>
  <si>
    <t>9.21% (10/31/2024)</t>
  </si>
  <si>
    <t>The Hartford Growth Opportunities Fund Class Y (HGOYX)</t>
  </si>
  <si>
    <t>16.74% (10/31/2024)</t>
  </si>
  <si>
    <t>PGIM Jennison Focused Growth Fund-Class A (SPFAX)</t>
  </si>
  <si>
    <t>1.90% (10/31/2024)</t>
  </si>
  <si>
    <t>16.78% (10/31/2024)</t>
  </si>
  <si>
    <t>The Hartford Growth Opportunities Fund Class I (HGOIX)</t>
  </si>
  <si>
    <t>3.79% (10/31/2024)</t>
  </si>
  <si>
    <t>14.62% (10/31/2024)</t>
  </si>
  <si>
    <t>NYLI Winslow Large Cap Growth Class A (MLAAX)</t>
  </si>
  <si>
    <t>6.00% (10/31/2024)</t>
  </si>
  <si>
    <t>16.99% (10/31/2024)</t>
  </si>
  <si>
    <t>14.60% (10/31/2024)</t>
  </si>
  <si>
    <t>10.31% (10/31/2024)</t>
  </si>
  <si>
    <t>Amana Mutual Funds Trust Growth Fund Investor (AMAGX)</t>
  </si>
  <si>
    <t>6.81% (10/31/2024)</t>
  </si>
  <si>
    <t>16.45% (10/31/2024)</t>
  </si>
  <si>
    <t>14.59% (10/31/2024)</t>
  </si>
  <si>
    <t>American Century Growth Fund Investor Class (TWCGX)</t>
  </si>
  <si>
    <t>5.90% (10/31/2024)</t>
  </si>
  <si>
    <t>16.67% (10/31/2024)</t>
  </si>
  <si>
    <t>14.56% (10/31/2024)</t>
  </si>
  <si>
    <t>12.94% (10/31/2024)</t>
  </si>
  <si>
    <t>Lord Abbett Growth Leaders Fund Class A (LGLAX)</t>
  </si>
  <si>
    <t>0.02% (10/31/2024)</t>
  </si>
  <si>
    <t>TCW Select Equities Fund Class I (TGCEX)</t>
  </si>
  <si>
    <t>4.51% (10/31/2024)</t>
  </si>
  <si>
    <t>14.55% (10/31/2024)</t>
  </si>
  <si>
    <t>BlackRock Large Cap Focus Growth Fund Investor A Shares (MDFOX)</t>
  </si>
  <si>
    <t>4.37% (10/31/2024)</t>
  </si>
  <si>
    <t>14.54% (10/31/2024)</t>
  </si>
  <si>
    <t>1.83% (10/31/2024)</t>
  </si>
  <si>
    <t>American Century Select Fund Investor Class (TWCIX)</t>
  </si>
  <si>
    <t>6.54% (10/31/2024)</t>
  </si>
  <si>
    <t>16.48% (10/31/2024)</t>
  </si>
  <si>
    <t>14.53% (10/31/2024)</t>
  </si>
  <si>
    <t>12.77% (10/31/2024)</t>
  </si>
  <si>
    <t>Buffalo Blue Chip Growth Fund (BUFEX)</t>
  </si>
  <si>
    <t>7.76% (10/31/2024)</t>
  </si>
  <si>
    <t>10.83% (10/31/2024)</t>
  </si>
  <si>
    <t>Alger Capital Appreciation Fund Class A (ACAAX)</t>
  </si>
  <si>
    <t>6.38% (10/31/2024)</t>
  </si>
  <si>
    <t>14.48% (10/31/2024)</t>
  </si>
  <si>
    <t>Alger Capital Appreciation Institutional Fund Class I (ALARX)</t>
  </si>
  <si>
    <t>17.04% (10/31/2024)</t>
  </si>
  <si>
    <t>MFS Growth Fund Class A (MFEGX)</t>
  </si>
  <si>
    <t>5.36% (10/31/2024)</t>
  </si>
  <si>
    <t>14.96% (10/31/2024)</t>
  </si>
  <si>
    <t>14.46% (10/31/2024)</t>
  </si>
  <si>
    <t>ClearBridge Large Cap Growth Fund Class I (SBLYX)</t>
  </si>
  <si>
    <t>6.84% (10/31/2024)</t>
  </si>
  <si>
    <t>10.72% (10/31/2024)</t>
  </si>
  <si>
    <t>T. Rowe Price Tax-Efficient Equity Fund (PREFX)</t>
  </si>
  <si>
    <t>16.02% (10/31/2024)</t>
  </si>
  <si>
    <t>14.41% (10/31/2024)</t>
  </si>
  <si>
    <t>T. Rowe Price Blue Chip Growth Fund (TRBCX)</t>
  </si>
  <si>
    <t>5.04% (10/31/2024)</t>
  </si>
  <si>
    <t>14.38% (10/31/2024)</t>
  </si>
  <si>
    <t>11.66% (10/31/2024)</t>
  </si>
  <si>
    <t>Frost Growth Equity Fund Investor Class Shares (FACEX)</t>
  </si>
  <si>
    <t>7.07% (10/31/2024)</t>
  </si>
  <si>
    <t>16.52% (10/31/2024)</t>
  </si>
  <si>
    <t>11.49% (10/31/2024)</t>
  </si>
  <si>
    <t>Transamerica US Growth Class A (TADAX)</t>
  </si>
  <si>
    <t>5.54% (10/31/2024)</t>
  </si>
  <si>
    <t>14.36% (10/31/2024)</t>
  </si>
  <si>
    <t>8.99% (10/31/2024)</t>
  </si>
  <si>
    <t>Praxis Growth Index Fund Class A (MGNDX)</t>
  </si>
  <si>
    <t>6.61% (10/31/2024)</t>
  </si>
  <si>
    <t>16.69% (10/31/2024)</t>
  </si>
  <si>
    <t>14.35% (10/31/2024)</t>
  </si>
  <si>
    <t>11.41% (10/31/2024)</t>
  </si>
  <si>
    <t>The Hartford Growth Opportunities Fund Class A (HGOAX)</t>
  </si>
  <si>
    <t>3.53% (10/31/2024)</t>
  </si>
  <si>
    <t>16.43% (10/31/2024)</t>
  </si>
  <si>
    <t>14.34% (10/31/2024)</t>
  </si>
  <si>
    <t>11.39% (10/31/2024)</t>
  </si>
  <si>
    <t>DWS Large Cap Focus Growth Fund - Class A (SGGAX)</t>
  </si>
  <si>
    <t>4.36% (10/31/2024)</t>
  </si>
  <si>
    <t>15.61% (10/31/2024)</t>
  </si>
  <si>
    <t>14.32% (10/31/2024)</t>
  </si>
  <si>
    <t>9.51% (10/31/2024)</t>
  </si>
  <si>
    <t>TCW Select Equities Fund Class N (TGCNX)</t>
  </si>
  <si>
    <t>16.41% (10/31/2024)</t>
  </si>
  <si>
    <t>10.68% (10/31/2024)</t>
  </si>
  <si>
    <t>MassMutual Blue Chip Growth Fund Class A (MBCGX)</t>
  </si>
  <si>
    <t>7.03% (10/31/2024)</t>
  </si>
  <si>
    <t>8.78% (10/31/2024)</t>
  </si>
  <si>
    <t>American Century Growth Fund A Class (TCRAX)</t>
  </si>
  <si>
    <t>5.63% (10/31/2024)</t>
  </si>
  <si>
    <t>12.66% (10/31/2024)</t>
  </si>
  <si>
    <t>John Hancock Funds III U.S. Growth Fund - Class A (JSGAX)</t>
  </si>
  <si>
    <t>9.23% (10/31/2024)</t>
  </si>
  <si>
    <t>15.86% (10/31/2024)</t>
  </si>
  <si>
    <t>Nationwide NYSE Arca Tech 100 Index Fund Class A (NWJCX)</t>
  </si>
  <si>
    <t>8.33% (10/31/2024)</t>
  </si>
  <si>
    <t>12.82% (10/31/2024)</t>
  </si>
  <si>
    <t>American Century Select Fund A Class (TWCAX)</t>
  </si>
  <si>
    <t>6.27% (10/31/2024)</t>
  </si>
  <si>
    <t>16.19% (10/31/2024)</t>
  </si>
  <si>
    <t>14.25% (10/31/2024)</t>
  </si>
  <si>
    <t>12.49% (10/31/2024)</t>
  </si>
  <si>
    <t>The Investment House Growth Fund (TIHGX)</t>
  </si>
  <si>
    <t>6.47% (10/31/2024)</t>
  </si>
  <si>
    <t>16.70% (10/31/2024)</t>
  </si>
  <si>
    <t>14.24% (10/31/2024)</t>
  </si>
  <si>
    <t>10.56% (10/31/2024)</t>
  </si>
  <si>
    <t>Gabelli Growth Fund Class AAA (GABGX)</t>
  </si>
  <si>
    <t>4.77% (10/31/2024)</t>
  </si>
  <si>
    <t>15.57% (10/31/2024)</t>
  </si>
  <si>
    <t>14.23% (10/31/2024)</t>
  </si>
  <si>
    <t>11.12% (10/31/2024)</t>
  </si>
  <si>
    <t>Columbia Disciplined Growth Fund Class A (RDLAX)</t>
  </si>
  <si>
    <t>9.18% (10/31/2024)</t>
  </si>
  <si>
    <t>17.12% (10/31/2024)</t>
  </si>
  <si>
    <t>11.05% (10/31/2024)</t>
  </si>
  <si>
    <t>Nuveen Large Cap Growth Fund A Class (TIRTX)</t>
  </si>
  <si>
    <t>5.20% (10/31/2024)</t>
  </si>
  <si>
    <t>11.43% (10/31/2024)</t>
  </si>
  <si>
    <t>ClearBridge Select Fund Class I (LBFIX)</t>
  </si>
  <si>
    <t>-2.28% (10/31/2024)</t>
  </si>
  <si>
    <t>14.50% (10/31/2024)</t>
  </si>
  <si>
    <t>14.73% (10/31/2024)</t>
  </si>
  <si>
    <t>17.00% (10/31/2024)</t>
  </si>
  <si>
    <t>ClearBridge Select Fund Class A (LCLAX)</t>
  </si>
  <si>
    <t>-2.51% (10/31/2024)</t>
  </si>
  <si>
    <t>14.42% (10/31/2024)</t>
  </si>
  <si>
    <t>16.68% (10/31/2024)</t>
  </si>
  <si>
    <t>Value Line Mid Cap Focused Fund (VLIFX)</t>
  </si>
  <si>
    <t>8.47% (10/31/2024)</t>
  </si>
  <si>
    <t>12.76% (10/31/2024)</t>
  </si>
  <si>
    <t>13.17% (10/31/2024)</t>
  </si>
  <si>
    <t>10.30% (10/31/2024)</t>
  </si>
  <si>
    <t>Federated Hermes MDT Mid Cap Growth Fund Class A Shares (FGSAX)</t>
  </si>
  <si>
    <t>4.98% (10/31/2024)</t>
  </si>
  <si>
    <t>15.28% (10/31/2024)</t>
  </si>
  <si>
    <t>12.63% (10/31/2024)</t>
  </si>
  <si>
    <t>11.44% (10/31/2024)</t>
  </si>
  <si>
    <t>Janus Henderson Enterprise Fund Class I (JMGRX)</t>
  </si>
  <si>
    <t>4.63% (10/31/2024)</t>
  </si>
  <si>
    <t>11.00% (10/31/2024)</t>
  </si>
  <si>
    <t>11.30% (10/31/2024)</t>
  </si>
  <si>
    <t>4 (477 Rated)</t>
  </si>
  <si>
    <t>Eaton Vance Atlanta Capital SMID-Cap Fund Class I (EISMX)</t>
  </si>
  <si>
    <t>7.46% (10/31/2024)</t>
  </si>
  <si>
    <t>12.43% (10/31/2024)</t>
  </si>
  <si>
    <t>11.47% (10/31/2024)</t>
  </si>
  <si>
    <t>4 (365 Rated)</t>
  </si>
  <si>
    <t>Janus Henderson Enterprise Fund Class T (JAENX)</t>
  </si>
  <si>
    <t>4.48% (10/31/2024)</t>
  </si>
  <si>
    <t>10.84% (10/31/2024)</t>
  </si>
  <si>
    <t>11.22% (10/31/2024)</t>
  </si>
  <si>
    <t>Eaton Vance Atlanta Capital SMID-Cap Fund Class A (EAASX)</t>
  </si>
  <si>
    <t>11.11% (10/31/2024)</t>
  </si>
  <si>
    <t>12.15% (10/31/2024)</t>
  </si>
  <si>
    <t>11.19% (10/31/2024)</t>
  </si>
  <si>
    <t>4 (403 Rated)</t>
  </si>
  <si>
    <t>Virtus KAR Mid-Cap Growth Fund Class A (PHSKX)</t>
  </si>
  <si>
    <t>-7.29% (10/31/2024)</t>
  </si>
  <si>
    <t>9.30% (10/31/2024)</t>
  </si>
  <si>
    <t>12.09% (10/31/2024)</t>
  </si>
  <si>
    <t>11.36% (10/31/2024)</t>
  </si>
  <si>
    <t>2 (512 Rated)</t>
  </si>
  <si>
    <t>2 (477 Rated)</t>
  </si>
  <si>
    <t>4 (380 Rated)</t>
  </si>
  <si>
    <t>FAM Dividend Focus Fund Investor Class (FAMEX)</t>
  </si>
  <si>
    <t>6.39% (10/31/2024)</t>
  </si>
  <si>
    <t>11.50% (10/31/2024)</t>
  </si>
  <si>
    <t>11.73% (10/31/2024)</t>
  </si>
  <si>
    <t>9.70% (10/31/2024)</t>
  </si>
  <si>
    <t>Virtus KAR Mid-Cap Core Fund Class A (VMACX)</t>
  </si>
  <si>
    <t>2.27% (10/31/2024)</t>
  </si>
  <si>
    <t>11.69% (10/31/2024)</t>
  </si>
  <si>
    <t>13.62% (10/31/2024)</t>
  </si>
  <si>
    <t>4 (512 Rated)</t>
  </si>
  <si>
    <t>Virtus Silvant Mid-Cap Growth Fund Class A (RMDAX)</t>
  </si>
  <si>
    <t>-3.21% (10/31/2024)</t>
  </si>
  <si>
    <t>13.14% (10/31/2024)</t>
  </si>
  <si>
    <t>T. Rowe Price Diversified Mid Cap Growth Fund (PRDMX)</t>
  </si>
  <si>
    <t>1.10% (10/31/2024)</t>
  </si>
  <si>
    <t>11.64% (10/31/2024)</t>
  </si>
  <si>
    <t>10.44% (10/31/2024)</t>
  </si>
  <si>
    <t>T. Rowe Price New Horizons Fund (PRNHX)</t>
  </si>
  <si>
    <t>-10.11% (10/31/2024)</t>
  </si>
  <si>
    <t>11.54% (10/31/2024)</t>
  </si>
  <si>
    <t>1 (512 Rated)</t>
  </si>
  <si>
    <t>Paradigm Select Fund (PFSLX)</t>
  </si>
  <si>
    <t>4.04% (10/31/2024)</t>
  </si>
  <si>
    <t>13.58% (10/31/2024)</t>
  </si>
  <si>
    <t>2 (403 Rated)</t>
  </si>
  <si>
    <t>4 (253 Rated)</t>
  </si>
  <si>
    <t>Madison Mid Cap Fund Class I (MDCIX)</t>
  </si>
  <si>
    <t>10.57% (10/31/2024)</t>
  </si>
  <si>
    <t>Madison Mid Cap Fund Class Y (GTSGX)</t>
  </si>
  <si>
    <t>7.96% (10/31/2024)</t>
  </si>
  <si>
    <t>11.02% (10/31/2024)</t>
  </si>
  <si>
    <t>11.32% (10/31/2024)</t>
  </si>
  <si>
    <t>MFS Mid Cap Growth Fund Class I (OTCIX)</t>
  </si>
  <si>
    <t>-1.47% (10/31/2024)</t>
  </si>
  <si>
    <t>9.54% (10/31/2024)</t>
  </si>
  <si>
    <t>11.31% (10/31/2024)</t>
  </si>
  <si>
    <t>3 (477 Rated)</t>
  </si>
  <si>
    <t>Marsico Midcap Growth Focus Fund (MXXIX)</t>
  </si>
  <si>
    <t>0.85% (10/31/2024)</t>
  </si>
  <si>
    <t>12.14% (10/31/2024)</t>
  </si>
  <si>
    <t>BlackRock Mid-Cap Growth Equity Portfolio Service Shares (CMGSX)</t>
  </si>
  <si>
    <t>-6.72% (10/31/2024)</t>
  </si>
  <si>
    <t>11.20% (10/31/2024)</t>
  </si>
  <si>
    <t>9.53% (10/31/2024)</t>
  </si>
  <si>
    <t>BlackRock Mid-Cap Growth Equity Portfolio Investor A Shares (BMGAX)</t>
  </si>
  <si>
    <t>-6.71% (10/31/2024)</t>
  </si>
  <si>
    <t>8.17% (10/31/2024)</t>
  </si>
  <si>
    <t>9.45% (10/31/2024)</t>
  </si>
  <si>
    <t>3 (380 Rated)</t>
  </si>
  <si>
    <t>Invesco Discovery Mid Cap Growth Fund A (OEGAX)</t>
  </si>
  <si>
    <t>-3.12% (10/31/2024)</t>
  </si>
  <si>
    <t>8.11% (10/31/2024)</t>
  </si>
  <si>
    <t>AMG TimesSquare Mid Cap Growth Fund Class N (TMDPX)</t>
  </si>
  <si>
    <t>1.73% (10/31/2024)</t>
  </si>
  <si>
    <t>11.06% (10/31/2024)</t>
  </si>
  <si>
    <t>Fidelity Growth Strategies Fund (FDEGX)</t>
  </si>
  <si>
    <t>1.95% (10/31/2024)</t>
  </si>
  <si>
    <t>12.31% (10/31/2024)</t>
  </si>
  <si>
    <t>9.50% (10/31/2024)</t>
  </si>
  <si>
    <t>MFS Mid Cap Growth Fund Class A (OTCAX)</t>
  </si>
  <si>
    <t>-1.73% (10/31/2024)</t>
  </si>
  <si>
    <t>9.26% (10/31/2024)</t>
  </si>
  <si>
    <t>8.57% (10/31/2024)</t>
  </si>
  <si>
    <t>Diamond Hill Select Fund Investor Share (DHTAX)</t>
  </si>
  <si>
    <t>9.61% (10/31/2024)</t>
  </si>
  <si>
    <t>3 (373 Rated)</t>
  </si>
  <si>
    <t>4 (361 Rated)</t>
  </si>
  <si>
    <t>4 (290 Rated)</t>
  </si>
  <si>
    <t>JPMorgan Mid Cap Growth Fund Class A (OSGIX)</t>
  </si>
  <si>
    <t>-1.65% (10/31/2024)</t>
  </si>
  <si>
    <t>11.59% (10/31/2024)</t>
  </si>
  <si>
    <t>Thrivent Mid Cap Stock Fund Class S (TMSIX)</t>
  </si>
  <si>
    <t>1.35% (10/31/2024)</t>
  </si>
  <si>
    <t>10.17% (10/31/2024)</t>
  </si>
  <si>
    <t>3 (403 Rated)</t>
  </si>
  <si>
    <t>3 (365 Rated)</t>
  </si>
  <si>
    <t>Touchstone Mid Cap Growth Fund Class Y (TEGYX)</t>
  </si>
  <si>
    <t>0.25% (10/31/2024)</t>
  </si>
  <si>
    <t>10.93% (10/31/2024)</t>
  </si>
  <si>
    <t>11.78% (10/31/2024)</t>
  </si>
  <si>
    <t>Madison Mid Cap Fund Class A (MERAX)</t>
  </si>
  <si>
    <t>10.53% (10/31/2024)</t>
  </si>
  <si>
    <t>10.86% (10/31/2024)</t>
  </si>
  <si>
    <t>10.24% (10/31/2024)</t>
  </si>
  <si>
    <t>Commerce MidCap Growth Fund (CFAGX)</t>
  </si>
  <si>
    <t>1.68% (10/31/2024)</t>
  </si>
  <si>
    <t>9.67% (10/31/2024)</t>
  </si>
  <si>
    <t>9.16% (10/31/2024)</t>
  </si>
  <si>
    <t>American Century Heritage Fund I Class (ATHIX)</t>
  </si>
  <si>
    <t>-0.63% (10/31/2024)</t>
  </si>
  <si>
    <t>10.75% (10/31/2024)</t>
  </si>
  <si>
    <t>Conestoga SMid Cap Fund Investors Class (CCSMX)</t>
  </si>
  <si>
    <t>-2.48% (10/31/2024)</t>
  </si>
  <si>
    <t>8.55% (10/31/2024)</t>
  </si>
  <si>
    <t>Carillon Eagle Mid Cap Growth Fund Class I (HAGIX)</t>
  </si>
  <si>
    <t>-2.39% (10/31/2024)</t>
  </si>
  <si>
    <t>10.04% (10/31/2024)</t>
  </si>
  <si>
    <t>11.68% (10/31/2024)</t>
  </si>
  <si>
    <t>Touchstone Mid Cap Growth Fund Class A (TEGAX)</t>
  </si>
  <si>
    <t>9.94% (10/31/2024)</t>
  </si>
  <si>
    <t>11.63% (10/31/2024)</t>
  </si>
  <si>
    <t>Thrivent Mid Cap Stock Fund Class A (AASCX)</t>
  </si>
  <si>
    <t>1.12% (10/31/2024)</t>
  </si>
  <si>
    <t>10.92% (10/31/2024)</t>
  </si>
  <si>
    <t>10.63% (10/31/2024)</t>
  </si>
  <si>
    <t>9.77% (10/31/2024)</t>
  </si>
  <si>
    <t>Touchstone Mid Cap Fund Class Y (TMCPX)</t>
  </si>
  <si>
    <t>11.13% (10/31/2024)</t>
  </si>
  <si>
    <t>American Beacon Stephens Mid-Cap Growth Fund Investor Class (STMGX)</t>
  </si>
  <si>
    <t>-1.57% (10/31/2024)</t>
  </si>
  <si>
    <t>10.21% (10/31/2024)</t>
  </si>
  <si>
    <t>9.17% (10/31/2024)</t>
  </si>
  <si>
    <t>American Century Heritage Fund Investor Class (TWHIX)</t>
  </si>
  <si>
    <t>-0.82% (10/31/2024)</t>
  </si>
  <si>
    <t>11.37% (10/31/2024)</t>
  </si>
  <si>
    <t>American Beacon Stephens Mid-Cap Growth Fund A Class (SMFAX)</t>
  </si>
  <si>
    <t>-1.59% (10/31/2024)</t>
  </si>
  <si>
    <t>9.05% (10/31/2024)</t>
  </si>
  <si>
    <t>ClearBridge Mid Cap Growth Fund Class I (LBGIX)</t>
  </si>
  <si>
    <t>-2.65% (10/31/2024)</t>
  </si>
  <si>
    <t>12.53% (10/31/2024)</t>
  </si>
  <si>
    <t>10.48% (10/31/2024)</t>
  </si>
  <si>
    <t>13.23% (10/31/2024)</t>
  </si>
  <si>
    <t>T. Rowe Price Mid-Cap Growth Fund (RPMGX)</t>
  </si>
  <si>
    <t>0.14% (10/31/2024)</t>
  </si>
  <si>
    <t>8.79% (10/31/2024)</t>
  </si>
  <si>
    <t>12.87% (10/31/2024)</t>
  </si>
  <si>
    <t>Carillon Scout Mid Cap Fund Class I (UMBMX)</t>
  </si>
  <si>
    <t>2.93% (10/31/2024)</t>
  </si>
  <si>
    <t>11.21% (10/31/2024)</t>
  </si>
  <si>
    <t>PRIMECAP Odyssey Aggressive Growth Fund (POAGX)</t>
  </si>
  <si>
    <t>-0.14% (10/31/2024)</t>
  </si>
  <si>
    <t>9.48% (10/31/2024)</t>
  </si>
  <si>
    <t>10.43% (10/31/2024)</t>
  </si>
  <si>
    <t>John Hancock Mid Cap Growth Fund Class A (JACJX)</t>
  </si>
  <si>
    <t>-6.31% (10/31/2024)</t>
  </si>
  <si>
    <t>9.76% (10/31/2024)</t>
  </si>
  <si>
    <t>10.38% (10/31/2024)</t>
  </si>
  <si>
    <t>DF Dent Midcap Growth Fund Investor Shares (DFDMX)</t>
  </si>
  <si>
    <t>-2.74% (10/31/2024)</t>
  </si>
  <si>
    <t>7.69% (10/31/2024)</t>
  </si>
  <si>
    <t>10.34% (10/31/2024)</t>
  </si>
  <si>
    <t>11.74% (10/31/2024)</t>
  </si>
  <si>
    <t>Baron Asset Fund Retail Class (BARAX)</t>
  </si>
  <si>
    <t>-2.58% (10/31/2024)</t>
  </si>
  <si>
    <t>8.39% (10/31/2024)</t>
  </si>
  <si>
    <t>11.23% (10/31/2024)</t>
  </si>
  <si>
    <t>Carillon Eagle Mid Cap Growth Fund Class A (HAGAX)</t>
  </si>
  <si>
    <t>-2.69% (10/31/2024)</t>
  </si>
  <si>
    <t>Delaware Ivy Mid Cap Growth Fund Class A (WMGAX)</t>
  </si>
  <si>
    <t>-5.31% (10/31/2024)</t>
  </si>
  <si>
    <t>8.44% (10/31/2024)</t>
  </si>
  <si>
    <t>Vanguard Strategic Equity Fund Investor Shares (VSEQX)</t>
  </si>
  <si>
    <t>13.22% (10/31/2024)</t>
  </si>
  <si>
    <t>10.29% (10/31/2024)</t>
  </si>
  <si>
    <t>10.79% (10/31/2024)</t>
  </si>
  <si>
    <t>Congress Mid Cap Growth Fund Institutional Class (IMIDX)</t>
  </si>
  <si>
    <t>-3.75% (10/31/2024)</t>
  </si>
  <si>
    <t>10.10% (10/31/2024)</t>
  </si>
  <si>
    <t>12.06% (10/31/2024)</t>
  </si>
  <si>
    <t>Touchstone Mid Cap Fund Class A (TMAPX)</t>
  </si>
  <si>
    <t>6.45% (10/31/2024)</t>
  </si>
  <si>
    <t>Touchstone Mid Cap Fund Class Z (TMCTX)</t>
  </si>
  <si>
    <t>9.19% (10/31/2024)</t>
  </si>
  <si>
    <t>Neuberger Berman Mid Cap Growth Fund Class A (NMGAX)</t>
  </si>
  <si>
    <t>-1.50% (10/31/2024)</t>
  </si>
  <si>
    <t>10.27% (10/31/2024)</t>
  </si>
  <si>
    <t>11.42% (10/31/2024)</t>
  </si>
  <si>
    <t>T. Rowe Price Mid-Cap Value Fund (TRMCX)</t>
  </si>
  <si>
    <t>5 (290 Rated)</t>
  </si>
  <si>
    <t>Baron Growth Fund Retail Shares (BGRFX)</t>
  </si>
  <si>
    <t>-2.83% (10/31/2024)</t>
  </si>
  <si>
    <t>10.26% (10/31/2024)</t>
  </si>
  <si>
    <t>12.50% (10/31/2024)</t>
  </si>
  <si>
    <t>American Century Heritage Fund A Class (ATHAX)</t>
  </si>
  <si>
    <t>-1.07% (10/31/2024)</t>
  </si>
  <si>
    <t>11.09% (10/31/2024)</t>
  </si>
  <si>
    <t>10.25% (10/31/2024)</t>
  </si>
  <si>
    <t>Champlain Mid Cap Fund Advisor Class (CIPMX)</t>
  </si>
  <si>
    <t>-4.20% (10/31/2024)</t>
  </si>
  <si>
    <t>10.64% (10/31/2024)</t>
  </si>
  <si>
    <t>Vanguard Mid-Cap Growth Index Fund Admiral Shares (VMGMX)</t>
  </si>
  <si>
    <t>-0.99% (10/31/2024)</t>
  </si>
  <si>
    <t>Fidelity Mid-Cap Stock Fund (FMCSX)</t>
  </si>
  <si>
    <t>6.52% (10/31/2024)</t>
  </si>
  <si>
    <t>11.34% (10/31/2024)</t>
  </si>
  <si>
    <t>FMI Common Stock Fund Investor Class (FMIMX)</t>
  </si>
  <si>
    <t>13.26% (10/31/2024)</t>
  </si>
  <si>
    <t>11.89% (10/31/2024)</t>
  </si>
  <si>
    <t>NAA Mid Growth P (SEUPX)</t>
  </si>
  <si>
    <t>0.98% (10/31/2024)</t>
  </si>
  <si>
    <t>10.88% (10/31/2024)</t>
  </si>
  <si>
    <t>10.07% (10/31/2024)</t>
  </si>
  <si>
    <t>Davenport Equity Opportunities Fund (DEOPX)</t>
  </si>
  <si>
    <t>2.63% (10/31/2024)</t>
  </si>
  <si>
    <t>10.18% (10/31/2024)</t>
  </si>
  <si>
    <t>12.05% (10/31/2024)</t>
  </si>
  <si>
    <t>Carillon Scout Mid Cap Fund Class A (CSMEX)</t>
  </si>
  <si>
    <t>2.66% (10/31/2024)</t>
  </si>
  <si>
    <t>10.91% (10/31/2024)</t>
  </si>
  <si>
    <t>ClearBridge Mid Cap Growth Fund Class A (LBGAX)</t>
  </si>
  <si>
    <t>-2.96% (10/31/2024)</t>
  </si>
  <si>
    <t>12.18% (10/31/2024)</t>
  </si>
  <si>
    <t>10.16% (10/31/2024)</t>
  </si>
  <si>
    <t>Columbia Select Mid Cap Growth Fund Class A (CBSAX)</t>
  </si>
  <si>
    <t>-1.68% (10/31/2024)</t>
  </si>
  <si>
    <t>10.14% (10/31/2024)</t>
  </si>
  <si>
    <t>7.71% (10/31/2024)</t>
  </si>
  <si>
    <t>William Blair Small-Mid Cap Growth Fund Class N (WSMNX)</t>
  </si>
  <si>
    <t>-2.20% (10/31/2024)</t>
  </si>
  <si>
    <t>7.82% (10/31/2024)</t>
  </si>
  <si>
    <t>10.13% (10/31/2024)</t>
  </si>
  <si>
    <t>10.08% (10/31/2024)</t>
  </si>
  <si>
    <t>Prospector Opportunity Fund (POPFX)</t>
  </si>
  <si>
    <t>7.04% (10/31/2024)</t>
  </si>
  <si>
    <t>FAM Value Fund Investor Class (FAMVX)</t>
  </si>
  <si>
    <t>5.86% (10/31/2024)</t>
  </si>
  <si>
    <t>9.87% (10/31/2024)</t>
  </si>
  <si>
    <t>Congress Mid Cap Growth Fund Retail Class (CMIDX)</t>
  </si>
  <si>
    <t>-3.99% (10/31/2024)</t>
  </si>
  <si>
    <t>10.00% (10/31/2024)</t>
  </si>
  <si>
    <t>Nationwide Geneva Mid Cap Growth Fund Class A (NWHVX)</t>
  </si>
  <si>
    <t>-1.83% (10/31/2024)</t>
  </si>
  <si>
    <t>10.15% (10/31/2024)</t>
  </si>
  <si>
    <t>8.89% (10/31/2024)</t>
  </si>
  <si>
    <t>PGIM Jennison Mid-Cap Growth Fund- Class Z (PEGZX)</t>
  </si>
  <si>
    <t>-0.93% (10/31/2024)</t>
  </si>
  <si>
    <t>11.15% (10/31/2024)</t>
  </si>
  <si>
    <t>JPMorgan Mid Cap Equity Fund Class A (JCMAX)</t>
  </si>
  <si>
    <t>3.03% (10/31/2024)</t>
  </si>
  <si>
    <t>9.95% (10/31/2024)</t>
  </si>
  <si>
    <t>Pioneer Select Mid Cap Growth Fund Class Y (GROYX)</t>
  </si>
  <si>
    <t>-2.73% (10/31/2024)</t>
  </si>
  <si>
    <t>9.12% (10/31/2024)</t>
  </si>
  <si>
    <t>9.88% (10/31/2024)</t>
  </si>
  <si>
    <t>11.99% (10/31/2024)</t>
  </si>
  <si>
    <t>Fidelity Value Strategies Fund (FSLSX)</t>
  </si>
  <si>
    <t>8.03% (10/31/2024)</t>
  </si>
  <si>
    <t>13.63% (10/31/2024)</t>
  </si>
  <si>
    <t>11.46% (10/31/2024)</t>
  </si>
  <si>
    <t>AB Discovery Growth Fund Class A (CHCLX)</t>
  </si>
  <si>
    <t>-5.55% (10/31/2024)</t>
  </si>
  <si>
    <t>9.74% (10/31/2024)</t>
  </si>
  <si>
    <t>9.82% (10/31/2024)</t>
  </si>
  <si>
    <t>10.33% (10/31/2024)</t>
  </si>
  <si>
    <t>2 (380 Rated)</t>
  </si>
  <si>
    <t>Fidelity Mid Cap Index Fund (FSMDX)</t>
  </si>
  <si>
    <t>3.57% (10/31/2024)</t>
  </si>
  <si>
    <t>12.35% (10/31/2024)</t>
  </si>
  <si>
    <t>Vanguard Mid-Cap Index Fund Admiral Shares (VIMAX)</t>
  </si>
  <si>
    <t>2.94% (10/31/2024)</t>
  </si>
  <si>
    <t>9.79% (10/31/2024)</t>
  </si>
  <si>
    <t>MassMutual Mid Cap Growth Fund Class A (MEFAX)</t>
  </si>
  <si>
    <t>-1.16% (10/31/2024)</t>
  </si>
  <si>
    <t>9.75% (10/31/2024)</t>
  </si>
  <si>
    <t>Meridian Contrarian Fund Investor Class (MFCIX)</t>
  </si>
  <si>
    <t>0.56% (10/31/2024)</t>
  </si>
  <si>
    <t>12.11% (10/31/2024)</t>
  </si>
  <si>
    <t>2 (365 Rated)</t>
  </si>
  <si>
    <t>3 (253 Rated)</t>
  </si>
  <si>
    <t>Voya MidCap Opportunities Fund Class A (NMCAX)</t>
  </si>
  <si>
    <t>-2.21% (10/31/2024)</t>
  </si>
  <si>
    <t>9.90% (10/31/2024)</t>
  </si>
  <si>
    <t>Alger Mid Cap Growth Fund Class A (AMGAX)</t>
  </si>
  <si>
    <t>-6.18% (10/31/2024)</t>
  </si>
  <si>
    <t>Northern Mid Cap Index Fund (NOMIX)</t>
  </si>
  <si>
    <t>5.07% (10/31/2024)</t>
  </si>
  <si>
    <t>11.24% (10/31/2024)</t>
  </si>
  <si>
    <t>Nicholas II Fund Class N (NNTWX)</t>
  </si>
  <si>
    <t>1.84% (10/31/2024)</t>
  </si>
  <si>
    <t>8.90% (10/31/2024)</t>
  </si>
  <si>
    <t>10.23% (10/31/2024)</t>
  </si>
  <si>
    <t>Janus Henderson Contrarian Fund Class I (JCONX)</t>
  </si>
  <si>
    <t>3.90% (10/31/2024)</t>
  </si>
  <si>
    <t>9.68% (10/31/2024)</t>
  </si>
  <si>
    <t>8.60% (10/31/2024)</t>
  </si>
  <si>
    <t>Hartford Schroders US MidCap Opportunities Fund Class I (SMDIX)</t>
  </si>
  <si>
    <t>5.15% (10/31/2024)</t>
  </si>
  <si>
    <t>9.66% (10/31/2024)</t>
  </si>
  <si>
    <t>Hartford Schroders US MidCap Opportunities Fund Class Y (HFDYX)</t>
  </si>
  <si>
    <t>5.13% (10/31/2024)</t>
  </si>
  <si>
    <t>10.11% (10/31/2024)</t>
  </si>
  <si>
    <t>Goldman Sachs Small/Mid Cap Growth Fund Class A (GSMAX)</t>
  </si>
  <si>
    <t>-5.18% (10/31/2024)</t>
  </si>
  <si>
    <t>10.05% (10/31/2024)</t>
  </si>
  <si>
    <t>9.64% (10/31/2024)</t>
  </si>
  <si>
    <t>10.47% (10/31/2024)</t>
  </si>
  <si>
    <t>PGIM Jennison Mid-Cap Growth Fund- Class A (PEEAX)</t>
  </si>
  <si>
    <t>-1.25% (10/31/2024)</t>
  </si>
  <si>
    <t>10.78% (10/31/2024)</t>
  </si>
  <si>
    <t>PGIM Jennison Mid-Cap Growth Fund- Class R2 (PEGEX)</t>
  </si>
  <si>
    <t>-1.27% (10/31/2024)</t>
  </si>
  <si>
    <t>Pioneer Select Mid Cap Growth Fund Class A (PGOFX)</t>
  </si>
  <si>
    <t>-2.91% (10/31/2024)</t>
  </si>
  <si>
    <t>9.62% (10/31/2024)</t>
  </si>
  <si>
    <t>MFS Mid Cap Value Fund Class I (MCVIX)</t>
  </si>
  <si>
    <t>9.60% (10/31/2024)</t>
  </si>
  <si>
    <t>9.52% (10/31/2024)</t>
  </si>
  <si>
    <t>Allspring Mid Cap Growth Fund - Class Inst (WFEIX)</t>
  </si>
  <si>
    <t>-8.18% (10/31/2024)</t>
  </si>
  <si>
    <t>8.35% (10/31/2024)</t>
  </si>
  <si>
    <t>9.57% (10/31/2024)</t>
  </si>
  <si>
    <t>Baird Mid Cap Growth Fund Institutional Class (BMDIX)</t>
  </si>
  <si>
    <t>-4.89% (10/31/2024)</t>
  </si>
  <si>
    <t>9.56% (10/31/2024)</t>
  </si>
  <si>
    <t>8.07% (10/31/2024)</t>
  </si>
  <si>
    <t>Goldman Sachs Mid Cap Growth Fund Class A (GGOAX)</t>
  </si>
  <si>
    <t>9.55% (10/31/2024)</t>
  </si>
  <si>
    <t>Allspring Special Mid Cap Value Fund - Class Inst (WFMIX)</t>
  </si>
  <si>
    <t>7.37% (10/31/2024)</t>
  </si>
  <si>
    <t>10.85% (10/31/2024)</t>
  </si>
  <si>
    <t>Virtus KAR Small-Cap Growth Fund Class A (PSGAX)</t>
  </si>
  <si>
    <t>-4.37% (10/31/2024)</t>
  </si>
  <si>
    <t>3 (542 Rated)</t>
  </si>
  <si>
    <t>3 (521 Rated)</t>
  </si>
  <si>
    <t>Columbia Small Cap Growth Fund Class A (CGOAX)</t>
  </si>
  <si>
    <t>-5.06% (10/31/2024)</t>
  </si>
  <si>
    <t>12.95% (10/31/2024)</t>
  </si>
  <si>
    <t>2 (542 Rated)</t>
  </si>
  <si>
    <t>Wasatch Ultra Growth Fund (WAMCX)</t>
  </si>
  <si>
    <t>-10.10% (10/31/2024)</t>
  </si>
  <si>
    <t>9.92% (10/31/2024)</t>
  </si>
  <si>
    <t>1 (542 Rated)</t>
  </si>
  <si>
    <t>4 (399 Rated)</t>
  </si>
  <si>
    <t>Putnam Small Cap Growth Fund Class A (PNSAX)</t>
  </si>
  <si>
    <t>1.98% (10/31/2024)</t>
  </si>
  <si>
    <t>12.54% (10/31/2024)</t>
  </si>
  <si>
    <t>11.58% (10/31/2024)</t>
  </si>
  <si>
    <t>Congress Small Cap Growth Fund Institutional Class (CSMCX)</t>
  </si>
  <si>
    <t>1.45% (10/31/2024)</t>
  </si>
  <si>
    <t>15.62% (10/31/2024)</t>
  </si>
  <si>
    <t>12.42% (10/31/2024)</t>
  </si>
  <si>
    <t>11.94% (10/31/2024)</t>
  </si>
  <si>
    <t>Wasatch Core Growth Fund (WGROX)</t>
  </si>
  <si>
    <t>1.00% (10/31/2024)</t>
  </si>
  <si>
    <t>12.32% (10/31/2024)</t>
  </si>
  <si>
    <t>4 (521 Rated)</t>
  </si>
  <si>
    <t>Congress Small Cap Growth Fund Retail Class (CSMVX)</t>
  </si>
  <si>
    <t>1.19% (10/31/2024)</t>
  </si>
  <si>
    <t>15.33% (10/31/2024)</t>
  </si>
  <si>
    <t>12.13% (10/31/2024)</t>
  </si>
  <si>
    <t>Paradigm Micro-Cap Fund (PVIVX)</t>
  </si>
  <si>
    <t>2.73% (10/31/2024)</t>
  </si>
  <si>
    <t>16.49% (10/31/2024)</t>
  </si>
  <si>
    <t>4 (569 Rated)</t>
  </si>
  <si>
    <t>2 (569 Rated)</t>
  </si>
  <si>
    <t>5 (386 Rated)</t>
  </si>
  <si>
    <t>Neuberger Berman Small Cap Growth Fund Class A (NSNAX)</t>
  </si>
  <si>
    <t>1.16% (10/31/2024)</t>
  </si>
  <si>
    <t>Voya Small Cap Growth Fund Class A (VWYFX)</t>
  </si>
  <si>
    <t>2.49% (10/31/2024)</t>
  </si>
  <si>
    <t>Thrivent Small Cap Stock Fund Class S (TSCSX)</t>
  </si>
  <si>
    <t>3.76% (10/31/2024)</t>
  </si>
  <si>
    <t>9.71% (10/31/2024)</t>
  </si>
  <si>
    <t>American Century Small Cap Growth Fund I Class (ANONX)</t>
  </si>
  <si>
    <t>-2.18% (10/31/2024)</t>
  </si>
  <si>
    <t>11.52% (10/31/2024)</t>
  </si>
  <si>
    <t>Baron Discovery Fund Retail Shares (BDFFX)</t>
  </si>
  <si>
    <t>-7.02% (10/31/2024)</t>
  </si>
  <si>
    <t>12.03% (10/31/2024)</t>
  </si>
  <si>
    <t>3 (399 Rated)</t>
  </si>
  <si>
    <t>Federated Hermes Kaufmann Small Cap Fund Class A Shares (FKASX)</t>
  </si>
  <si>
    <t>-8.26% (10/31/2024)</t>
  </si>
  <si>
    <t>6.32% (10/31/2024)</t>
  </si>
  <si>
    <t>12.48% (10/31/2024)</t>
  </si>
  <si>
    <t>2 (521 Rated)</t>
  </si>
  <si>
    <t>Thrivent Small Cap Stock Fund Class A (AASMX)</t>
  </si>
  <si>
    <t>3.52% (10/31/2024)</t>
  </si>
  <si>
    <t>12.29% (10/31/2024)</t>
  </si>
  <si>
    <t>Segall Bryant &amp; Hamill Small Cap Growth Fund Retail Class (WTSGX)</t>
  </si>
  <si>
    <t>-5.29% (10/31/2024)</t>
  </si>
  <si>
    <t>10.98% (10/31/2024)</t>
  </si>
  <si>
    <t>American Century Small Cap Growth Fund Investor Class (ANOIX)</t>
  </si>
  <si>
    <t>-2.38% (10/31/2024)</t>
  </si>
  <si>
    <t>AMG Frontier Small Cap Growth Fund Class N (MSSVX)</t>
  </si>
  <si>
    <t>1.09% (10/31/2024)</t>
  </si>
  <si>
    <t>American Century Small Cap Growth Fund A Class (ANOAX)</t>
  </si>
  <si>
    <t>-2.61% (10/31/2024)</t>
  </si>
  <si>
    <t>10.70% (10/31/2024)</t>
  </si>
  <si>
    <t>JPMorgan Small Cap Blend Fund Class A (VSCOX)</t>
  </si>
  <si>
    <t>0.30% (10/31/2024)</t>
  </si>
  <si>
    <t>10.69% (10/31/2024)</t>
  </si>
  <si>
    <t>3 (545 Rated)</t>
  </si>
  <si>
    <t>William Blair Small Cap Growth Fund Class N (WBSNX)</t>
  </si>
  <si>
    <t>-1.41% (10/31/2024)</t>
  </si>
  <si>
    <t>Value Line Small Cap Opportunities Fund Investor Class (VLEOX)</t>
  </si>
  <si>
    <t>4.07% (10/31/2024)</t>
  </si>
  <si>
    <t>Fidelity Stock Selector Small Cap Fund (FDSCX)</t>
  </si>
  <si>
    <t>4.13% (10/31/2024)</t>
  </si>
  <si>
    <t>8.92% (10/31/2024)</t>
  </si>
  <si>
    <t>AB Small Cap Growth Portfolio Class A (QUASX)</t>
  </si>
  <si>
    <t>-7.13% (10/31/2024)</t>
  </si>
  <si>
    <t>10.39% (10/31/2024)</t>
  </si>
  <si>
    <t>PIMCO RAE PLUS Small Fund Class A (PCFAX)</t>
  </si>
  <si>
    <t>5.69% (10/31/2024)</t>
  </si>
  <si>
    <t>13.97% (10/31/2024)</t>
  </si>
  <si>
    <t>14.05% (10/31/2024)</t>
  </si>
  <si>
    <t>4 (448 Rated)</t>
  </si>
  <si>
    <t>3 (448 Rated)</t>
  </si>
  <si>
    <t>4 (422 Rated)</t>
  </si>
  <si>
    <t>4 (328 Rated)</t>
  </si>
  <si>
    <t>Baron Small Cap Fund Retail Class (BSCFX)</t>
  </si>
  <si>
    <t>-1.49% (10/31/2024)</t>
  </si>
  <si>
    <t>10.20% (10/31/2024)</t>
  </si>
  <si>
    <t>Vanguard Explorer Fund Investor Class (VEXPX)</t>
  </si>
  <si>
    <t>-0.38% (10/31/2024)</t>
  </si>
  <si>
    <t>Touchstone Small Company Fund Class Y (SIGWX)</t>
  </si>
  <si>
    <t>4.02% (10/31/2024)</t>
  </si>
  <si>
    <t>4 (545 Rated)</t>
  </si>
  <si>
    <t>Wasatch Small Cap Value Fund (WMCVX)</t>
  </si>
  <si>
    <t>Private Capital Management Value Fund Class I (VFPIX)</t>
  </si>
  <si>
    <t>9.33% (10/31/2024)</t>
  </si>
  <si>
    <t>17.03% (10/31/2024)</t>
  </si>
  <si>
    <t>Federated Hermes MDT Small Cap Growth Fund Class A Shares (QASGX)</t>
  </si>
  <si>
    <t>-1.81% (10/31/2024)</t>
  </si>
  <si>
    <t>8.51% (10/31/2024)</t>
  </si>
  <si>
    <t>T. Rowe Price Integrated U.S. Small-Cap Growth Equity Fund (PRDSX)</t>
  </si>
  <si>
    <t>1.93% (10/31/2024)</t>
  </si>
  <si>
    <t>8.28% (10/31/2024)</t>
  </si>
  <si>
    <t>Calamos Timpani Small Cap Growth Fund Class A (CTASX)</t>
  </si>
  <si>
    <t>-6.54% (10/31/2024)</t>
  </si>
  <si>
    <t>AMG River Road Small-Mid Cap Value Fund Class N (ARSMX)</t>
  </si>
  <si>
    <t>5.94% (10/31/2024)</t>
  </si>
  <si>
    <t>8.67% (10/31/2024)</t>
  </si>
  <si>
    <t>7.63% (10/31/2024)</t>
  </si>
  <si>
    <t>3 (422 Rated)</t>
  </si>
  <si>
    <t>RBC SMID Cap Growth Fund Class A (TMCAX)</t>
  </si>
  <si>
    <t>1.72% (10/31/2024)</t>
  </si>
  <si>
    <t>9.93% (10/31/2024)</t>
  </si>
  <si>
    <t>9.78% (10/31/2024)</t>
  </si>
  <si>
    <t>Bridgeway Small Cap Value Fund (BRSVX)</t>
  </si>
  <si>
    <t>2.95% (10/31/2024)</t>
  </si>
  <si>
    <t>16.56% (10/31/2024)</t>
  </si>
  <si>
    <t>8.91% (10/31/2024)</t>
  </si>
  <si>
    <t>2 (448 Rated)</t>
  </si>
  <si>
    <t>Harbor Small Cap Growth Fund Investor Class (HISGX)</t>
  </si>
  <si>
    <t>-0.66% (10/31/2024)</t>
  </si>
  <si>
    <t>8.86% (10/31/2024)</t>
  </si>
  <si>
    <t>TETON Westwood SmallCap Equity Fund Class AAA (WESCX)</t>
  </si>
  <si>
    <t>3.98% (10/31/2024)</t>
  </si>
  <si>
    <t>8.23% (10/31/2024)</t>
  </si>
  <si>
    <t>Touchstone Small Company Fund Class A (SAGWX)</t>
  </si>
  <si>
    <t>3.75% (10/31/2024)</t>
  </si>
  <si>
    <t>Artisan Small Cap Fund Advisor Shares (APDSX)</t>
  </si>
  <si>
    <t>-8.07% (10/31/2024)</t>
  </si>
  <si>
    <t>6.63% (10/31/2024)</t>
  </si>
  <si>
    <t>Nuveen Small Cap Growth Opportunities Fund Class A (FRMPX)</t>
  </si>
  <si>
    <t>-2.54% (10/31/2024)</t>
  </si>
  <si>
    <t>11.62% (10/31/2024)</t>
  </si>
  <si>
    <t>13.03% (10/31/2024)</t>
  </si>
  <si>
    <t>Neuberger Berman Genesis Fund Investor Class (NBGNX)</t>
  </si>
  <si>
    <t>9.72% (10/31/2024)</t>
  </si>
  <si>
    <t>DF Dent Small Cap Growth Fund Investor Shares (DFDSX)</t>
  </si>
  <si>
    <t>-2.82% (10/31/2024)</t>
  </si>
  <si>
    <t>9.03% (10/31/2024)</t>
  </si>
  <si>
    <t>Artisan Small Cap Fund Investor Shares (ARTSX)</t>
  </si>
  <si>
    <t>-8.21% (10/31/2024)</t>
  </si>
  <si>
    <t>6.48% (10/31/2024)</t>
  </si>
  <si>
    <t>Neuberger Berman Genesis Fund Trust Class (NBGEX)</t>
  </si>
  <si>
    <t>1.36% (10/31/2024)</t>
  </si>
  <si>
    <t>9.49% (10/31/2024)</t>
  </si>
  <si>
    <t>Wasatch Small Cap Growth Fund Investor Class (WAAEX)</t>
  </si>
  <si>
    <t>-9.81% (10/31/2024)</t>
  </si>
  <si>
    <t>Federated Hermes MDT Small Cap Core Fund Class A (QASCX)</t>
  </si>
  <si>
    <t>1.59% (10/31/2024)</t>
  </si>
  <si>
    <t>7.80% (10/31/2024)</t>
  </si>
  <si>
    <t>3 (569 Rated)</t>
  </si>
  <si>
    <t>TETON Westwood SmallCap Equity Fund Class A (WWSAX)</t>
  </si>
  <si>
    <t>PGIM Jennison Small Company Fund- Class Z (PSCZX)</t>
  </si>
  <si>
    <t>0.47% (10/31/2024)</t>
  </si>
  <si>
    <t>12.74% (10/31/2024)</t>
  </si>
  <si>
    <t>10.55% (10/31/2024)</t>
  </si>
  <si>
    <t>MassMutual Small Cap Growth Equity Fund Class A (MMGEX)</t>
  </si>
  <si>
    <t>-1.96% (10/31/2024)</t>
  </si>
  <si>
    <t>8.46% (10/31/2024)</t>
  </si>
  <si>
    <t>North Square Advisory Research Small Cap Value Fund Class I (ADVGX)</t>
  </si>
  <si>
    <t>9.46% (10/31/2024)</t>
  </si>
  <si>
    <t>Paradigm Value Fund (PVFAX)</t>
  </si>
  <si>
    <t>11.77% (10/31/2024)</t>
  </si>
  <si>
    <t>AMG River Road Small Cap Value Fund Class N (ARSVX)</t>
  </si>
  <si>
    <t>6.31% (10/31/2024)</t>
  </si>
  <si>
    <t>8.68% (10/31/2024)</t>
  </si>
  <si>
    <t>8.30% (10/31/2024)</t>
  </si>
  <si>
    <t>Undiscovered Managers Behavioral Value Fund Class A (UBVAX)</t>
  </si>
  <si>
    <t>8.09% (10/31/2024)</t>
  </si>
  <si>
    <t>abrdn U.S. Small Cap Equity Fund Class A (GSXAX)</t>
  </si>
  <si>
    <t>-3.15% (10/31/2024)</t>
  </si>
  <si>
    <t>9.47% (10/31/2024)</t>
  </si>
  <si>
    <t>Carillon Scout Small Cap Fund Class I (UMBHX)</t>
  </si>
  <si>
    <t>-1.67% (10/31/2024)</t>
  </si>
  <si>
    <t>9.40% (10/31/2024)</t>
  </si>
  <si>
    <t>8.45% (10/31/2024)</t>
  </si>
  <si>
    <t>Vanguard Strategic Small-Cap Equity Fund Investor Shares (VSTCX)</t>
  </si>
  <si>
    <t>13.13% (10/31/2024)</t>
  </si>
  <si>
    <t>9.36% (10/31/2024)</t>
  </si>
  <si>
    <t>HSBC Radiant U.S. Smaller Companies Fund Class A (HSOAX)</t>
  </si>
  <si>
    <t>-0.05% (10/31/2024)</t>
  </si>
  <si>
    <t>11.72% (10/31/2024)</t>
  </si>
  <si>
    <t>9.35% (10/31/2024)</t>
  </si>
  <si>
    <t>Fidelity Small Cap Value Fund (FCPVX)</t>
  </si>
  <si>
    <t>3.84% (10/31/2024)</t>
  </si>
  <si>
    <t>9.31% (10/31/2024)</t>
  </si>
  <si>
    <t>10.37% (10/31/2024)</t>
  </si>
  <si>
    <t>Royce Small-Cap Opportunity Fund Investment Class (RYPNX)</t>
  </si>
  <si>
    <t>1 (448 Rated)</t>
  </si>
  <si>
    <t>3 (328 Rated)</t>
  </si>
  <si>
    <t>UBS U.S. Small Cap Growth Fund Class A (BNSCX)</t>
  </si>
  <si>
    <t>-4.45% (10/31/2024)</t>
  </si>
  <si>
    <t>8.54% (10/31/2024)</t>
  </si>
  <si>
    <t>Janus Henderson Triton Fund Class I (JSMGX)</t>
  </si>
  <si>
    <t>-1.34% (10/31/2024)</t>
  </si>
  <si>
    <t>7.24% (10/31/2024)</t>
  </si>
  <si>
    <t>Nuveen Quant Small Cap Equity Fund A Class (TCSEX)</t>
  </si>
  <si>
    <t>4.26% (10/31/2024)</t>
  </si>
  <si>
    <t>10.32% (10/31/2024)</t>
  </si>
  <si>
    <t>PGIM Jennison Small Company Fund- Class A (PGOAX)</t>
  </si>
  <si>
    <t>12.36% (10/31/2024)</t>
  </si>
  <si>
    <t>10.35% (10/31/2024)</t>
  </si>
  <si>
    <t>DWS Small Cap Core Fund - Class A (SZCAX)</t>
  </si>
  <si>
    <t>2.00% (10/31/2024)</t>
  </si>
  <si>
    <t>12.59% (10/31/2024)</t>
  </si>
  <si>
    <t>7.72% (10/31/2024)</t>
  </si>
  <si>
    <t>Lisanti Small Cap Growth Fund (ASCGX)</t>
  </si>
  <si>
    <t>-8.59% (10/31/2024)</t>
  </si>
  <si>
    <t>7.20% (10/31/2024)</t>
  </si>
  <si>
    <t>8.26% (10/31/2024)</t>
  </si>
  <si>
    <t>Nuveen Small Cap Select Fund Class A (EMGRX)</t>
  </si>
  <si>
    <t>1.62% (10/31/2024)</t>
  </si>
  <si>
    <t>10.45% (10/31/2024)</t>
  </si>
  <si>
    <t>9.15% (10/31/2024)</t>
  </si>
  <si>
    <t>Carillon Scout Small Cap Fund Class A (CSSAX)</t>
  </si>
  <si>
    <t>-1.91% (10/31/2024)</t>
  </si>
  <si>
    <t>8.21% (10/31/2024)</t>
  </si>
  <si>
    <t>9.13% (10/31/2024)</t>
  </si>
  <si>
    <t>8.18% (10/31/2024)</t>
  </si>
  <si>
    <t>FAM Small Cap Fund Investor Class (FAMFX)</t>
  </si>
  <si>
    <t>5.82% (10/31/2024)</t>
  </si>
  <si>
    <t>Loomis Sayles Small Cap Growth Fund Retail Class (LCGRX)</t>
  </si>
  <si>
    <t>-2.60% (10/31/2024)</t>
  </si>
  <si>
    <t>7.30% (10/31/2024)</t>
  </si>
  <si>
    <t>PGIM Jennison Small Company Fund- Class R2 (PSCHX)</t>
  </si>
  <si>
    <t>0.08% (10/31/2024)</t>
  </si>
  <si>
    <t>Janus Henderson Triton Fund Class T (JATTX)</t>
  </si>
  <si>
    <t>-1.46% (10/31/2024)</t>
  </si>
  <si>
    <t>7.10% (10/31/2024)</t>
  </si>
  <si>
    <t>11.07% (10/31/2024)</t>
  </si>
  <si>
    <t>Morgan Stanley Institutional Fund, Inc. Inception Portfolio Class A (MSSMX)</t>
  </si>
  <si>
    <t>-18.94% (10/31/2024)</t>
  </si>
  <si>
    <t>1 (521 Rated)</t>
  </si>
  <si>
    <t>1 (399 Rated)</t>
  </si>
  <si>
    <t>Nicholas Limited Edition Fund Class N (NNLEX)</t>
  </si>
  <si>
    <t>-0.30% (10/31/2024)</t>
  </si>
  <si>
    <t>8.10% (10/31/2024)</t>
  </si>
  <si>
    <t>9.08% (10/31/2024)</t>
  </si>
  <si>
    <t>Vanguard Small-Cap Index Fund Admiral Shares (VSMAX)</t>
  </si>
  <si>
    <t>2.46% (10/31/2024)</t>
  </si>
  <si>
    <t>Janus Henderson Venture Fund Class I (JVTIX)</t>
  </si>
  <si>
    <t>-1.78% (10/31/2024)</t>
  </si>
  <si>
    <t>8.31% (10/31/2024)</t>
  </si>
  <si>
    <t>9.07% (10/31/2024)</t>
  </si>
  <si>
    <t>Brown Advisory Small-Cap Growth Fund Investor Shares (BIASX)</t>
  </si>
  <si>
    <t>-3.69% (10/31/2024)</t>
  </si>
  <si>
    <t>7.09% (10/31/2024)</t>
  </si>
  <si>
    <t>Royce Small-Cap Opportunity Fund Service Class (RYOFX)</t>
  </si>
  <si>
    <t>0.99% (10/31/2024)</t>
  </si>
  <si>
    <t>11.35% (10/31/2024)</t>
  </si>
  <si>
    <t>Glenmede Small Cap Equity Portfolio Institutional Class (GTSCX)</t>
  </si>
  <si>
    <t>13.02% (10/31/2024)</t>
  </si>
  <si>
    <t>9.00% (10/31/2024)</t>
  </si>
  <si>
    <t>3 (386 Rated)</t>
  </si>
  <si>
    <t>MFS New Discovery Fund Class I (MNDIX)</t>
  </si>
  <si>
    <t>-7.99% (10/31/2024)</t>
  </si>
  <si>
    <t>6.66% (10/31/2024)</t>
  </si>
  <si>
    <t>8.97% (10/31/2024)</t>
  </si>
  <si>
    <t>John Hancock Small Cap Core Fund Class A (JCCAX)</t>
  </si>
  <si>
    <t>1.24% (10/31/2024)</t>
  </si>
  <si>
    <t>8.96% (10/31/2024)</t>
  </si>
  <si>
    <t>Vanguard Small Cap Value Index Fund Admiral Shares (VSIAX)</t>
  </si>
  <si>
    <t>6.25% (10/31/2024)</t>
  </si>
  <si>
    <t>10.99% (10/31/2024)</t>
  </si>
  <si>
    <t>8.94% (10/31/2024)</t>
  </si>
  <si>
    <t>Gabelli Small Cap Growth Fund Class A (GCASX)</t>
  </si>
  <si>
    <t>6.68% (10/31/2024)</t>
  </si>
  <si>
    <t>11.93% (10/31/2024)</t>
  </si>
  <si>
    <t>11.86% (10/31/2024)</t>
  </si>
  <si>
    <t>Gabelli Small Cap Growth Fund Class AAA (GABSX)</t>
  </si>
  <si>
    <t>6.67% (10/31/2024)</t>
  </si>
  <si>
    <t>Janus Henderson Venture Fund Class T (JAVTX)</t>
  </si>
  <si>
    <t>Eaton Vance Small-Cap Fund Class I (EISGX)</t>
  </si>
  <si>
    <t>1.96% (10/31/2024)</t>
  </si>
  <si>
    <t>8.13% (10/31/2024)</t>
  </si>
  <si>
    <t>WesMark Small Company Fund (WMKSX)</t>
  </si>
  <si>
    <t>2.45% (10/31/2024)</t>
  </si>
  <si>
    <t>8.87% (10/31/2024)</t>
  </si>
  <si>
    <t>Victory RS Partners Fund Class A (RSPFX)</t>
  </si>
  <si>
    <t>7.91% (10/31/2024)</t>
  </si>
  <si>
    <t>AQR Small Cap Momentum Style Fund Class N (ASMNX)</t>
  </si>
  <si>
    <t>MassMutual Small Cap Opportunities Fund Class Y (MMOGX)</t>
  </si>
  <si>
    <t>2.61% (10/31/2024)</t>
  </si>
  <si>
    <t>Natixis Funds Trust I Vaughan Nelson Small Cap Value Fund Class A (NEFJX)</t>
  </si>
  <si>
    <t>7.28% (10/31/2024)</t>
  </si>
  <si>
    <t>9.29% (10/31/2024)</t>
  </si>
  <si>
    <t>Franklin Small Cap Growth Fund Class A (FSGRX)</t>
  </si>
  <si>
    <t>-3.09% (10/31/2024)</t>
  </si>
  <si>
    <t>8.20% (10/31/2024)</t>
  </si>
  <si>
    <t>7.83% (10/31/2024)</t>
  </si>
  <si>
    <t>Royce Small-Cap Fund Investment Class (PENNX)</t>
  </si>
  <si>
    <t>11.38% (10/31/2024)</t>
  </si>
  <si>
    <t>Schwab Fundamental U.S. Small Company Index Fund (SFSNX)</t>
  </si>
  <si>
    <t>3.82% (10/31/2024)</t>
  </si>
  <si>
    <t>10.42% (10/31/2024)</t>
  </si>
  <si>
    <t>Glenmede Small Cap Equity Portfolio Class Advisor (GTCSX)</t>
  </si>
  <si>
    <t>12.80% (10/31/2024)</t>
  </si>
  <si>
    <t>8.77% (10/31/2024)</t>
  </si>
  <si>
    <t>Ancora/Thelen Small-Mid Cap Fund Class I (AATIX)</t>
  </si>
  <si>
    <t>5.96% (10/31/2024)</t>
  </si>
  <si>
    <t>8.76% (10/31/2024)</t>
  </si>
  <si>
    <t>Morgan Stanley Institutional Fund, Inc. International Advantage Portfolio Class A (MFAPX)</t>
  </si>
  <si>
    <t>Foreign Large Growth</t>
  </si>
  <si>
    <t>-6.57% (10/31/2024)</t>
  </si>
  <si>
    <t>5.21% (10/31/2024)</t>
  </si>
  <si>
    <t>9.27% (10/31/2024)</t>
  </si>
  <si>
    <t>2 (334 Rated)</t>
  </si>
  <si>
    <t>5 (222 Rated)</t>
  </si>
  <si>
    <t>PGIM Jennison International Opportunities Fund- Class Z (PWJZX)</t>
  </si>
  <si>
    <t>-6.92% (10/31/2024)</t>
  </si>
  <si>
    <t>9.83% (10/31/2024)</t>
  </si>
  <si>
    <t>4 (334 Rated)</t>
  </si>
  <si>
    <t>PGIM Jennison International Opportunities Fund- Class A (PWJAX)</t>
  </si>
  <si>
    <t>-7.10% (10/31/2024)</t>
  </si>
  <si>
    <t>4 (222 Rated)</t>
  </si>
  <si>
    <t>Morgan Stanley Institutional Fund, Inc. International Opportunity Portfolio Class A (MIOPX)</t>
  </si>
  <si>
    <t>-8.73% (10/31/2024)</t>
  </si>
  <si>
    <t>8.70% (10/31/2024)</t>
  </si>
  <si>
    <t>9.25% (10/31/2024)</t>
  </si>
  <si>
    <t>1 (380 Rated)</t>
  </si>
  <si>
    <t>1 (334 Rated)</t>
  </si>
  <si>
    <t>Vanguard International Growth Fund Investor Shares (VWIGX)</t>
  </si>
  <si>
    <t>-5.83% (10/31/2024)</t>
  </si>
  <si>
    <t>8.49% (10/31/2024)</t>
  </si>
  <si>
    <t>Foreign Large Blend</t>
  </si>
  <si>
    <t>5 (667 Rated)</t>
  </si>
  <si>
    <t>5 (632 Rated)</t>
  </si>
  <si>
    <t>5 (421 Rated)</t>
  </si>
  <si>
    <t>Fidelity International Capital Appreciation Fund (FIVFX)</t>
  </si>
  <si>
    <t>1.13% (10/31/2024)</t>
  </si>
  <si>
    <t>8.36% (10/31/2024)</t>
  </si>
  <si>
    <t>7.06% (10/31/2024)</t>
  </si>
  <si>
    <t>Touchstone Non-US ESG Equity Fund - Class Y (TIQIX)</t>
  </si>
  <si>
    <t>8.25% (10/31/2024)</t>
  </si>
  <si>
    <t>Touchstone Non-US ESG Equity Fund - Class A (TEQAX)</t>
  </si>
  <si>
    <t>4 (667 Rated)</t>
  </si>
  <si>
    <t>MFS International Growth Fund Class I (MQGIX)</t>
  </si>
  <si>
    <t>3.38% (10/31/2024)</t>
  </si>
  <si>
    <t>7.99% (10/31/2024)</t>
  </si>
  <si>
    <t>7.97% (10/31/2024)</t>
  </si>
  <si>
    <t>6.71% (10/31/2024)</t>
  </si>
  <si>
    <t>5 (334 Rated)</t>
  </si>
  <si>
    <t>MFS International Growth Fund Class A (MGRAX)</t>
  </si>
  <si>
    <t>3.12% (10/31/2024)</t>
  </si>
  <si>
    <t>7.73% (10/31/2024)</t>
  </si>
  <si>
    <t>7.70% (10/31/2024)</t>
  </si>
  <si>
    <t>6.23% (10/31/2024)</t>
  </si>
  <si>
    <t>Marsico International Opportunities Fund (MIOFX)</t>
  </si>
  <si>
    <t>6.02% (10/31/2024)</t>
  </si>
  <si>
    <t>Buffalo International Fund (BUFIX)</t>
  </si>
  <si>
    <t>-1.28% (10/31/2024)</t>
  </si>
  <si>
    <t>7.66% (10/31/2024)</t>
  </si>
  <si>
    <t>5.46% (10/31/2024)</t>
  </si>
  <si>
    <t>Driehaus International Small Cap Growth Fund (DRIOX)</t>
  </si>
  <si>
    <t>Foreign Small/Mid Growth</t>
  </si>
  <si>
    <t>-4.05% (10/31/2024)</t>
  </si>
  <si>
    <t>6.36% (10/31/2024)</t>
  </si>
  <si>
    <t>5 (121 Rated)</t>
  </si>
  <si>
    <t>4 (121 Rated)</t>
  </si>
  <si>
    <t>4 (112 Rated)</t>
  </si>
  <si>
    <t>5 (77 Rated)</t>
  </si>
  <si>
    <t>Causeway International Small Cap Fund Investor Class (CVISX)</t>
  </si>
  <si>
    <t>Foreign Small/Mid Value</t>
  </si>
  <si>
    <t>7.88% (10/31/2024)</t>
  </si>
  <si>
    <t>4 (47 Rated)</t>
  </si>
  <si>
    <t>5 (47 Rated)</t>
  </si>
  <si>
    <t>4 (42 Rated)</t>
  </si>
  <si>
    <t>4 (26 Rated)</t>
  </si>
  <si>
    <t>Brandes International Small Cap Equity Fund Class A (BISAX)</t>
  </si>
  <si>
    <t>5 (42 Rated)</t>
  </si>
  <si>
    <t>5 (26 Rated)</t>
  </si>
  <si>
    <t>Sextant International Fund (SSIFX)</t>
  </si>
  <si>
    <t>1.15% (10/31/2024)</t>
  </si>
  <si>
    <t>7.16% (10/31/2024)</t>
  </si>
  <si>
    <t>7.49% (10/31/2024)</t>
  </si>
  <si>
    <t>7.39% (10/31/2024)</t>
  </si>
  <si>
    <t>3 (334 Rated)</t>
  </si>
  <si>
    <t>Fidelity Overseas Fund (FOSFX)</t>
  </si>
  <si>
    <t>-0.20% (10/31/2024)</t>
  </si>
  <si>
    <t>7.35% (10/31/2024)</t>
  </si>
  <si>
    <t>9.42% (10/31/2024)</t>
  </si>
  <si>
    <t>ClearBridge International Growth Fund Class I (LMGNX)</t>
  </si>
  <si>
    <t>-0.57% (10/31/2024)</t>
  </si>
  <si>
    <t>7.32% (10/31/2024)</t>
  </si>
  <si>
    <t>Fidelity International Growth Fund (FIGFX)</t>
  </si>
  <si>
    <t>0.05% (10/31/2024)</t>
  </si>
  <si>
    <t>5.25% (10/31/2024)</t>
  </si>
  <si>
    <t>MFS International Equity Fund Class I (MIEKX)</t>
  </si>
  <si>
    <t>3.59% (10/31/2024)</t>
  </si>
  <si>
    <t>7.95% (10/31/2024)</t>
  </si>
  <si>
    <t>Fidelity International Small Cap Opportunities Fund (FSCOX)</t>
  </si>
  <si>
    <t>-4.41% (10/31/2024)</t>
  </si>
  <si>
    <t>5.72% (10/31/2024)</t>
  </si>
  <si>
    <t>7.17% (10/31/2024)</t>
  </si>
  <si>
    <t>6.49% (10/31/2024)</t>
  </si>
  <si>
    <t>Fidelity International Small Cap Fund (FISMX)</t>
  </si>
  <si>
    <t>Foreign Small/Mid Blend</t>
  </si>
  <si>
    <t>0.31% (10/31/2024)</t>
  </si>
  <si>
    <t>11.08% (10/31/2024)</t>
  </si>
  <si>
    <t>5 (87 Rated)</t>
  </si>
  <si>
    <t>5 (84 Rated)</t>
  </si>
  <si>
    <t>5 (48 Rated)</t>
  </si>
  <si>
    <t>Hartford Schroders International Stock Fund Class Y (HSWYX)</t>
  </si>
  <si>
    <t>1.04% (10/31/2024)</t>
  </si>
  <si>
    <t>7.59% (10/31/2024)</t>
  </si>
  <si>
    <t>2 (667 Rated)</t>
  </si>
  <si>
    <t>Hartford Schroders International Stock Fund Class I (SCIEX)</t>
  </si>
  <si>
    <t>1.06% (10/31/2024)</t>
  </si>
  <si>
    <t>7.05% (10/31/2024)</t>
  </si>
  <si>
    <t>7.58% (10/31/2024)</t>
  </si>
  <si>
    <t>ClearBridge International Growth Fund Class A (LGGAX)</t>
  </si>
  <si>
    <t>-0.84% (10/31/2024)</t>
  </si>
  <si>
    <t>6.03% (10/31/2024)</t>
  </si>
  <si>
    <t>Matthews Emerging Markets Small Companies Fund Investor Class Shares (MSMLX)</t>
  </si>
  <si>
    <t>Diversified Emerging Mkts</t>
  </si>
  <si>
    <t>-0.53% (10/31/2024)</t>
  </si>
  <si>
    <t>7.02% (10/31/2024)</t>
  </si>
  <si>
    <t>5 (709 Rated)</t>
  </si>
  <si>
    <t>3 (709 Rated)</t>
  </si>
  <si>
    <t>5 (637 Rated)</t>
  </si>
  <si>
    <t>5 (426 Rated)</t>
  </si>
  <si>
    <t>MFS International Equity Fund Class A (MIEJX)</t>
  </si>
  <si>
    <t>3.33% (10/31/2024)</t>
  </si>
  <si>
    <t>6.93% (10/31/2024)</t>
  </si>
  <si>
    <t>7.61% (10/31/2024)</t>
  </si>
  <si>
    <t>4 (632 Rated)</t>
  </si>
  <si>
    <t>T. Rowe Price International Discovery Fund (PRIDX)</t>
  </si>
  <si>
    <t>-6.20% (10/31/2024)</t>
  </si>
  <si>
    <t>5.76% (10/31/2024)</t>
  </si>
  <si>
    <t>6.92% (10/31/2024)</t>
  </si>
  <si>
    <t>3 (121 Rated)</t>
  </si>
  <si>
    <t>The Hartford International Value Fund Class Y (HILYX)</t>
  </si>
  <si>
    <t>Foreign Large Value</t>
  </si>
  <si>
    <t>6.80% (10/31/2024)</t>
  </si>
  <si>
    <t>4 (302 Rated)</t>
  </si>
  <si>
    <t>5 (208 Rated)</t>
  </si>
  <si>
    <t>Hartford International Value Fund Class I (HILIX)</t>
  </si>
  <si>
    <t>6.76% (10/31/2024)</t>
  </si>
  <si>
    <t>Hartford Schroders International Stock Fund Class A (SCVEX)</t>
  </si>
  <si>
    <t>0.80% (10/31/2024)</t>
  </si>
  <si>
    <t>7.31% (10/31/2024)</t>
  </si>
  <si>
    <t>Virtus KAR International Small-Mid Cap Fund Class A (VISAX)</t>
  </si>
  <si>
    <t>-6.08% (10/31/2024)</t>
  </si>
  <si>
    <t>4.05% (10/31/2024)</t>
  </si>
  <si>
    <t>8.48% (10/31/2024)</t>
  </si>
  <si>
    <t>3 (112 Rated)</t>
  </si>
  <si>
    <t>4 (77 Rated)</t>
  </si>
  <si>
    <t>Invesco International Small-Mid Company Fund Class A (OSMAX)</t>
  </si>
  <si>
    <t>-9.02% (10/31/2024)</t>
  </si>
  <si>
    <t>2.44% (10/31/2024)</t>
  </si>
  <si>
    <t>6.73% (10/31/2024)</t>
  </si>
  <si>
    <t>2 (121 Rated)</t>
  </si>
  <si>
    <t>2 (112 Rated)</t>
  </si>
  <si>
    <t>Manning &amp; Napier Rainier International Discovery Series Class I (RAIIX)</t>
  </si>
  <si>
    <t>-9.06% (10/31/2024)</t>
  </si>
  <si>
    <t>5.56% (10/31/2024)</t>
  </si>
  <si>
    <t>6.72% (10/31/2024)</t>
  </si>
  <si>
    <t>Janus Henderson Responsible International Dividend Fund Class I (HDIVX)</t>
  </si>
  <si>
    <t>6.89% (10/31/2024)</t>
  </si>
  <si>
    <t>8.15% (10/31/2024)</t>
  </si>
  <si>
    <t>5 (302 Rated)</t>
  </si>
  <si>
    <t>Fidelity Total International Equity Fund (FTIEX)</t>
  </si>
  <si>
    <t>8.14% (10/31/2024)</t>
  </si>
  <si>
    <t>3 (667 Rated)</t>
  </si>
  <si>
    <t>Calamos International Growth Fund Class A (CIGRX)</t>
  </si>
  <si>
    <t>-3.42% (10/31/2024)</t>
  </si>
  <si>
    <t>8.85% (10/31/2024)</t>
  </si>
  <si>
    <t>6.64% (10/31/2024)</t>
  </si>
  <si>
    <t>7.15% (10/31/2024)</t>
  </si>
  <si>
    <t>3 (222 Rated)</t>
  </si>
  <si>
    <t>Thornburg International Equity Fund Class A (TGVAX)</t>
  </si>
  <si>
    <t>3.28% (10/31/2024)</t>
  </si>
  <si>
    <t>8.80% (10/31/2024)</t>
  </si>
  <si>
    <t>6.58% (10/31/2024)</t>
  </si>
  <si>
    <t>7.41% (10/31/2024)</t>
  </si>
  <si>
    <t>Janus Henderson Responsible International Dividend Fund Class T (HDTVX)</t>
  </si>
  <si>
    <t>Virtus SGA International Growth Fund Class A (SCIIX)</t>
  </si>
  <si>
    <t>-4.25% (10/31/2024)</t>
  </si>
  <si>
    <t>4.76% (10/31/2024)</t>
  </si>
  <si>
    <t>6.53% (10/31/2024)</t>
  </si>
  <si>
    <t>MFS International Diversification Fund Class I (MDIJX)</t>
  </si>
  <si>
    <t>1.28% (10/31/2024)</t>
  </si>
  <si>
    <t>7.33% (10/31/2024)</t>
  </si>
  <si>
    <t>Federated Hermes International Small-Mid Company Fund Class A (ISCAX)</t>
  </si>
  <si>
    <t>-3.58% (10/31/2024)</t>
  </si>
  <si>
    <t>8.74% (10/31/2024)</t>
  </si>
  <si>
    <t>5 (112 Rated)</t>
  </si>
  <si>
    <t>John Hancock Funds International Growth Fund Class A (GOIGX)</t>
  </si>
  <si>
    <t>-3.35% (10/31/2024)</t>
  </si>
  <si>
    <t>5.28% (10/31/2024)</t>
  </si>
  <si>
    <t>6.05% (10/31/2024)</t>
  </si>
  <si>
    <t>Manning &amp; Napier Rainier International Discovery Series Class S (RISAX)</t>
  </si>
  <si>
    <t>-9.29% (10/31/2024)</t>
  </si>
  <si>
    <t>8.63% (10/31/2024)</t>
  </si>
  <si>
    <t>Janus Henderson Responsible International Dividend Fund Class A (HDAVX)</t>
  </si>
  <si>
    <t>6.44% (10/31/2024)</t>
  </si>
  <si>
    <t>7.52% (10/31/2024)</t>
  </si>
  <si>
    <t>Hartford International Value Fund Class A (HILAX)</t>
  </si>
  <si>
    <t>7.93% (10/31/2024)</t>
  </si>
  <si>
    <t>3 (302 Rated)</t>
  </si>
  <si>
    <t>FMI International Fund Investor Class (FMIJX)</t>
  </si>
  <si>
    <t>6.60% (10/31/2024)</t>
  </si>
  <si>
    <t>6.41% (10/31/2024)</t>
  </si>
  <si>
    <t>Mercer Non U.S. Core Equity Fund Class I (MNCSX)</t>
  </si>
  <si>
    <t>4.58% (10/31/2024)</t>
  </si>
  <si>
    <t>Carillon ClariVest International Stock Fund Class I (EISIX)</t>
  </si>
  <si>
    <t>9.04% (10/31/2024)</t>
  </si>
  <si>
    <t>6.94% (10/31/2024)</t>
  </si>
  <si>
    <t>Goldman Sachs International Equity ESG Fund Class A (GSIFX)</t>
  </si>
  <si>
    <t>0.23% (10/31/2024)</t>
  </si>
  <si>
    <t>5.24% (10/31/2024)</t>
  </si>
  <si>
    <t>4 (421 Rated)</t>
  </si>
  <si>
    <t>BNY Mellon International Stock Fund Class A (DISAX)</t>
  </si>
  <si>
    <t>6.33% (10/31/2024)</t>
  </si>
  <si>
    <t>5.03% (10/31/2024)</t>
  </si>
  <si>
    <t>Transamerica International Small Cap Value Class I (TISVX)</t>
  </si>
  <si>
    <t>1.08% (10/31/2024)</t>
  </si>
  <si>
    <t>6.29% (10/31/2024)</t>
  </si>
  <si>
    <t>6.95% (10/31/2024)</t>
  </si>
  <si>
    <t>4 (87 Rated)</t>
  </si>
  <si>
    <t>4 (84 Rated)</t>
  </si>
  <si>
    <t>4 (48 Rated)</t>
  </si>
  <si>
    <t>MFS International Diversification Fund Class A (MDIDX)</t>
  </si>
  <si>
    <t>1.03% (10/31/2024)</t>
  </si>
  <si>
    <t>6.15% (10/31/2024)</t>
  </si>
  <si>
    <t>6.24% (10/31/2024)</t>
  </si>
  <si>
    <t>Goldman Sachs International Equity Income Fund Class A (GSAKX)</t>
  </si>
  <si>
    <t>7.89% (10/31/2024)</t>
  </si>
  <si>
    <t>6.17% (10/31/2024)</t>
  </si>
  <si>
    <t>3.27% (10/31/2024)</t>
  </si>
  <si>
    <t>Homestead International Equity Fund (HISIX)</t>
  </si>
  <si>
    <t>-0.47% (10/31/2024)</t>
  </si>
  <si>
    <t>4.44% (10/31/2024)</t>
  </si>
  <si>
    <t>American Funds International Vantage Fund Class F-1 (AIVEX)</t>
  </si>
  <si>
    <t>0.24% (10/31/2024)</t>
  </si>
  <si>
    <t>5.97% (10/31/2024)</t>
  </si>
  <si>
    <t>6.14% (10/31/2024)</t>
  </si>
  <si>
    <t>5.68% (10/31/2024)</t>
  </si>
  <si>
    <t>William Blair International Leaders Fund Class N Shares (WILNX)</t>
  </si>
  <si>
    <t>-6.53% (10/31/2024)</t>
  </si>
  <si>
    <t>7.08% (10/31/2024)</t>
  </si>
  <si>
    <t>Brandes International Equity Fund Class I (BIIEX)</t>
  </si>
  <si>
    <t>9.84% (10/31/2024)</t>
  </si>
  <si>
    <t>9.41% (10/31/2024)</t>
  </si>
  <si>
    <t>Fidelity Emerging Markets Fund (FEMKX)</t>
  </si>
  <si>
    <t>-3.26% (10/31/2024)</t>
  </si>
  <si>
    <t>6.13% (10/31/2024)</t>
  </si>
  <si>
    <t>6.09% (10/31/2024)</t>
  </si>
  <si>
    <t>4 (709 Rated)</t>
  </si>
  <si>
    <t>2 (709 Rated)</t>
  </si>
  <si>
    <t>4 (637 Rated)</t>
  </si>
  <si>
    <t>American Funds International Vantage Fund Class A (AIVBX)</t>
  </si>
  <si>
    <t>0.16% (10/31/2024)</t>
  </si>
  <si>
    <t>5.88% (10/31/2024)</t>
  </si>
  <si>
    <t>6.07% (10/31/2024)</t>
  </si>
  <si>
    <t>5.61% (10/31/2024)</t>
  </si>
  <si>
    <t>Fidelity Diversified International Fund (FDIVX)</t>
  </si>
  <si>
    <t>-0.37% (10/31/2024)</t>
  </si>
  <si>
    <t>7.90% (10/31/2024)</t>
  </si>
  <si>
    <t>Wilshire International Equity Fund Investment Class Shares (WLCTX)</t>
  </si>
  <si>
    <t>1.07% (10/31/2024)</t>
  </si>
  <si>
    <t>7.77% (10/31/2024)</t>
  </si>
  <si>
    <t>6.01% (10/31/2024)</t>
  </si>
  <si>
    <t>Carillon ClariVest International Stock Fund Class A (EISAX)</t>
  </si>
  <si>
    <t>8.71% (10/31/2024)</t>
  </si>
  <si>
    <t>6.57% (10/31/2024)</t>
  </si>
  <si>
    <t>Oakmark International Small Cap Fund Class Advisor (OAYEX)</t>
  </si>
  <si>
    <t>1.63% (10/31/2024)</t>
  </si>
  <si>
    <t>7.51% (10/31/2024)</t>
  </si>
  <si>
    <t>5.99% (10/31/2024)</t>
  </si>
  <si>
    <t>1 (47 Rated)</t>
  </si>
  <si>
    <t>2 (47 Rated)</t>
  </si>
  <si>
    <t>1 (42 Rated)</t>
  </si>
  <si>
    <t>1 (26 Rated)</t>
  </si>
  <si>
    <t>American Funds New World Fund Class F-1 (NWFFX)</t>
  </si>
  <si>
    <t>-1.08% (10/31/2024)</t>
  </si>
  <si>
    <t>Goldman Sachs International Equity Insights Fund Class A (GCIAX)</t>
  </si>
  <si>
    <t>3.95% (10/31/2024)</t>
  </si>
  <si>
    <t>3 (632 Rated)</t>
  </si>
  <si>
    <t>American Funds New World Fund Class A (NEWFX)</t>
  </si>
  <si>
    <t>-1.10% (10/31/2024)</t>
  </si>
  <si>
    <t>6.40% (10/31/2024)</t>
  </si>
  <si>
    <t>Oakmark International Small Cap Fund Investor Class (OAKEX)</t>
  </si>
  <si>
    <t>1.48% (10/31/2024)</t>
  </si>
  <si>
    <t>7.36% (10/31/2024)</t>
  </si>
  <si>
    <t>Brandes International Equity Fund A (BIEAX)</t>
  </si>
  <si>
    <t>4 (208 Rated)</t>
  </si>
  <si>
    <t>Fidelity International Discovery Fund (FIGRX)</t>
  </si>
  <si>
    <t>-1.17% (10/31/2024)</t>
  </si>
  <si>
    <t>6.88% (10/31/2024)</t>
  </si>
  <si>
    <t>5.84% (10/31/2024)</t>
  </si>
  <si>
    <t>abrdn International Small Cap Fund Class A (WVCCX)</t>
  </si>
  <si>
    <t>-7.76% (10/31/2024)</t>
  </si>
  <si>
    <t>4.66% (10/31/2024)</t>
  </si>
  <si>
    <t>PGIM Jennison Emerging Markets Equity Opportunities Fund- Class Z (PDEZX)</t>
  </si>
  <si>
    <t>-9.59% (10/31/2024)</t>
  </si>
  <si>
    <t>1 (709 Rated)</t>
  </si>
  <si>
    <t>Touchstone Sands Capital International Growth Equity Fund Class Y (TPYYX)</t>
  </si>
  <si>
    <t>1.41% (10/31/2024)</t>
  </si>
  <si>
    <t>7.00% (10/31/2024)</t>
  </si>
  <si>
    <t>Franklin International Growth Fund Class A (FNGAX)</t>
  </si>
  <si>
    <t>-7.45% (10/31/2024)</t>
  </si>
  <si>
    <t>3.60% (10/31/2024)</t>
  </si>
  <si>
    <t>5.79% (10/31/2024)</t>
  </si>
  <si>
    <t>4.29% (10/31/2024)</t>
  </si>
  <si>
    <t>2 (222 Rated)</t>
  </si>
  <si>
    <t>Goldman Sachs International Tax-Managed Equity Fund Class A (GATMX)</t>
  </si>
  <si>
    <t>3.67% (10/31/2024)</t>
  </si>
  <si>
    <t>5.77% (10/31/2024)</t>
  </si>
  <si>
    <t>BlackRock Advantage International Fund Investor A Shares (BROAX)</t>
  </si>
  <si>
    <t>4.16% (10/31/2024)</t>
  </si>
  <si>
    <t>5.42% (10/31/2024)</t>
  </si>
  <si>
    <t>Goldman Sachs International Small Cap Insights Fund Class A (GICAX)</t>
  </si>
  <si>
    <t>4.60% (10/31/2024)</t>
  </si>
  <si>
    <t>3 (84 Rated)</t>
  </si>
  <si>
    <t>Ashmore Emerging Markets Equity Fund Class A (EMEAX)</t>
  </si>
  <si>
    <t>-4.55% (10/31/2024)</t>
  </si>
  <si>
    <t>3 (637 Rated)</t>
  </si>
  <si>
    <t>4 (426 Rated)</t>
  </si>
  <si>
    <t>Federated Hermes International Equity Fund Class A (PMIEX)</t>
  </si>
  <si>
    <t>-2.88% (10/31/2024)</t>
  </si>
  <si>
    <t>5.66% (10/31/2024)</t>
  </si>
  <si>
    <t>1 (667 Rated)</t>
  </si>
  <si>
    <t>2 (632 Rated)</t>
  </si>
  <si>
    <t>3 (421 Rated)</t>
  </si>
  <si>
    <t>Schwab Fundamental International Equity Index Fund (SFNNX)</t>
  </si>
  <si>
    <t>5.17% (10/31/2024)</t>
  </si>
  <si>
    <t>Putnam Focused International Equity Fund Class A (PEQUX)</t>
  </si>
  <si>
    <t>-0.06% (10/31/2024)</t>
  </si>
  <si>
    <t>5.43% (10/31/2024)</t>
  </si>
  <si>
    <t>7.45% (10/31/2024)</t>
  </si>
  <si>
    <t>Pioneer International Equity Fund Class A (PIIFX)</t>
  </si>
  <si>
    <t>4.09% (10/31/2024)</t>
  </si>
  <si>
    <t>5.60% (10/31/2024)</t>
  </si>
  <si>
    <t>4.82% (10/31/2024)</t>
  </si>
  <si>
    <t>Baron International Growth Fund Retail Shares (BIGFX)</t>
  </si>
  <si>
    <t>-6.88% (10/31/2024)</t>
  </si>
  <si>
    <t>4.40% (10/31/2024)</t>
  </si>
  <si>
    <t>5.58% (10/31/2024)</t>
  </si>
  <si>
    <t>Manning &amp; Napier Overseas Series Class I (EXOSX)</t>
  </si>
  <si>
    <t>-2.36% (10/31/2024)</t>
  </si>
  <si>
    <t>5.57% (10/31/2024)</t>
  </si>
  <si>
    <t>Northern Active M International Equity Fund (NMIEX)</t>
  </si>
  <si>
    <t>2.58% (10/31/2024)</t>
  </si>
  <si>
    <t>4.20% (10/31/2024)</t>
  </si>
  <si>
    <t>PGIM Jennison Emerging Markets Equity Opportunities Fund- Class A (PDEAX)</t>
  </si>
  <si>
    <t>-9.82% (10/31/2024)</t>
  </si>
  <si>
    <t>5.59% (10/31/2024)</t>
  </si>
  <si>
    <t>Harding Loevner International Equity Portfolio Investor Class (HLMNX)</t>
  </si>
  <si>
    <t>-1.26% (10/31/2024)</t>
  </si>
  <si>
    <t>Victory International Fund (USIFX)</t>
  </si>
  <si>
    <t>Columbia Overseas Value Fund Class A (COAVX)</t>
  </si>
  <si>
    <t>4.55% (10/31/2024)</t>
  </si>
  <si>
    <t>6.19% (10/31/2024)</t>
  </si>
  <si>
    <t>3.45% (10/31/2024)</t>
  </si>
  <si>
    <t>2 (302 Rated)</t>
  </si>
  <si>
    <t>Touchstone Sands Capital International Growth Equity Fund Class A (TPYAX)</t>
  </si>
  <si>
    <t>6.69% (10/31/2024)</t>
  </si>
  <si>
    <t>4.80% (10/31/2024)</t>
  </si>
  <si>
    <t>Royce International Premier Fund Investment Class (RIPNX)</t>
  </si>
  <si>
    <t>0.74% (10/31/2024)</t>
  </si>
  <si>
    <t>5.52% (10/31/2024)</t>
  </si>
  <si>
    <t>5.09% (10/31/2024)</t>
  </si>
  <si>
    <t>Fidelity Emerging Markets Discovery Fund (FEDDX)</t>
  </si>
  <si>
    <t>1.40% (10/31/2024)</t>
  </si>
  <si>
    <t>5.51% (10/31/2024)</t>
  </si>
  <si>
    <t>6.26% (10/31/2024)</t>
  </si>
  <si>
    <t>American Funds EuroPacific Growth Fund Class A (AEPGX)</t>
  </si>
  <si>
    <t>-2.30% (10/31/2024)</t>
  </si>
  <si>
    <t>5.53% (10/31/2024)</t>
  </si>
  <si>
    <t>5.41% (10/31/2024)</t>
  </si>
  <si>
    <t>T. Rowe Price International Stock Fund (PRITX)</t>
  </si>
  <si>
    <t>5.40% (10/31/2024)</t>
  </si>
  <si>
    <t>Vanguard Developed Markets Index Fund Admiral Shares (VTMGX)</t>
  </si>
  <si>
    <t>1.86% (10/31/2024)</t>
  </si>
  <si>
    <t>5.39% (10/31/2024)</t>
  </si>
  <si>
    <t>4.57% (10/31/2024)</t>
  </si>
  <si>
    <t>American Funds EuroPacific Growth Fund Class F-1 (AEGFX)</t>
  </si>
  <si>
    <t>-2.32% (10/31/2024)</t>
  </si>
  <si>
    <t>5.38% (10/31/2024)</t>
  </si>
  <si>
    <t>Aristotle International Equity Fund Class I-2 (AIFFX)</t>
  </si>
  <si>
    <t>4.59% (10/31/2024)</t>
  </si>
  <si>
    <t>Oberweis International Opportunities Fund Investor Class (OBIOX)</t>
  </si>
  <si>
    <t>-11.29% (10/31/2024)</t>
  </si>
  <si>
    <t>4.52% (10/31/2024)</t>
  </si>
  <si>
    <t>3 (77 Rated)</t>
  </si>
  <si>
    <t>Wasatch Emerging Markets Select Fund Investor Class Shares (WAESX)</t>
  </si>
  <si>
    <t>-8.13% (10/31/2024)</t>
  </si>
  <si>
    <t>5.05% (10/31/2024)</t>
  </si>
  <si>
    <t>Fidelity Floating Rate High Income Fund (FFRHX)</t>
  </si>
  <si>
    <t>Bank Loan</t>
  </si>
  <si>
    <t>7.71% (11/21/2024)</t>
  </si>
  <si>
    <t>$0.062490578 (10/31/2024)</t>
  </si>
  <si>
    <t>5 (166 Rated)</t>
  </si>
  <si>
    <t>Fidelity High Income Fund (SPHIX)</t>
  </si>
  <si>
    <t>High Yield Bond</t>
  </si>
  <si>
    <t>6.8% (11/21/2024)</t>
  </si>
  <si>
    <t>$0.038368712 (10/31/2024)</t>
  </si>
  <si>
    <t>3 (588 Rated)</t>
  </si>
  <si>
    <t>2 (588 Rated)</t>
  </si>
  <si>
    <t>2 (553 Rated)</t>
  </si>
  <si>
    <t>Fidelity New Markets Income Fund (FNMIX)</t>
  </si>
  <si>
    <t>Emerging Markets Bond</t>
  </si>
  <si>
    <t>6.41% (11/21/2024)</t>
  </si>
  <si>
    <t>$0.041369975 (10/31/2024)</t>
  </si>
  <si>
    <t>3 (225 Rated)</t>
  </si>
  <si>
    <t>3 (209 Rated)</t>
  </si>
  <si>
    <t>3 (129 Rated)</t>
  </si>
  <si>
    <t>Fidelity Short Duration High Income Fund (FSAHX)</t>
  </si>
  <si>
    <t>6.22% (11/21/2024)</t>
  </si>
  <si>
    <t>$0.041932616 (10/31/2024)</t>
  </si>
  <si>
    <t>4 (588 Rated)</t>
  </si>
  <si>
    <t>3 (553 Rated)</t>
  </si>
  <si>
    <t>Fidelity Focused High Income Fund (FHIFX)</t>
  </si>
  <si>
    <t>5.63% (11/21/2024)</t>
  </si>
  <si>
    <t>$0.031853083 (10/31/2024)</t>
  </si>
  <si>
    <t>1 (553 Rated)</t>
  </si>
  <si>
    <t>Fidelity Real Estate Income Fund (FRIFX)</t>
  </si>
  <si>
    <t>Moderate Allocation</t>
  </si>
  <si>
    <t>5.43% (11/21/2024)</t>
  </si>
  <si>
    <t>$0.137 (10/04/2024)</t>
  </si>
  <si>
    <t>2 (682 Rated)</t>
  </si>
  <si>
    <t>1 (639 Rated)</t>
  </si>
  <si>
    <t>2 (487 Rated)</t>
  </si>
  <si>
    <t>Fidelity Capital &amp; Income Fund (FAGIX)</t>
  </si>
  <si>
    <t>5.12% (11/21/2024)</t>
  </si>
  <si>
    <t>$0.039524496 (10/31/2024)</t>
  </si>
  <si>
    <t>5 (588 Rated)</t>
  </si>
  <si>
    <t>5 (553 Rated)</t>
  </si>
  <si>
    <t>Fidelity Corporate Bond Fund (FCBFX)</t>
  </si>
  <si>
    <t>Corporate Bond</t>
  </si>
  <si>
    <t>4.98% (11/21/2024)</t>
  </si>
  <si>
    <t>$0.035825076 (10/31/2024)</t>
  </si>
  <si>
    <t>3 (180 Rated)</t>
  </si>
  <si>
    <t>3 (161 Rated)</t>
  </si>
  <si>
    <t>3 (100 Rated)</t>
  </si>
  <si>
    <t>Fidelity Limited Term Bond Fund (FJRLX)</t>
  </si>
  <si>
    <t>Short-Term Bond</t>
  </si>
  <si>
    <t>4.95% (11/21/2024)</t>
  </si>
  <si>
    <t>$0.034522394 (10/31/2024)</t>
  </si>
  <si>
    <t>3 (516 Rated)</t>
  </si>
  <si>
    <t>3 (486 Rated)</t>
  </si>
  <si>
    <t>3 (367 Rated)</t>
  </si>
  <si>
    <t>Fidelity Total Bond Fund (FTBFX)</t>
  </si>
  <si>
    <t>Intermediate Core-Plus Bond</t>
  </si>
  <si>
    <t>4.92% (11/21/2024)</t>
  </si>
  <si>
    <t>$0.034818338 (10/31/2024)</t>
  </si>
  <si>
    <t>4 (529 Rated)</t>
  </si>
  <si>
    <t>4 (489 Rated)</t>
  </si>
  <si>
    <t>4 (353 Rated)</t>
  </si>
  <si>
    <t>Fidelity Tactical Bond Fund (FBAGX)</t>
  </si>
  <si>
    <t>Multisector Bond</t>
  </si>
  <si>
    <t>4.81% (11/21/2024)</t>
  </si>
  <si>
    <t>$0.030138021 (10/31/2024)</t>
  </si>
  <si>
    <t>Fidelity Strategic Income Fund (FADMX)</t>
  </si>
  <si>
    <t>4.79% (11/21/2024)</t>
  </si>
  <si>
    <t>$0.040604323 (10/31/2024)</t>
  </si>
  <si>
    <t>4 (325 Rated)</t>
  </si>
  <si>
    <t>3 (325 Rated)</t>
  </si>
  <si>
    <t>4 (270 Rated)</t>
  </si>
  <si>
    <t>4 (189 Rated)</t>
  </si>
  <si>
    <t>Fidelity Conservative Income Bond Fund (FCNVX)</t>
  </si>
  <si>
    <t>Ultrashort Bond</t>
  </si>
  <si>
    <t>4.78% (11/21/2024)</t>
  </si>
  <si>
    <t>$0.042321677 (10/31/2024)</t>
  </si>
  <si>
    <t>3 (201 Rated)</t>
  </si>
  <si>
    <t>4 (201 Rated)</t>
  </si>
  <si>
    <t>3 (183 Rated)</t>
  </si>
  <si>
    <t>3 (111 Rated)</t>
  </si>
  <si>
    <t>Fidelity Sustainable Low Duration Bond Fund (FAPGX)</t>
  </si>
  <si>
    <t>4.73% (11/21/2024)</t>
  </si>
  <si>
    <t>$0.024187488 (10/31/2024)</t>
  </si>
  <si>
    <t>Fidelity Long-Term Treasury Bond Index Fund (FNBGX)</t>
  </si>
  <si>
    <t>Long Government</t>
  </si>
  <si>
    <t>4.69% (11/21/2024)</t>
  </si>
  <si>
    <t>$0.029406862 (10/31/2024)</t>
  </si>
  <si>
    <t>3 (38 Rated)</t>
  </si>
  <si>
    <t>3 (34 Rated)</t>
  </si>
  <si>
    <t>3 (25 Rated)</t>
  </si>
  <si>
    <t>Fidelity Sustainable Core Plus Bond Fund (FIAEX)</t>
  </si>
  <si>
    <t>4.64% (11/21/2024)</t>
  </si>
  <si>
    <t>$0.030594797 (10/31/2024)</t>
  </si>
  <si>
    <t>Fidelity Investment Grade Bond Fund (FBNDX)</t>
  </si>
  <si>
    <t>Intermediate Core Bond</t>
  </si>
  <si>
    <t>4.59% (11/21/2024)</t>
  </si>
  <si>
    <t>$0.023341875 (10/31/2024)</t>
  </si>
  <si>
    <t>5 (431 Rated)</t>
  </si>
  <si>
    <t>4 (431 Rated)</t>
  </si>
  <si>
    <t>4 (387 Rated)</t>
  </si>
  <si>
    <t>5 (273 Rated)</t>
  </si>
  <si>
    <t>Fidelity Short-Term Bond Fund (FSHBX)</t>
  </si>
  <si>
    <t>4.49% (11/21/2024)</t>
  </si>
  <si>
    <t>$0.029801727 (10/31/2024)</t>
  </si>
  <si>
    <t>Fidelity Intermediate Bond Fund (FTHRX)</t>
  </si>
  <si>
    <t>4.46% (11/21/2024)</t>
  </si>
  <si>
    <t>$0.03011452 (10/31/2024)</t>
  </si>
  <si>
    <t>5 (387 Rated)</t>
  </si>
  <si>
    <t>Fidelity Short-Term Bond Index Fund (FNSOX)</t>
  </si>
  <si>
    <t>4.42% (11/21/2024)</t>
  </si>
  <si>
    <t>$0.019497126 (10/31/2024)</t>
  </si>
  <si>
    <t>2 (516 Rated)</t>
  </si>
  <si>
    <t>2 (486 Rated)</t>
  </si>
  <si>
    <t>Fidelity Sustainability Bond Index Fund (FNDSX)</t>
  </si>
  <si>
    <t>4.41% (11/21/2024)</t>
  </si>
  <si>
    <t>$0.028044338 (10/31/2024)</t>
  </si>
  <si>
    <t>3 (431 Rated)</t>
  </si>
  <si>
    <t>3 (387 Rated)</t>
  </si>
  <si>
    <t>Fidelity U.S. Bond Index Fund (FXNAX)</t>
  </si>
  <si>
    <t>4.39% (11/21/2024)</t>
  </si>
  <si>
    <t>$0.029965337 (10/31/2024)</t>
  </si>
  <si>
    <t>3 (273 Rated)</t>
  </si>
  <si>
    <t>Fidelity Intermediate Treasury Bond Index Fund (FUAMX)</t>
  </si>
  <si>
    <t>Intermediate Government</t>
  </si>
  <si>
    <t>4.32% (11/21/2024)</t>
  </si>
  <si>
    <t>$0.024746182 (10/31/2024)</t>
  </si>
  <si>
    <t>2 (228 Rated)</t>
  </si>
  <si>
    <t>2 (217 Rated)</t>
  </si>
  <si>
    <t>4 (178 Rated)</t>
  </si>
  <si>
    <t>Fidelity Global Credit Fund (FGBFX)</t>
  </si>
  <si>
    <t>Global Bond-USD Hedged</t>
  </si>
  <si>
    <t>4.25% (11/21/2024)</t>
  </si>
  <si>
    <t>$0.049 (10/04/2024)</t>
  </si>
  <si>
    <t>2 (104 Rated)</t>
  </si>
  <si>
    <t>1 (104 Rated)</t>
  </si>
  <si>
    <t>2 (98 Rated)</t>
  </si>
  <si>
    <t>2 (60 Rated)</t>
  </si>
  <si>
    <t>Fidelity Short-Term Treasury Bond Index Fund (FUMBX)</t>
  </si>
  <si>
    <t>Short Government</t>
  </si>
  <si>
    <t>$0.018782459 (10/31/2024)</t>
  </si>
  <si>
    <t>3 (90 Rated)</t>
  </si>
  <si>
    <t>3 (85 Rated)</t>
  </si>
  <si>
    <t>3 (76 Rated)</t>
  </si>
  <si>
    <t>Fidelity Strategic Real Return Fund (FSRRX)</t>
  </si>
  <si>
    <t>Moderately Conservative Allocation</t>
  </si>
  <si>
    <t>$0.112 (10/04/2024)</t>
  </si>
  <si>
    <t>3 (434 Rated)</t>
  </si>
  <si>
    <t>4 (434 Rated)</t>
  </si>
  <si>
    <t>4 (398 Rated)</t>
  </si>
  <si>
    <t>2 (293 Rated)</t>
  </si>
  <si>
    <t>Fidelity Environmental Bond Fund (FFEBX)</t>
  </si>
  <si>
    <t>4.16% (11/21/2024)</t>
  </si>
  <si>
    <t>$0.025534379 (10/31/2024)</t>
  </si>
  <si>
    <t>Fidelity Mortgage Securities Fund (FMSFX)</t>
  </si>
  <si>
    <t>4.13% (11/21/2024)</t>
  </si>
  <si>
    <t>$0.03231297 (10/31/2024)</t>
  </si>
  <si>
    <t>4 (228 Rated)</t>
  </si>
  <si>
    <t>3 (228 Rated)</t>
  </si>
  <si>
    <t>3 (217 Rated)</t>
  </si>
  <si>
    <t>1290 Diversified Bond Fund Class A (TNUAX)</t>
  </si>
  <si>
    <t>$0.04437 (10/31/2024)</t>
  </si>
  <si>
    <t>2 (529 Rated)</t>
  </si>
  <si>
    <t>1 (529 Rated)</t>
  </si>
  <si>
    <t>2 (489 Rated)</t>
  </si>
  <si>
    <t>1290 High Yield Bond Fund Class A (TNHAX)</t>
  </si>
  <si>
    <t>$0.04473 (10/31/2024)</t>
  </si>
  <si>
    <t>AAM/HIMCO Short Duration Fund Class A (ASDAX)</t>
  </si>
  <si>
    <t>$0.03534 (10/30/2024)</t>
  </si>
  <si>
    <t>2 (201 Rated)</t>
  </si>
  <si>
    <t>2 (183 Rated)</t>
  </si>
  <si>
    <t>4 (111 Rated)</t>
  </si>
  <si>
    <t>AAM/Insight Select Income Fund Class A (CPUAX)</t>
  </si>
  <si>
    <t>$0.0322 (10/30/2024)</t>
  </si>
  <si>
    <t>AB High Income Fund Class A (AGDAX)</t>
  </si>
  <si>
    <t>$0.040330293 (10/31/2024)</t>
  </si>
  <si>
    <t>2 (422 Rated)</t>
  </si>
  <si>
    <t>AB Income Fund Class A (AKGAX)</t>
  </si>
  <si>
    <t>$0.027609594 (10/31/2024)</t>
  </si>
  <si>
    <t>3 (353 Rated)</t>
  </si>
  <si>
    <t>abrdn High Income Opportunities Fund A (BJBHX)</t>
  </si>
  <si>
    <t>$0.03797 (10/25/2024)</t>
  </si>
  <si>
    <t>1 (422 Rated)</t>
  </si>
  <si>
    <t>abrdn Infrastructure Debt Fund Class A (CUGAX)</t>
  </si>
  <si>
    <t>$0.04416 (10/25/2024)</t>
  </si>
  <si>
    <t>Allspring Adjustable Rate Government Fund - Class A (ESAAX)</t>
  </si>
  <si>
    <t>$0.032518989 (10/31/2024)</t>
  </si>
  <si>
    <t>2 (111 Rated)</t>
  </si>
  <si>
    <t>Allspring Adjustable Rate Government Fund - Class Admin (ESADX)</t>
  </si>
  <si>
    <t>$0.033590528 (10/31/2024)</t>
  </si>
  <si>
    <t>Allspring Adjustable Rate Government Fund - Class Inst (EKIZX)</t>
  </si>
  <si>
    <t>$0.034632631 (10/31/2024)</t>
  </si>
  <si>
    <t>Allspring Core Bond Fund - Institutional Class (MBFIX)</t>
  </si>
  <si>
    <t>$0.040247141 (10/31/2024)</t>
  </si>
  <si>
    <t>4 (273 Rated)</t>
  </si>
  <si>
    <t>Allspring Core Plus Bond Fund Class A (STYAX)</t>
  </si>
  <si>
    <t>$0.04025 (10/25/2024)</t>
  </si>
  <si>
    <t>3 (529 Rated)</t>
  </si>
  <si>
    <t>Allspring Core Plus Bond Fund Class Admin (WIPDX)</t>
  </si>
  <si>
    <t>$0.04073 (10/25/2024)</t>
  </si>
  <si>
    <t>5 (353 Rated)</t>
  </si>
  <si>
    <t>Allspring Core Plus Bond Fund Class Institutional (WIPIX)</t>
  </si>
  <si>
    <t>$0.04332 (10/25/2024)</t>
  </si>
  <si>
    <t>Allspring Diversified Income Builder Fund - Class A (EKSAX)</t>
  </si>
  <si>
    <t>$0.04098 (10/25/2024)</t>
  </si>
  <si>
    <t>2 (398 Rated)</t>
  </si>
  <si>
    <t>4 (293 Rated)</t>
  </si>
  <si>
    <t>Allspring Diversified Income Builder Fund - Class Admin (EKSDX)</t>
  </si>
  <si>
    <t>$0.04134 (10/25/2024)</t>
  </si>
  <si>
    <t>Allspring Diversified Income Builder Fund - Class Inst (EKSYX)</t>
  </si>
  <si>
    <t>$0.04262 (10/25/2024)</t>
  </si>
  <si>
    <t>3 (398 Rated)</t>
  </si>
  <si>
    <t>Allspring High Yield Bond Fund - Class A (EKHAX)</t>
  </si>
  <si>
    <t>$0.017461164 (10/31/2024)</t>
  </si>
  <si>
    <t>Allspring High Yield Bond Fund - Class Admin (EKHYX)</t>
  </si>
  <si>
    <t>$0.017794595 (10/31/2024)</t>
  </si>
  <si>
    <t>Allspring High Yield Bond Fund - Class Inst (EKHIX)</t>
  </si>
  <si>
    <t>$0.018493292 (10/31/2024)</t>
  </si>
  <si>
    <t>Allspring High Yield Municipal Bond Fund - Class Admin (WHYDX)</t>
  </si>
  <si>
    <t>High Yield Muni</t>
  </si>
  <si>
    <t>$0.035268473 (10/31/2024)</t>
  </si>
  <si>
    <t>4 (185 Rated)</t>
  </si>
  <si>
    <t>4 (177 Rated)</t>
  </si>
  <si>
    <t>4 (118 Rated)</t>
  </si>
  <si>
    <t>Allspring High Yield Municipal Bond Fund - Class Inst (WHYIX)</t>
  </si>
  <si>
    <t>$0.036483826 (10/31/2024)</t>
  </si>
  <si>
    <t>5 (185 Rated)</t>
  </si>
  <si>
    <t>Allspring Income Plus Fund - Class A (WSIAX)</t>
  </si>
  <si>
    <t>$0.06314 (10/25/2024)</t>
  </si>
  <si>
    <t>3 (189 Rated)</t>
  </si>
  <si>
    <t>Allspring Income Plus Fund - Class Admin (WSIDX)</t>
  </si>
  <si>
    <t>$0.06352 (10/25/2024)</t>
  </si>
  <si>
    <t>Allspring Income Plus Fund - Class C (WSICX)</t>
  </si>
  <si>
    <t>$0.05748 (10/25/2024)</t>
  </si>
  <si>
    <t>3 (270 Rated)</t>
  </si>
  <si>
    <t>2 (189 Rated)</t>
  </si>
  <si>
    <t>Allspring Income Plus Fund - Class Inst (WSINX)</t>
  </si>
  <si>
    <t>$0.06556 (10/25/2024)</t>
  </si>
  <si>
    <t>Allspring Short Duration Government Bond Fund - Class Admin (MNSGX)</t>
  </si>
  <si>
    <t>$0.032757659 (10/31/2024)</t>
  </si>
  <si>
    <t>Allspring Short Duration Government Bond Fund - Class Inst (WSGIX)</t>
  </si>
  <si>
    <t>$0.034108738 (10/31/2024)</t>
  </si>
  <si>
    <t>Allspring Short-Term Bond Plus Fund - Class A (SSTVX)</t>
  </si>
  <si>
    <t>$0.03315 (10/25/2024)</t>
  </si>
  <si>
    <t>4 (486 Rated)</t>
  </si>
  <si>
    <t>Allspring Short-Term Bond Plus Fund - Class Inst (SSHIX)</t>
  </si>
  <si>
    <t>$0.03548 (10/25/2024)</t>
  </si>
  <si>
    <t>4 (516 Rated)</t>
  </si>
  <si>
    <t>4 (367 Rated)</t>
  </si>
  <si>
    <t>Allspring Short-Term High Income Fund - Class A (SSTHX)</t>
  </si>
  <si>
    <t>$0.03685319 (10/31/2024)</t>
  </si>
  <si>
    <t>4 (553 Rated)</t>
  </si>
  <si>
    <t>Allspring Short-Term High Income Fund - Class Admin (WDHYX)</t>
  </si>
  <si>
    <t>$0.037908598 (10/31/2024)</t>
  </si>
  <si>
    <t>Allspring Short-Term High Income Fund - Class Inst (STYIX)</t>
  </si>
  <si>
    <t>$0.038883862 (10/31/2024)</t>
  </si>
  <si>
    <t>Allspring Ultra Short-Term Income Fund - Class A (SADAX)</t>
  </si>
  <si>
    <t>$0.031482418 (10/31/2024)</t>
  </si>
  <si>
    <t>4 (183 Rated)</t>
  </si>
  <si>
    <t>Allspring Ultra Short-Term Income Fund - Class Admin (WUSDX)</t>
  </si>
  <si>
    <t>$0.031338205 (10/31/2024)</t>
  </si>
  <si>
    <t>Allspring Ultra Short-Term Income Fund - Class Inst (SADIX)</t>
  </si>
  <si>
    <t>$0.033327579 (10/31/2024)</t>
  </si>
  <si>
    <t>ALPS/Smith Total Return Bond Fund Investor Shares (SMTRX)</t>
  </si>
  <si>
    <t>$0.031630002 (11/21/2024)</t>
  </si>
  <si>
    <t>American Beacon Developing World Income Fund-A Class (AGUAX)</t>
  </si>
  <si>
    <t>$0.0765 (11/01/2024)</t>
  </si>
  <si>
    <t>5 (225 Rated)</t>
  </si>
  <si>
    <t>5 (209 Rated)</t>
  </si>
  <si>
    <t>5 (129 Rated)</t>
  </si>
  <si>
    <t>American Beacon Developing World Income Fund-Investor Class (AGEPX)</t>
  </si>
  <si>
    <t>$0.0763 (11/01/2024)</t>
  </si>
  <si>
    <t>American Beacon FEAC Floating Rate Income Fund A Class (SOUAX)</t>
  </si>
  <si>
    <t>$0.060377 (10/31/2024)</t>
  </si>
  <si>
    <t>1 (208 Rated)</t>
  </si>
  <si>
    <t>1 (203 Rated)</t>
  </si>
  <si>
    <t>2 (166 Rated)</t>
  </si>
  <si>
    <t>American Beacon FEAC Floating Rate Income Fund Investor Class (SPFPX)</t>
  </si>
  <si>
    <t>$0.059653 (10/31/2024)</t>
  </si>
  <si>
    <t>American Beacon SiM High Yield Opportunities Fund A Class (SHOAX)</t>
  </si>
  <si>
    <t>$0.049202 (10/31/2024)</t>
  </si>
  <si>
    <t>American Beacon SiM High Yield Opportunities Fund Investor Class (SHYPX)</t>
  </si>
  <si>
    <t>$0.049326 (10/31/2024)</t>
  </si>
  <si>
    <t>American Beacon TwentyFour Strategic Income Fund A Class (TFSAX)</t>
  </si>
  <si>
    <t>$0.0342 (11/01/2024)</t>
  </si>
  <si>
    <t>American Beacon TwentyFour Strategic Income Fund Investor Class (TFGPX)</t>
  </si>
  <si>
    <t>$0.0337 (11/01/2024)</t>
  </si>
  <si>
    <t>American Century Core Plus Fund Class A (ACCQX)</t>
  </si>
  <si>
    <t>$0.035241628 (10/31/2024)</t>
  </si>
  <si>
    <t>2 (353 Rated)</t>
  </si>
  <si>
    <t>American Century Core Plus Fund I Class (ACCTX)</t>
  </si>
  <si>
    <t>$0.0380003 (10/31/2024)</t>
  </si>
  <si>
    <t>3 (489 Rated)</t>
  </si>
  <si>
    <t>American Century Core Plus Fund Investor Class (ACCNX)</t>
  </si>
  <si>
    <t>$0.037209857 (10/31/2024)</t>
  </si>
  <si>
    <t>American Century Diversified Bond Fund I Class (ACBPX)</t>
  </si>
  <si>
    <t>$0.035117946 (10/31/2024)</t>
  </si>
  <si>
    <t>2 (431 Rated)</t>
  </si>
  <si>
    <t>American Century Diversified Bond Fund Investor Class (ADFIX)</t>
  </si>
  <si>
    <t>$0.033528001 (10/31/2024)</t>
  </si>
  <si>
    <t>2 (273 Rated)</t>
  </si>
  <si>
    <t>American Century Emerging Markets Debt Fund I Class (AEHDX)</t>
  </si>
  <si>
    <t>$0.1026 (09/17/2024)</t>
  </si>
  <si>
    <t>2 (225 Rated)</t>
  </si>
  <si>
    <t>4 (129 Rated)</t>
  </si>
  <si>
    <t>American Century Emerging Markets Debt Fund Investor Class (AEDVX)</t>
  </si>
  <si>
    <t>$0.1003 (09/17/2024)</t>
  </si>
  <si>
    <t>American Century Government Bond Fund I Class (ABHTX)</t>
  </si>
  <si>
    <t>$0.033536362 (10/31/2024)</t>
  </si>
  <si>
    <t>3 (178 Rated)</t>
  </si>
  <si>
    <t>American Century Government Bond Fund Investor Class (CPTNX)</t>
  </si>
  <si>
    <t>$0.032784126 (10/31/2024)</t>
  </si>
  <si>
    <t>1 (228 Rated)</t>
  </si>
  <si>
    <t>American Century High Income Fund I Class (AHIIX)</t>
  </si>
  <si>
    <t>$0.047149493 (10/31/2024)</t>
  </si>
  <si>
    <t>American Century High Income Fund Investor Class (AHIVX)</t>
  </si>
  <si>
    <t>$0.046432105 (10/31/2024)</t>
  </si>
  <si>
    <t>American Century High-Yield Fund A Class (AHYVX)</t>
  </si>
  <si>
    <t>$0.022476007 (10/31/2024)</t>
  </si>
  <si>
    <t>1 (588 Rated)</t>
  </si>
  <si>
    <t>American Century High-Yield Fund I Class (AHYHX)</t>
  </si>
  <si>
    <t>$0.024051062 (10/31/2024)</t>
  </si>
  <si>
    <t>American Century High-Yield Fund Investor Class (ABHIX)</t>
  </si>
  <si>
    <t>$0.023541554 (10/31/2024)</t>
  </si>
  <si>
    <t>American Century High Yield Municipal Fund I Class (AYMIX)</t>
  </si>
  <si>
    <t>$0.033178499 (10/31/2024)</t>
  </si>
  <si>
    <t>3 (185 Rated)</t>
  </si>
  <si>
    <t>American Century High Yield Municipal Fund Investor Class (ABHYX)</t>
  </si>
  <si>
    <t>$0.031657709 (10/31/2024)</t>
  </si>
  <si>
    <t>3 (177 Rated)</t>
  </si>
  <si>
    <t>3 (118 Rated)</t>
  </si>
  <si>
    <t>American Century Multisector Income Fund A Class (ASIQX)</t>
  </si>
  <si>
    <t>$0.041085016 (10/31/2024)</t>
  </si>
  <si>
    <t>2 (325 Rated)</t>
  </si>
  <si>
    <t>American Century Multisector Income Fund I Class (ASIGX)</t>
  </si>
  <si>
    <t>$0.043747691 (10/31/2024)</t>
  </si>
  <si>
    <t>American Century Multisector Income Fund Investor Class (ASIEX)</t>
  </si>
  <si>
    <t>$0.042993624 (10/31/2024)</t>
  </si>
  <si>
    <t>American Century Short Duration Fund I Class (ASHHX)</t>
  </si>
  <si>
    <t>$0.03793237 (10/31/2024)</t>
  </si>
  <si>
    <t>American Century Short Duration Fund Investor Class (ACSNX)</t>
  </si>
  <si>
    <t>$0.037105442 (10/31/2024)</t>
  </si>
  <si>
    <t>American Century Short Duration Strategic Income Fund A Class (ASADX)</t>
  </si>
  <si>
    <t>$0.03527023 (10/31/2024)</t>
  </si>
  <si>
    <t>American Century Short Duration Strategic Income Fund I Class (ASDHX)</t>
  </si>
  <si>
    <t>$0.037934378 (10/31/2024)</t>
  </si>
  <si>
    <t>American Century Short Duration Strategic Income Fund Investor Class (ASDVX)</t>
  </si>
  <si>
    <t>$0.037188472 (10/31/2024)</t>
  </si>
  <si>
    <t>American Funds American High-Income Trust Class A (AHITX)</t>
  </si>
  <si>
    <t>$0.0520968 (10/31/2024)</t>
  </si>
  <si>
    <t>American Funds American High-Income Trust Class C (AHTCX)</t>
  </si>
  <si>
    <t>$0.0459695 (10/31/2024)</t>
  </si>
  <si>
    <t>Red Oak Technology Select Fund (ROGSX)</t>
  </si>
  <si>
    <t>15.46% (10/31/2024)</t>
  </si>
  <si>
    <t>16.36% (10/31/2024)</t>
  </si>
  <si>
    <t>Delaware Ivy Science and Technology Fund Class A (WSTAX)</t>
  </si>
  <si>
    <t>15.83% (10/31/2024)</t>
  </si>
  <si>
    <t>13.57% (10/31/2024)</t>
  </si>
  <si>
    <t>13.86% (10/31/2024)</t>
  </si>
  <si>
    <t>2 (158 Rated)</t>
  </si>
  <si>
    <t>Fidelity Select Tech Hardware Portfolio (FDCPX)</t>
  </si>
  <si>
    <t>17.22% (10/31/2024)</t>
  </si>
  <si>
    <t>MFS Technology Fund Class A (MTCAX)</t>
  </si>
  <si>
    <t>17.09% (10/31/2024)</t>
  </si>
  <si>
    <t>T. Rowe Price Science and Technology Fund (PRSCX)</t>
  </si>
  <si>
    <t>11.95% (10/31/2024)</t>
  </si>
  <si>
    <t>Goldman Sachs Technology Opportunities Fund Class A (GITAX)</t>
  </si>
  <si>
    <t>4.45% (10/31/2024)</t>
  </si>
  <si>
    <t>16.86% (10/31/2024)</t>
  </si>
  <si>
    <t>Rydex Technology Fund Class Investor (RYTIX)</t>
  </si>
  <si>
    <t>3.97% (10/31/2024)</t>
  </si>
  <si>
    <t>15.74% (10/31/2024)</t>
  </si>
  <si>
    <t>Hennessy Technology Fund Investor Class (HTECX)</t>
  </si>
  <si>
    <t>3.46% (10/31/2024)</t>
  </si>
  <si>
    <t>Invesco Technology Fund Class A (ITYAX)</t>
  </si>
  <si>
    <t>1.82% (10/31/2024)</t>
  </si>
  <si>
    <t>13.33% (10/31/2024)</t>
  </si>
  <si>
    <t>Fidelity Select Software and IT Services Portfolio (FSCSX)</t>
  </si>
  <si>
    <t>1.71% (10/31/2024)</t>
  </si>
  <si>
    <t>14.94% (10/31/2024)</t>
  </si>
  <si>
    <t>16.75% (10/31/2024)</t>
  </si>
  <si>
    <t>15.92% (10/31/2024)</t>
  </si>
  <si>
    <t>BNY Mellon Technology Growth Fund Class A (DTGRX)</t>
  </si>
  <si>
    <t>16.47% (10/31/2024)</t>
  </si>
  <si>
    <t>Black Oak Emerging Technology Fund (BOGSX)</t>
  </si>
  <si>
    <t>-0.43% (10/31/2024)</t>
  </si>
  <si>
    <t>1.22% (10/31/2024)</t>
  </si>
  <si>
    <t>Baron FinTech Fund Retail Shares (BFINX)</t>
  </si>
  <si>
    <t>-2.04% (10/31/2024)</t>
  </si>
  <si>
    <t>Allspring Innovation Fund - Class Institutional (WFTIX)</t>
  </si>
  <si>
    <t>15.64% (10/31/2024)</t>
  </si>
  <si>
    <t>7.38% (10/31/2024)</t>
  </si>
  <si>
    <t>Allspring Innovation Fund - Class Admin (WFTDX)</t>
  </si>
  <si>
    <t>-2.45% (10/31/2024)</t>
  </si>
  <si>
    <t>14.18% (10/31/2024)</t>
  </si>
  <si>
    <t>Allspring Innovation Fund - Class A (WFSTX)</t>
  </si>
  <si>
    <t>-2.50% (10/31/2024)</t>
  </si>
  <si>
    <t>14.13% (10/31/2024)</t>
  </si>
  <si>
    <t>Fidelity Select Enterprise Technology Services Portfolio (FBSOX)</t>
  </si>
  <si>
    <t>-2.56% (10/31/2024)</t>
  </si>
  <si>
    <t>12.25% (10/31/2024)</t>
  </si>
  <si>
    <t>2 (237 Rated)</t>
  </si>
  <si>
    <t>2 (203 Rated)</t>
  </si>
  <si>
    <t>Victory Science &amp; Technology Fund (USSCX)</t>
  </si>
  <si>
    <t>-3.31% (10/31/2024)</t>
  </si>
  <si>
    <t>Victory Science &amp; Technology Fund Class A (USTCX)</t>
  </si>
  <si>
    <t>-3.59% (10/31/2024)</t>
  </si>
  <si>
    <t>Victory RS Science and Technology Fund Class A (RSIFX)</t>
  </si>
  <si>
    <t>-5.01% (10/31/2024)</t>
  </si>
  <si>
    <t>13.46% (10/31/2024)</t>
  </si>
  <si>
    <t>Rydex Internet Fund Class Investor (RYIIX)</t>
  </si>
  <si>
    <t>-5.04% (10/31/2024)</t>
  </si>
  <si>
    <t>0.49% (10/31/2024)</t>
  </si>
  <si>
    <t>T. Rowe Price Global Technology Fund (PRGTX)</t>
  </si>
  <si>
    <t>13.01% (10/31/2024)</t>
  </si>
  <si>
    <t>8.72% (10/31/2024)</t>
  </si>
  <si>
    <t>Baron Technology Fund Retail Shares (BTEEX)</t>
  </si>
  <si>
    <t>PIMCO StocksPLUS International Fund U.S. Dollar-Hedged I-3 (PISNX)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</si>
</sst>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0" fontId="2" fillId="0" borderId="0" xfId="0" applyNumberFormat="1" applyFo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9"/>
  <sheetViews>
    <sheetView tabSelected="1" workbookViewId="0"/>
  </sheetViews>
  <sheetFormatPr defaultColWidth="8.77734375" defaultRowHeight="12" x14ac:dyDescent="0.25"/>
  <cols>
    <col min="1" max="1" width="13.88671875" style="2" bestFit="1" customWidth="1"/>
    <col min="2" max="2" width="64.44140625" style="2" bestFit="1" customWidth="1"/>
    <col min="3" max="3" width="25.88671875" style="2" bestFit="1" customWidth="1"/>
    <col min="4" max="4" width="15.21875" style="2" bestFit="1" customWidth="1" collapsed="1"/>
    <col min="5" max="6" width="14.6640625" style="2" bestFit="1" customWidth="1" collapsed="1"/>
    <col min="7" max="7" width="14.6640625" style="2" bestFit="1" customWidth="1"/>
    <col min="8" max="8" width="19" style="2" bestFit="1" customWidth="1"/>
    <col min="9" max="9" width="15.6640625" style="2" bestFit="1" customWidth="1" collapsed="1"/>
    <col min="10" max="10" width="15.21875" style="2" bestFit="1" customWidth="1"/>
    <col min="11" max="12" width="13" style="2" bestFit="1" customWidth="1" collapsed="1"/>
    <col min="13" max="13" width="13.77734375" style="2" bestFit="1" customWidth="1" collapsed="1"/>
    <col min="14" max="16384" width="8.77734375" style="2"/>
  </cols>
  <sheetData>
    <row r="1" spans="1:13" x14ac:dyDescent="0.25">
      <c r="A1" s="1" t="s">
        <v>416</v>
      </c>
      <c r="B1" s="1" t="s">
        <v>0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</v>
      </c>
      <c r="I1" s="1" t="s">
        <v>3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3" t="str">
        <f t="shared" ref="A2:A65" si="0">MID(B2,SEARCH("(",B2)+1,SEARCH(")",B2)-SEARCH("(",B2)-1)</f>
        <v>FSELX</v>
      </c>
      <c r="B2" s="3" t="s">
        <v>12</v>
      </c>
      <c r="C2" s="3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>
        <v>6.5000000000000006E-3</v>
      </c>
      <c r="I2" s="4">
        <v>6.5000000000000006E-3</v>
      </c>
      <c r="J2" s="3" t="s">
        <v>18</v>
      </c>
      <c r="K2" s="3" t="s">
        <v>18</v>
      </c>
      <c r="L2" s="3" t="s">
        <v>19</v>
      </c>
      <c r="M2" s="3" t="s">
        <v>20</v>
      </c>
    </row>
    <row r="3" spans="1:13" x14ac:dyDescent="0.25">
      <c r="A3" s="3" t="str">
        <f t="shared" si="0"/>
        <v>KMKNX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5">
        <v>1.4E-2</v>
      </c>
      <c r="I3" s="5">
        <v>1.7600000000000001E-2</v>
      </c>
      <c r="J3" s="2" t="s">
        <v>27</v>
      </c>
      <c r="K3" s="2" t="s">
        <v>27</v>
      </c>
      <c r="L3" s="2" t="s">
        <v>28</v>
      </c>
      <c r="M3" s="2" t="s">
        <v>29</v>
      </c>
    </row>
    <row r="4" spans="1:13" x14ac:dyDescent="0.25">
      <c r="A4" s="3" t="str">
        <f t="shared" si="0"/>
        <v>BFGFX</v>
      </c>
      <c r="B4" s="2" t="s">
        <v>30</v>
      </c>
      <c r="C4" s="2" t="s">
        <v>22</v>
      </c>
      <c r="D4" s="2" t="s">
        <v>31</v>
      </c>
      <c r="E4" s="2" t="s">
        <v>32</v>
      </c>
      <c r="F4" s="2" t="s">
        <v>33</v>
      </c>
      <c r="G4" s="2" t="s">
        <v>34</v>
      </c>
      <c r="H4" s="5">
        <v>1.32E-2</v>
      </c>
      <c r="I4" s="5">
        <v>1.32E-2</v>
      </c>
      <c r="J4" s="2" t="s">
        <v>27</v>
      </c>
      <c r="K4" s="2" t="s">
        <v>35</v>
      </c>
      <c r="L4" s="2" t="s">
        <v>28</v>
      </c>
      <c r="M4" s="2" t="s">
        <v>29</v>
      </c>
    </row>
    <row r="5" spans="1:13" x14ac:dyDescent="0.25">
      <c r="A5" s="3" t="str">
        <f t="shared" si="0"/>
        <v>HFMDX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5">
        <v>1.34E-2</v>
      </c>
      <c r="I5" s="5">
        <v>1.34E-2</v>
      </c>
      <c r="J5" s="2" t="s">
        <v>42</v>
      </c>
      <c r="K5" s="2" t="s">
        <v>42</v>
      </c>
      <c r="L5" s="2" t="s">
        <v>43</v>
      </c>
      <c r="M5" s="2" t="s">
        <v>44</v>
      </c>
    </row>
    <row r="6" spans="1:13" x14ac:dyDescent="0.25">
      <c r="A6" s="3" t="str">
        <f t="shared" si="0"/>
        <v>RYSIX</v>
      </c>
      <c r="B6" s="3" t="s">
        <v>45</v>
      </c>
      <c r="C6" s="3" t="s">
        <v>13</v>
      </c>
      <c r="D6" s="4" t="s">
        <v>46</v>
      </c>
      <c r="E6" s="4" t="s">
        <v>47</v>
      </c>
      <c r="F6" s="4" t="s">
        <v>48</v>
      </c>
      <c r="G6" s="4" t="s">
        <v>49</v>
      </c>
      <c r="H6" s="4">
        <v>1.3899999999999999E-2</v>
      </c>
      <c r="I6" s="4">
        <v>1.43E-2</v>
      </c>
      <c r="J6" s="3" t="s">
        <v>50</v>
      </c>
      <c r="K6" s="3" t="s">
        <v>51</v>
      </c>
      <c r="L6" s="3" t="s">
        <v>52</v>
      </c>
      <c r="M6" s="3" t="s">
        <v>53</v>
      </c>
    </row>
    <row r="7" spans="1:13" x14ac:dyDescent="0.25">
      <c r="A7" s="3" t="str">
        <f t="shared" si="0"/>
        <v>FSPTX</v>
      </c>
      <c r="B7" s="3" t="s">
        <v>54</v>
      </c>
      <c r="C7" s="3" t="s">
        <v>13</v>
      </c>
      <c r="D7" s="4" t="s">
        <v>55</v>
      </c>
      <c r="E7" s="4" t="s">
        <v>56</v>
      </c>
      <c r="F7" s="4" t="s">
        <v>57</v>
      </c>
      <c r="G7" s="4" t="s">
        <v>58</v>
      </c>
      <c r="H7" s="4">
        <v>6.4000000000000003E-3</v>
      </c>
      <c r="I7" s="4">
        <v>6.4000000000000003E-3</v>
      </c>
      <c r="J7" s="3" t="s">
        <v>50</v>
      </c>
      <c r="K7" s="3" t="s">
        <v>50</v>
      </c>
      <c r="L7" s="3" t="s">
        <v>52</v>
      </c>
      <c r="M7" s="3" t="s">
        <v>53</v>
      </c>
    </row>
    <row r="8" spans="1:13" x14ac:dyDescent="0.25">
      <c r="A8" s="3" t="str">
        <f t="shared" si="0"/>
        <v>RCMFX</v>
      </c>
      <c r="B8" s="2" t="s">
        <v>59</v>
      </c>
      <c r="C8" s="2" t="s">
        <v>60</v>
      </c>
      <c r="D8" s="2" t="s">
        <v>61</v>
      </c>
      <c r="E8" s="2" t="s">
        <v>62</v>
      </c>
      <c r="F8" s="2" t="s">
        <v>63</v>
      </c>
      <c r="G8" s="2" t="s">
        <v>64</v>
      </c>
      <c r="H8" s="5">
        <v>1.26E-2</v>
      </c>
      <c r="I8" s="5">
        <v>1.29E-2</v>
      </c>
      <c r="J8" s="2" t="s">
        <v>65</v>
      </c>
      <c r="K8" s="2" t="s">
        <v>65</v>
      </c>
      <c r="L8" s="2" t="s">
        <v>66</v>
      </c>
      <c r="M8" s="2" t="s">
        <v>67</v>
      </c>
    </row>
    <row r="9" spans="1:13" x14ac:dyDescent="0.25">
      <c r="A9" s="3" t="str">
        <f t="shared" si="0"/>
        <v>AVALX</v>
      </c>
      <c r="B9" s="2" t="s">
        <v>68</v>
      </c>
      <c r="C9" s="2" t="s">
        <v>37</v>
      </c>
      <c r="D9" s="2" t="s">
        <v>69</v>
      </c>
      <c r="E9" s="2" t="s">
        <v>70</v>
      </c>
      <c r="F9" s="2" t="s">
        <v>71</v>
      </c>
      <c r="G9" s="2" t="s">
        <v>72</v>
      </c>
      <c r="H9" s="5">
        <v>1.46E-2</v>
      </c>
      <c r="I9" s="5">
        <v>1.46E-2</v>
      </c>
      <c r="J9" s="2" t="s">
        <v>42</v>
      </c>
      <c r="K9" s="2" t="s">
        <v>42</v>
      </c>
      <c r="L9" s="2" t="s">
        <v>43</v>
      </c>
      <c r="M9" s="2" t="s">
        <v>44</v>
      </c>
    </row>
    <row r="10" spans="1:13" x14ac:dyDescent="0.25">
      <c r="A10" s="3" t="str">
        <f t="shared" si="0"/>
        <v>PGKZX</v>
      </c>
      <c r="B10" s="3" t="s">
        <v>73</v>
      </c>
      <c r="C10" s="3" t="s">
        <v>13</v>
      </c>
      <c r="D10" s="4" t="s">
        <v>74</v>
      </c>
      <c r="E10" s="4" t="s">
        <v>75</v>
      </c>
      <c r="F10" s="4" t="s">
        <v>76</v>
      </c>
      <c r="G10" s="4" t="s">
        <v>77</v>
      </c>
      <c r="H10" s="4">
        <v>8.5000000000000006E-3</v>
      </c>
      <c r="I10" s="4">
        <v>1.7100000000000001E-2</v>
      </c>
      <c r="J10" s="3" t="s">
        <v>50</v>
      </c>
      <c r="K10" s="3" t="s">
        <v>50</v>
      </c>
      <c r="L10" s="3" t="s">
        <v>52</v>
      </c>
      <c r="M10" s="3" t="s">
        <v>76</v>
      </c>
    </row>
    <row r="11" spans="1:13" x14ac:dyDescent="0.25">
      <c r="A11" s="3" t="str">
        <f t="shared" si="0"/>
        <v>PGTAX</v>
      </c>
      <c r="B11" s="3" t="s">
        <v>78</v>
      </c>
      <c r="C11" s="3" t="s">
        <v>13</v>
      </c>
      <c r="D11" s="4" t="s">
        <v>79</v>
      </c>
      <c r="E11" s="4" t="s">
        <v>80</v>
      </c>
      <c r="F11" s="4" t="s">
        <v>81</v>
      </c>
      <c r="G11" s="4" t="s">
        <v>82</v>
      </c>
      <c r="H11" s="4">
        <v>1.11E-2</v>
      </c>
      <c r="I11" s="4">
        <v>1.11E-2</v>
      </c>
      <c r="J11" s="3" t="s">
        <v>50</v>
      </c>
      <c r="K11" s="3" t="s">
        <v>50</v>
      </c>
      <c r="L11" s="3" t="s">
        <v>52</v>
      </c>
      <c r="M11" s="3" t="s">
        <v>53</v>
      </c>
    </row>
    <row r="12" spans="1:13" x14ac:dyDescent="0.25">
      <c r="A12" s="3" t="str">
        <f t="shared" si="0"/>
        <v>FBGRX</v>
      </c>
      <c r="B12" s="3" t="s">
        <v>83</v>
      </c>
      <c r="C12" s="3" t="s">
        <v>84</v>
      </c>
      <c r="D12" s="4" t="s">
        <v>85</v>
      </c>
      <c r="E12" s="4" t="s">
        <v>86</v>
      </c>
      <c r="F12" s="4" t="s">
        <v>87</v>
      </c>
      <c r="G12" s="4" t="s">
        <v>88</v>
      </c>
      <c r="H12" s="4">
        <v>4.7000000000000002E-3</v>
      </c>
      <c r="I12" s="4">
        <v>4.7000000000000002E-3</v>
      </c>
      <c r="J12" s="3" t="s">
        <v>89</v>
      </c>
      <c r="K12" s="3" t="s">
        <v>90</v>
      </c>
      <c r="L12" s="3" t="s">
        <v>91</v>
      </c>
      <c r="M12" s="3" t="s">
        <v>92</v>
      </c>
    </row>
    <row r="13" spans="1:13" x14ac:dyDescent="0.25">
      <c r="A13" s="3" t="str">
        <f t="shared" si="0"/>
        <v>SHGTX</v>
      </c>
      <c r="B13" s="3" t="s">
        <v>93</v>
      </c>
      <c r="C13" s="3" t="s">
        <v>13</v>
      </c>
      <c r="D13" s="4" t="s">
        <v>94</v>
      </c>
      <c r="E13" s="4" t="s">
        <v>95</v>
      </c>
      <c r="F13" s="4" t="s">
        <v>96</v>
      </c>
      <c r="G13" s="4" t="s">
        <v>97</v>
      </c>
      <c r="H13" s="4">
        <v>1.2699999999999999E-2</v>
      </c>
      <c r="I13" s="4">
        <v>1.3000000000000001E-2</v>
      </c>
      <c r="J13" s="3" t="s">
        <v>50</v>
      </c>
      <c r="K13" s="3" t="s">
        <v>50</v>
      </c>
      <c r="L13" s="3" t="s">
        <v>52</v>
      </c>
      <c r="M13" s="3" t="s">
        <v>53</v>
      </c>
    </row>
    <row r="14" spans="1:13" x14ac:dyDescent="0.25">
      <c r="A14" s="3" t="str">
        <f t="shared" si="0"/>
        <v>PGWAX</v>
      </c>
      <c r="B14" s="3" t="s">
        <v>99</v>
      </c>
      <c r="C14" s="3" t="s">
        <v>84</v>
      </c>
      <c r="D14" s="4" t="s">
        <v>100</v>
      </c>
      <c r="E14" s="4" t="s">
        <v>101</v>
      </c>
      <c r="F14" s="4" t="s">
        <v>102</v>
      </c>
      <c r="G14" s="4" t="s">
        <v>103</v>
      </c>
      <c r="H14" s="4">
        <v>9.4999999999999998E-3</v>
      </c>
      <c r="I14" s="4">
        <v>9.4999999999999998E-3</v>
      </c>
      <c r="J14" s="3" t="s">
        <v>104</v>
      </c>
      <c r="K14" s="3" t="s">
        <v>104</v>
      </c>
      <c r="L14" s="3" t="s">
        <v>91</v>
      </c>
      <c r="M14" s="3" t="s">
        <v>105</v>
      </c>
    </row>
    <row r="15" spans="1:13" x14ac:dyDescent="0.25">
      <c r="A15" s="3" t="str">
        <f t="shared" si="0"/>
        <v>SLMCX</v>
      </c>
      <c r="B15" s="3" t="s">
        <v>106</v>
      </c>
      <c r="C15" s="3" t="s">
        <v>13</v>
      </c>
      <c r="D15" s="4" t="s">
        <v>107</v>
      </c>
      <c r="E15" s="4" t="s">
        <v>108</v>
      </c>
      <c r="F15" s="4" t="s">
        <v>109</v>
      </c>
      <c r="G15" s="4" t="s">
        <v>110</v>
      </c>
      <c r="H15" s="4">
        <v>1.18E-2</v>
      </c>
      <c r="I15" s="4">
        <v>1.18E-2</v>
      </c>
      <c r="J15" s="3" t="s">
        <v>50</v>
      </c>
      <c r="K15" s="3" t="s">
        <v>50</v>
      </c>
      <c r="L15" s="3" t="s">
        <v>52</v>
      </c>
      <c r="M15" s="3" t="s">
        <v>53</v>
      </c>
    </row>
    <row r="16" spans="1:13" x14ac:dyDescent="0.25">
      <c r="A16" s="3" t="str">
        <f t="shared" si="0"/>
        <v>KTCAX</v>
      </c>
      <c r="B16" s="3" t="s">
        <v>114</v>
      </c>
      <c r="C16" s="3" t="s">
        <v>13</v>
      </c>
      <c r="D16" s="4" t="s">
        <v>115</v>
      </c>
      <c r="E16" s="4" t="s">
        <v>116</v>
      </c>
      <c r="F16" s="4" t="s">
        <v>117</v>
      </c>
      <c r="G16" s="4" t="s">
        <v>118</v>
      </c>
      <c r="H16" s="4">
        <v>9.0000000000000011E-3</v>
      </c>
      <c r="I16" s="4">
        <v>9.0000000000000011E-3</v>
      </c>
      <c r="J16" s="3" t="s">
        <v>50</v>
      </c>
      <c r="K16" s="3" t="s">
        <v>50</v>
      </c>
      <c r="L16" s="3" t="s">
        <v>52</v>
      </c>
      <c r="M16" s="3" t="s">
        <v>53</v>
      </c>
    </row>
    <row r="17" spans="1:13" x14ac:dyDescent="0.25">
      <c r="A17" s="3" t="str">
        <f t="shared" si="0"/>
        <v>QALGX</v>
      </c>
      <c r="B17" s="3" t="s">
        <v>119</v>
      </c>
      <c r="C17" s="3" t="s">
        <v>84</v>
      </c>
      <c r="D17" s="4" t="s">
        <v>120</v>
      </c>
      <c r="E17" s="4" t="s">
        <v>121</v>
      </c>
      <c r="F17" s="4" t="s">
        <v>122</v>
      </c>
      <c r="G17" s="4" t="s">
        <v>123</v>
      </c>
      <c r="H17" s="4">
        <v>0.01</v>
      </c>
      <c r="I17" s="4">
        <v>1.1299999999999999E-2</v>
      </c>
      <c r="J17" s="3" t="s">
        <v>89</v>
      </c>
      <c r="K17" s="3" t="s">
        <v>89</v>
      </c>
      <c r="L17" s="3" t="s">
        <v>91</v>
      </c>
      <c r="M17" s="3" t="s">
        <v>105</v>
      </c>
    </row>
    <row r="18" spans="1:13" x14ac:dyDescent="0.25">
      <c r="A18" s="3" t="str">
        <f t="shared" si="0"/>
        <v>OLGAX</v>
      </c>
      <c r="B18" s="3" t="s">
        <v>126</v>
      </c>
      <c r="C18" s="3" t="s">
        <v>84</v>
      </c>
      <c r="D18" s="4" t="s">
        <v>127</v>
      </c>
      <c r="E18" s="4" t="s">
        <v>128</v>
      </c>
      <c r="F18" s="4" t="s">
        <v>129</v>
      </c>
      <c r="G18" s="4" t="s">
        <v>130</v>
      </c>
      <c r="H18" s="4">
        <v>9.4000000000000004E-3</v>
      </c>
      <c r="I18" s="4">
        <v>0.01</v>
      </c>
      <c r="J18" s="3" t="s">
        <v>89</v>
      </c>
      <c r="K18" s="3" t="s">
        <v>104</v>
      </c>
      <c r="L18" s="3" t="s">
        <v>91</v>
      </c>
      <c r="M18" s="3" t="s">
        <v>92</v>
      </c>
    </row>
    <row r="19" spans="1:13" x14ac:dyDescent="0.25">
      <c r="A19" s="3" t="str">
        <f t="shared" si="0"/>
        <v>NASDX</v>
      </c>
      <c r="B19" s="3" t="s">
        <v>131</v>
      </c>
      <c r="C19" s="3" t="s">
        <v>84</v>
      </c>
      <c r="D19" s="4" t="s">
        <v>132</v>
      </c>
      <c r="E19" s="4" t="s">
        <v>133</v>
      </c>
      <c r="F19" s="4" t="s">
        <v>134</v>
      </c>
      <c r="G19" s="4" t="s">
        <v>135</v>
      </c>
      <c r="H19" s="4">
        <v>5.1999999999999998E-3</v>
      </c>
      <c r="I19" s="4">
        <v>6.6E-3</v>
      </c>
      <c r="J19" s="3" t="s">
        <v>89</v>
      </c>
      <c r="K19" s="3" t="s">
        <v>104</v>
      </c>
      <c r="L19" s="3" t="s">
        <v>91</v>
      </c>
      <c r="M19" s="3" t="s">
        <v>92</v>
      </c>
    </row>
    <row r="20" spans="1:13" x14ac:dyDescent="0.25">
      <c r="A20" s="3" t="str">
        <f t="shared" si="0"/>
        <v>CTCAX</v>
      </c>
      <c r="B20" s="3" t="s">
        <v>136</v>
      </c>
      <c r="C20" s="3" t="s">
        <v>13</v>
      </c>
      <c r="D20" s="4" t="s">
        <v>137</v>
      </c>
      <c r="E20" s="4" t="s">
        <v>138</v>
      </c>
      <c r="F20" s="4" t="s">
        <v>139</v>
      </c>
      <c r="G20" s="4" t="s">
        <v>140</v>
      </c>
      <c r="H20" s="4">
        <v>1.1899999999999999E-2</v>
      </c>
      <c r="I20" s="4">
        <v>1.1899999999999999E-2</v>
      </c>
      <c r="J20" s="3" t="s">
        <v>50</v>
      </c>
      <c r="K20" s="3" t="s">
        <v>50</v>
      </c>
      <c r="L20" s="3" t="s">
        <v>52</v>
      </c>
      <c r="M20" s="3" t="s">
        <v>53</v>
      </c>
    </row>
    <row r="21" spans="1:13" x14ac:dyDescent="0.25">
      <c r="A21" s="3" t="str">
        <f t="shared" si="0"/>
        <v>USNQX</v>
      </c>
      <c r="B21" s="3" t="s">
        <v>141</v>
      </c>
      <c r="C21" s="3" t="s">
        <v>84</v>
      </c>
      <c r="D21" s="4" t="s">
        <v>142</v>
      </c>
      <c r="E21" s="4" t="s">
        <v>143</v>
      </c>
      <c r="F21" s="4" t="s">
        <v>144</v>
      </c>
      <c r="G21" s="4" t="s">
        <v>145</v>
      </c>
      <c r="H21" s="4">
        <v>4.1999999999999997E-3</v>
      </c>
      <c r="I21" s="4">
        <v>4.1999999999999997E-3</v>
      </c>
      <c r="J21" s="3" t="s">
        <v>89</v>
      </c>
      <c r="K21" s="3" t="s">
        <v>104</v>
      </c>
      <c r="L21" s="3" t="s">
        <v>91</v>
      </c>
      <c r="M21" s="3" t="s">
        <v>92</v>
      </c>
    </row>
    <row r="22" spans="1:13" x14ac:dyDescent="0.25">
      <c r="A22" s="3" t="str">
        <f t="shared" si="0"/>
        <v>BIOPX</v>
      </c>
      <c r="B22" s="3" t="s">
        <v>146</v>
      </c>
      <c r="C22" s="3" t="s">
        <v>84</v>
      </c>
      <c r="D22" s="4" t="s">
        <v>147</v>
      </c>
      <c r="E22" s="4" t="s">
        <v>148</v>
      </c>
      <c r="F22" s="4" t="s">
        <v>149</v>
      </c>
      <c r="G22" s="4" t="s">
        <v>150</v>
      </c>
      <c r="H22" s="4">
        <v>1.32E-2</v>
      </c>
      <c r="I22" s="4">
        <v>1.32E-2</v>
      </c>
      <c r="J22" s="3" t="s">
        <v>104</v>
      </c>
      <c r="K22" s="3" t="s">
        <v>151</v>
      </c>
      <c r="L22" s="3" t="s">
        <v>152</v>
      </c>
      <c r="M22" s="3" t="s">
        <v>105</v>
      </c>
    </row>
    <row r="23" spans="1:13" x14ac:dyDescent="0.25">
      <c r="A23" s="3" t="str">
        <f t="shared" si="0"/>
        <v>UANQX</v>
      </c>
      <c r="B23" s="3" t="s">
        <v>153</v>
      </c>
      <c r="C23" s="3" t="s">
        <v>84</v>
      </c>
      <c r="D23" s="4" t="s">
        <v>154</v>
      </c>
      <c r="E23" s="4" t="s">
        <v>155</v>
      </c>
      <c r="F23" s="4" t="s">
        <v>156</v>
      </c>
      <c r="G23" s="4" t="s">
        <v>157</v>
      </c>
      <c r="H23" s="4">
        <v>7.0000000000000001E-3</v>
      </c>
      <c r="I23" s="4">
        <v>7.7999999999999996E-3</v>
      </c>
      <c r="J23" s="3" t="s">
        <v>104</v>
      </c>
      <c r="K23" s="3" t="s">
        <v>104</v>
      </c>
      <c r="L23" s="3" t="s">
        <v>91</v>
      </c>
      <c r="M23" s="3" t="s">
        <v>92</v>
      </c>
    </row>
    <row r="24" spans="1:13" x14ac:dyDescent="0.25">
      <c r="A24" s="3" t="str">
        <f t="shared" si="0"/>
        <v>MFOCX</v>
      </c>
      <c r="B24" s="3" t="s">
        <v>158</v>
      </c>
      <c r="C24" s="3" t="s">
        <v>84</v>
      </c>
      <c r="D24" s="4" t="s">
        <v>159</v>
      </c>
      <c r="E24" s="4" t="s">
        <v>160</v>
      </c>
      <c r="F24" s="4" t="s">
        <v>161</v>
      </c>
      <c r="G24" s="4" t="s">
        <v>162</v>
      </c>
      <c r="H24" s="4">
        <v>1.4500000000000001E-2</v>
      </c>
      <c r="I24" s="4">
        <v>1.4999999999999999E-2</v>
      </c>
      <c r="J24" s="3" t="s">
        <v>104</v>
      </c>
      <c r="K24" s="3" t="s">
        <v>104</v>
      </c>
      <c r="L24" s="3" t="s">
        <v>91</v>
      </c>
      <c r="M24" s="3" t="s">
        <v>105</v>
      </c>
    </row>
    <row r="25" spans="1:13" x14ac:dyDescent="0.25">
      <c r="A25" s="3" t="str">
        <f t="shared" si="0"/>
        <v>OLGCX</v>
      </c>
      <c r="B25" s="3" t="s">
        <v>163</v>
      </c>
      <c r="C25" s="3" t="s">
        <v>84</v>
      </c>
      <c r="D25" s="4" t="s">
        <v>164</v>
      </c>
      <c r="E25" s="4" t="s">
        <v>165</v>
      </c>
      <c r="F25" s="4" t="s">
        <v>166</v>
      </c>
      <c r="G25" s="4" t="s">
        <v>167</v>
      </c>
      <c r="H25" s="4">
        <v>1.44E-2</v>
      </c>
      <c r="I25" s="4">
        <v>1.4999999999999999E-2</v>
      </c>
      <c r="J25" s="3" t="s">
        <v>89</v>
      </c>
      <c r="K25" s="3" t="s">
        <v>104</v>
      </c>
      <c r="L25" s="3" t="s">
        <v>91</v>
      </c>
      <c r="M25" s="3" t="s">
        <v>92</v>
      </c>
    </row>
    <row r="26" spans="1:13" x14ac:dyDescent="0.25">
      <c r="A26" s="3" t="str">
        <f t="shared" si="0"/>
        <v>FDSVX</v>
      </c>
      <c r="B26" s="3" t="s">
        <v>168</v>
      </c>
      <c r="C26" s="3" t="s">
        <v>84</v>
      </c>
      <c r="D26" s="4" t="s">
        <v>169</v>
      </c>
      <c r="E26" s="4" t="s">
        <v>170</v>
      </c>
      <c r="F26" s="4" t="s">
        <v>171</v>
      </c>
      <c r="G26" s="4" t="s">
        <v>172</v>
      </c>
      <c r="H26" s="4">
        <v>6.6E-3</v>
      </c>
      <c r="I26" s="4">
        <v>6.6E-3</v>
      </c>
      <c r="J26" s="3" t="s">
        <v>89</v>
      </c>
      <c r="K26" s="3" t="s">
        <v>89</v>
      </c>
      <c r="L26" s="3" t="s">
        <v>91</v>
      </c>
      <c r="M26" s="3" t="s">
        <v>92</v>
      </c>
    </row>
    <row r="27" spans="1:13" x14ac:dyDescent="0.25">
      <c r="A27" s="3" t="str">
        <f t="shared" si="0"/>
        <v>VHIAX</v>
      </c>
      <c r="B27" s="3" t="s">
        <v>173</v>
      </c>
      <c r="C27" s="3" t="s">
        <v>84</v>
      </c>
      <c r="D27" s="4" t="s">
        <v>174</v>
      </c>
      <c r="E27" s="4" t="s">
        <v>175</v>
      </c>
      <c r="F27" s="4" t="s">
        <v>176</v>
      </c>
      <c r="G27" s="4" t="s">
        <v>145</v>
      </c>
      <c r="H27" s="4">
        <v>9.9000000000000008E-3</v>
      </c>
      <c r="I27" s="4">
        <v>1.0800000000000001E-2</v>
      </c>
      <c r="J27" s="3" t="s">
        <v>89</v>
      </c>
      <c r="K27" s="3" t="s">
        <v>90</v>
      </c>
      <c r="L27" s="3" t="s">
        <v>91</v>
      </c>
      <c r="M27" s="3" t="s">
        <v>92</v>
      </c>
    </row>
    <row r="28" spans="1:13" x14ac:dyDescent="0.25">
      <c r="A28" s="3" t="str">
        <f t="shared" si="0"/>
        <v>RAGTX</v>
      </c>
      <c r="B28" s="3" t="s">
        <v>177</v>
      </c>
      <c r="C28" s="3" t="s">
        <v>13</v>
      </c>
      <c r="D28" s="4" t="s">
        <v>178</v>
      </c>
      <c r="E28" s="4" t="s">
        <v>179</v>
      </c>
      <c r="F28" s="4" t="s">
        <v>180</v>
      </c>
      <c r="G28" s="4" t="s">
        <v>181</v>
      </c>
      <c r="H28" s="4">
        <v>1.43E-2</v>
      </c>
      <c r="I28" s="4">
        <v>1.43E-2</v>
      </c>
      <c r="J28" s="3" t="s">
        <v>51</v>
      </c>
      <c r="K28" s="3" t="s">
        <v>51</v>
      </c>
      <c r="L28" s="3" t="s">
        <v>52</v>
      </c>
      <c r="M28" s="3" t="s">
        <v>182</v>
      </c>
    </row>
    <row r="29" spans="1:13" x14ac:dyDescent="0.25">
      <c r="A29" s="3" t="str">
        <f t="shared" si="0"/>
        <v>HFCGX</v>
      </c>
      <c r="B29" s="2" t="s">
        <v>183</v>
      </c>
      <c r="C29" s="2" t="s">
        <v>184</v>
      </c>
      <c r="D29" s="2" t="s">
        <v>185</v>
      </c>
      <c r="E29" s="2" t="s">
        <v>186</v>
      </c>
      <c r="F29" s="2" t="s">
        <v>187</v>
      </c>
      <c r="G29" s="2" t="s">
        <v>188</v>
      </c>
      <c r="H29" s="5">
        <v>1.3299999999999999E-2</v>
      </c>
      <c r="I29" s="5">
        <v>1.3299999999999999E-2</v>
      </c>
      <c r="J29" s="2" t="s">
        <v>189</v>
      </c>
      <c r="K29" s="2" t="s">
        <v>189</v>
      </c>
      <c r="L29" s="2" t="s">
        <v>190</v>
      </c>
      <c r="M29" s="2" t="s">
        <v>191</v>
      </c>
    </row>
    <row r="30" spans="1:13" x14ac:dyDescent="0.25">
      <c r="A30" s="3" t="str">
        <f t="shared" si="0"/>
        <v>FTRNX</v>
      </c>
      <c r="B30" s="3" t="s">
        <v>192</v>
      </c>
      <c r="C30" s="3" t="s">
        <v>84</v>
      </c>
      <c r="D30" s="4" t="s">
        <v>193</v>
      </c>
      <c r="E30" s="4" t="s">
        <v>194</v>
      </c>
      <c r="F30" s="4" t="s">
        <v>195</v>
      </c>
      <c r="G30" s="4" t="s">
        <v>196</v>
      </c>
      <c r="H30" s="4">
        <v>4.8999999999999998E-3</v>
      </c>
      <c r="I30" s="4">
        <v>4.8999999999999998E-3</v>
      </c>
      <c r="J30" s="3" t="s">
        <v>104</v>
      </c>
      <c r="K30" s="3" t="s">
        <v>90</v>
      </c>
      <c r="L30" s="3" t="s">
        <v>152</v>
      </c>
      <c r="M30" s="3" t="s">
        <v>105</v>
      </c>
    </row>
    <row r="31" spans="1:13" x14ac:dyDescent="0.25">
      <c r="A31" s="3" t="str">
        <f t="shared" si="0"/>
        <v>FOCPX</v>
      </c>
      <c r="B31" s="3" t="s">
        <v>197</v>
      </c>
      <c r="C31" s="3" t="s">
        <v>84</v>
      </c>
      <c r="D31" s="4" t="s">
        <v>198</v>
      </c>
      <c r="E31" s="4" t="s">
        <v>199</v>
      </c>
      <c r="F31" s="4" t="s">
        <v>200</v>
      </c>
      <c r="G31" s="4" t="s">
        <v>201</v>
      </c>
      <c r="H31" s="4">
        <v>7.3000000000000001E-3</v>
      </c>
      <c r="I31" s="4">
        <v>7.3000000000000001E-3</v>
      </c>
      <c r="J31" s="3" t="s">
        <v>89</v>
      </c>
      <c r="K31" s="3" t="s">
        <v>90</v>
      </c>
      <c r="L31" s="3" t="s">
        <v>91</v>
      </c>
      <c r="M31" s="3" t="s">
        <v>92</v>
      </c>
    </row>
    <row r="32" spans="1:13" x14ac:dyDescent="0.25">
      <c r="A32" s="3" t="str">
        <f t="shared" si="0"/>
        <v>RYOCX</v>
      </c>
      <c r="B32" s="3" t="s">
        <v>202</v>
      </c>
      <c r="C32" s="3" t="s">
        <v>84</v>
      </c>
      <c r="D32" s="4" t="s">
        <v>203</v>
      </c>
      <c r="E32" s="4" t="s">
        <v>204</v>
      </c>
      <c r="F32" s="4" t="s">
        <v>205</v>
      </c>
      <c r="G32" s="4" t="s">
        <v>206</v>
      </c>
      <c r="H32" s="4">
        <v>1.2699999999999999E-2</v>
      </c>
      <c r="I32" s="4">
        <v>1.34E-2</v>
      </c>
      <c r="J32" s="3" t="s">
        <v>104</v>
      </c>
      <c r="K32" s="3" t="s">
        <v>90</v>
      </c>
      <c r="L32" s="3" t="s">
        <v>152</v>
      </c>
      <c r="M32" s="3" t="s">
        <v>92</v>
      </c>
    </row>
    <row r="33" spans="1:13" x14ac:dyDescent="0.25">
      <c r="A33" s="3" t="str">
        <f t="shared" si="0"/>
        <v>BSTSX</v>
      </c>
      <c r="B33" s="3" t="s">
        <v>213</v>
      </c>
      <c r="C33" s="3" t="s">
        <v>13</v>
      </c>
      <c r="D33" s="4" t="s">
        <v>208</v>
      </c>
      <c r="E33" s="4" t="s">
        <v>209</v>
      </c>
      <c r="F33" s="4" t="s">
        <v>199</v>
      </c>
      <c r="G33" s="4" t="s">
        <v>214</v>
      </c>
      <c r="H33" s="4">
        <v>1.1699999999999999E-2</v>
      </c>
      <c r="I33" s="4">
        <v>1.21E-2</v>
      </c>
      <c r="J33" s="3" t="s">
        <v>50</v>
      </c>
      <c r="K33" s="3" t="s">
        <v>51</v>
      </c>
      <c r="L33" s="3" t="s">
        <v>212</v>
      </c>
      <c r="M33" s="3" t="s">
        <v>53</v>
      </c>
    </row>
    <row r="34" spans="1:13" x14ac:dyDescent="0.25">
      <c r="A34" s="3" t="str">
        <f t="shared" si="0"/>
        <v>BGSAX</v>
      </c>
      <c r="B34" s="3" t="s">
        <v>207</v>
      </c>
      <c r="C34" s="3" t="s">
        <v>13</v>
      </c>
      <c r="D34" s="4" t="s">
        <v>208</v>
      </c>
      <c r="E34" s="4" t="s">
        <v>209</v>
      </c>
      <c r="F34" s="4" t="s">
        <v>210</v>
      </c>
      <c r="G34" s="4" t="s">
        <v>211</v>
      </c>
      <c r="H34" s="4">
        <v>1.1699999999999999E-2</v>
      </c>
      <c r="I34" s="4">
        <v>1.21E-2</v>
      </c>
      <c r="J34" s="3" t="s">
        <v>50</v>
      </c>
      <c r="K34" s="3" t="s">
        <v>51</v>
      </c>
      <c r="L34" s="3" t="s">
        <v>212</v>
      </c>
      <c r="M34" s="3" t="s">
        <v>53</v>
      </c>
    </row>
    <row r="35" spans="1:13" x14ac:dyDescent="0.25">
      <c r="A35" s="3" t="str">
        <f t="shared" si="0"/>
        <v>JATIX</v>
      </c>
      <c r="B35" s="3" t="s">
        <v>215</v>
      </c>
      <c r="C35" s="3" t="s">
        <v>13</v>
      </c>
      <c r="D35" s="4" t="s">
        <v>216</v>
      </c>
      <c r="E35" s="4" t="s">
        <v>217</v>
      </c>
      <c r="F35" s="4" t="s">
        <v>218</v>
      </c>
      <c r="G35" s="4" t="s">
        <v>219</v>
      </c>
      <c r="H35" s="4">
        <v>7.6E-3</v>
      </c>
      <c r="I35" s="4">
        <v>7.6E-3</v>
      </c>
      <c r="J35" s="3" t="s">
        <v>50</v>
      </c>
      <c r="K35" s="3" t="s">
        <v>50</v>
      </c>
      <c r="L35" s="3" t="s">
        <v>52</v>
      </c>
      <c r="M35" s="3" t="s">
        <v>53</v>
      </c>
    </row>
    <row r="36" spans="1:13" x14ac:dyDescent="0.25">
      <c r="A36" s="3" t="str">
        <f t="shared" si="0"/>
        <v>OBSOX</v>
      </c>
      <c r="B36" s="2" t="s">
        <v>220</v>
      </c>
      <c r="C36" s="2" t="s">
        <v>221</v>
      </c>
      <c r="D36" s="2" t="s">
        <v>222</v>
      </c>
      <c r="E36" s="2" t="s">
        <v>217</v>
      </c>
      <c r="F36" s="2" t="s">
        <v>223</v>
      </c>
      <c r="G36" s="2" t="s">
        <v>74</v>
      </c>
      <c r="H36" s="5">
        <v>1.2500000000000001E-2</v>
      </c>
      <c r="I36" s="5">
        <v>1.32E-2</v>
      </c>
      <c r="J36" s="2" t="s">
        <v>224</v>
      </c>
      <c r="K36" s="2" t="s">
        <v>224</v>
      </c>
      <c r="L36" s="2" t="s">
        <v>225</v>
      </c>
      <c r="M36" s="2" t="s">
        <v>226</v>
      </c>
    </row>
    <row r="37" spans="1:13" x14ac:dyDescent="0.25">
      <c r="A37" s="3" t="str">
        <f t="shared" si="0"/>
        <v>ALGRX</v>
      </c>
      <c r="B37" s="3" t="s">
        <v>227</v>
      </c>
      <c r="C37" s="3" t="s">
        <v>84</v>
      </c>
      <c r="D37" s="4" t="s">
        <v>228</v>
      </c>
      <c r="E37" s="4" t="s">
        <v>229</v>
      </c>
      <c r="F37" s="4" t="s">
        <v>166</v>
      </c>
      <c r="G37" s="4" t="s">
        <v>230</v>
      </c>
      <c r="H37" s="4">
        <v>9.2999999999999992E-3</v>
      </c>
      <c r="I37" s="4">
        <v>9.2999999999999992E-3</v>
      </c>
      <c r="J37" s="3" t="s">
        <v>89</v>
      </c>
      <c r="K37" s="3" t="s">
        <v>104</v>
      </c>
      <c r="L37" s="3" t="s">
        <v>152</v>
      </c>
      <c r="M37" s="3" t="s">
        <v>92</v>
      </c>
    </row>
    <row r="38" spans="1:13" x14ac:dyDescent="0.25">
      <c r="A38" s="3" t="str">
        <f t="shared" si="0"/>
        <v>UCNQX</v>
      </c>
      <c r="B38" s="3" t="s">
        <v>236</v>
      </c>
      <c r="C38" s="3" t="s">
        <v>84</v>
      </c>
      <c r="D38" s="4" t="s">
        <v>237</v>
      </c>
      <c r="E38" s="4" t="s">
        <v>233</v>
      </c>
      <c r="F38" s="4" t="s">
        <v>238</v>
      </c>
      <c r="G38" s="4" t="s">
        <v>239</v>
      </c>
      <c r="H38" s="4">
        <v>1.4500000000000001E-2</v>
      </c>
      <c r="I38" s="4">
        <v>1.61E-2</v>
      </c>
      <c r="J38" s="3" t="s">
        <v>90</v>
      </c>
      <c r="K38" s="3" t="s">
        <v>90</v>
      </c>
      <c r="L38" s="3" t="s">
        <v>152</v>
      </c>
      <c r="M38" s="3" t="s">
        <v>92</v>
      </c>
    </row>
    <row r="39" spans="1:13" x14ac:dyDescent="0.25">
      <c r="A39" s="3" t="str">
        <f t="shared" si="0"/>
        <v>JGACX</v>
      </c>
      <c r="B39" s="3" t="s">
        <v>231</v>
      </c>
      <c r="C39" s="3" t="s">
        <v>84</v>
      </c>
      <c r="D39" s="4" t="s">
        <v>232</v>
      </c>
      <c r="E39" s="4" t="s">
        <v>233</v>
      </c>
      <c r="F39" s="4" t="s">
        <v>234</v>
      </c>
      <c r="G39" s="4" t="s">
        <v>235</v>
      </c>
      <c r="H39" s="4">
        <v>1.49E-2</v>
      </c>
      <c r="I39" s="4">
        <v>1.5900000000000001E-2</v>
      </c>
      <c r="J39" s="3" t="s">
        <v>104</v>
      </c>
      <c r="K39" s="3" t="s">
        <v>90</v>
      </c>
      <c r="L39" s="3" t="s">
        <v>152</v>
      </c>
      <c r="M39" s="3" t="s">
        <v>105</v>
      </c>
    </row>
    <row r="40" spans="1:13" x14ac:dyDescent="0.25">
      <c r="A40" s="3" t="str">
        <f t="shared" si="0"/>
        <v>ALAFX</v>
      </c>
      <c r="B40" s="3" t="s">
        <v>240</v>
      </c>
      <c r="C40" s="3" t="s">
        <v>84</v>
      </c>
      <c r="D40" s="4" t="s">
        <v>193</v>
      </c>
      <c r="E40" s="4" t="s">
        <v>218</v>
      </c>
      <c r="F40" s="4" t="s">
        <v>185</v>
      </c>
      <c r="G40" s="4" t="s">
        <v>241</v>
      </c>
      <c r="H40" s="4">
        <v>9.4999999999999998E-3</v>
      </c>
      <c r="I40" s="4">
        <v>9.4999999999999998E-3</v>
      </c>
      <c r="J40" s="3" t="s">
        <v>89</v>
      </c>
      <c r="K40" s="3" t="s">
        <v>104</v>
      </c>
      <c r="L40" s="3" t="s">
        <v>152</v>
      </c>
      <c r="M40" s="3" t="s">
        <v>92</v>
      </c>
    </row>
    <row r="41" spans="1:13" x14ac:dyDescent="0.25">
      <c r="A41" s="3" t="str">
        <f t="shared" si="0"/>
        <v>STCIX</v>
      </c>
      <c r="B41" s="3" t="s">
        <v>242</v>
      </c>
      <c r="C41" s="3" t="s">
        <v>84</v>
      </c>
      <c r="D41" s="4" t="s">
        <v>243</v>
      </c>
      <c r="E41" s="4" t="s">
        <v>82</v>
      </c>
      <c r="F41" s="4" t="s">
        <v>244</v>
      </c>
      <c r="G41" s="4" t="s">
        <v>245</v>
      </c>
      <c r="H41" s="4">
        <v>1.03E-2</v>
      </c>
      <c r="I41" s="4">
        <v>1.26E-2</v>
      </c>
      <c r="J41" s="3" t="s">
        <v>104</v>
      </c>
      <c r="K41" s="3" t="s">
        <v>89</v>
      </c>
      <c r="L41" s="3" t="s">
        <v>152</v>
      </c>
      <c r="M41" s="3" t="s">
        <v>105</v>
      </c>
    </row>
    <row r="42" spans="1:13" x14ac:dyDescent="0.25">
      <c r="A42" s="3" t="str">
        <f t="shared" si="0"/>
        <v>JAGTX</v>
      </c>
      <c r="B42" s="3" t="s">
        <v>247</v>
      </c>
      <c r="C42" s="3" t="s">
        <v>13</v>
      </c>
      <c r="D42" s="4" t="s">
        <v>248</v>
      </c>
      <c r="E42" s="4" t="s">
        <v>249</v>
      </c>
      <c r="F42" s="4" t="s">
        <v>250</v>
      </c>
      <c r="G42" s="4" t="s">
        <v>251</v>
      </c>
      <c r="H42" s="4">
        <v>9.1999999999999998E-3</v>
      </c>
      <c r="I42" s="4">
        <v>9.1999999999999998E-3</v>
      </c>
      <c r="J42" s="3" t="s">
        <v>50</v>
      </c>
      <c r="K42" s="3" t="s">
        <v>50</v>
      </c>
      <c r="L42" s="3" t="s">
        <v>52</v>
      </c>
      <c r="M42" s="3" t="s">
        <v>53</v>
      </c>
    </row>
    <row r="43" spans="1:13" x14ac:dyDescent="0.25">
      <c r="A43" s="3" t="str">
        <f t="shared" si="0"/>
        <v>TWUIX</v>
      </c>
      <c r="B43" s="3" t="s">
        <v>252</v>
      </c>
      <c r="C43" s="3" t="s">
        <v>84</v>
      </c>
      <c r="D43" s="4" t="s">
        <v>253</v>
      </c>
      <c r="E43" s="4" t="s">
        <v>254</v>
      </c>
      <c r="F43" s="4" t="s">
        <v>102</v>
      </c>
      <c r="G43" s="4" t="s">
        <v>255</v>
      </c>
      <c r="H43" s="4">
        <v>6.8999999999999999E-3</v>
      </c>
      <c r="I43" s="4">
        <v>7.4999999999999997E-3</v>
      </c>
      <c r="J43" s="3" t="s">
        <v>104</v>
      </c>
      <c r="K43" s="3" t="s">
        <v>90</v>
      </c>
      <c r="L43" s="3" t="s">
        <v>152</v>
      </c>
      <c r="M43" s="3" t="s">
        <v>105</v>
      </c>
    </row>
    <row r="44" spans="1:13" x14ac:dyDescent="0.25">
      <c r="A44" s="3" t="str">
        <f t="shared" si="0"/>
        <v>TWCUX</v>
      </c>
      <c r="B44" s="3" t="s">
        <v>256</v>
      </c>
      <c r="C44" s="3" t="s">
        <v>84</v>
      </c>
      <c r="D44" s="4" t="s">
        <v>257</v>
      </c>
      <c r="E44" s="4" t="s">
        <v>258</v>
      </c>
      <c r="F44" s="4" t="s">
        <v>259</v>
      </c>
      <c r="G44" s="4" t="s">
        <v>260</v>
      </c>
      <c r="H44" s="4">
        <v>8.8999999999999999E-3</v>
      </c>
      <c r="I44" s="4">
        <v>9.4999999999999998E-3</v>
      </c>
      <c r="J44" s="3" t="s">
        <v>104</v>
      </c>
      <c r="K44" s="3" t="s">
        <v>90</v>
      </c>
      <c r="L44" s="3" t="s">
        <v>152</v>
      </c>
      <c r="M44" s="3" t="s">
        <v>105</v>
      </c>
    </row>
    <row r="45" spans="1:13" x14ac:dyDescent="0.25">
      <c r="A45" s="3" t="str">
        <f t="shared" si="0"/>
        <v>FTQGX</v>
      </c>
      <c r="B45" s="3" t="s">
        <v>261</v>
      </c>
      <c r="C45" s="3" t="s">
        <v>84</v>
      </c>
      <c r="D45" s="4" t="s">
        <v>262</v>
      </c>
      <c r="E45" s="4" t="s">
        <v>263</v>
      </c>
      <c r="F45" s="4" t="s">
        <v>264</v>
      </c>
      <c r="G45" s="4" t="s">
        <v>265</v>
      </c>
      <c r="H45" s="4">
        <v>4.7000000000000002E-3</v>
      </c>
      <c r="I45" s="4">
        <v>4.7000000000000002E-3</v>
      </c>
      <c r="J45" s="3" t="s">
        <v>104</v>
      </c>
      <c r="K45" s="3" t="s">
        <v>104</v>
      </c>
      <c r="L45" s="3" t="s">
        <v>91</v>
      </c>
      <c r="M45" s="3" t="s">
        <v>105</v>
      </c>
    </row>
    <row r="46" spans="1:13" x14ac:dyDescent="0.25">
      <c r="A46" s="3" t="str">
        <f t="shared" si="0"/>
        <v>PRWAX</v>
      </c>
      <c r="B46" s="3" t="s">
        <v>269</v>
      </c>
      <c r="C46" s="3" t="s">
        <v>84</v>
      </c>
      <c r="D46" s="4" t="s">
        <v>270</v>
      </c>
      <c r="E46" s="4" t="s">
        <v>271</v>
      </c>
      <c r="F46" s="4" t="s">
        <v>272</v>
      </c>
      <c r="G46" s="4" t="s">
        <v>273</v>
      </c>
      <c r="H46" s="4">
        <v>7.9000000000000008E-3</v>
      </c>
      <c r="I46" s="4">
        <v>7.9000000000000008E-3</v>
      </c>
      <c r="J46" s="3" t="s">
        <v>89</v>
      </c>
      <c r="K46" s="3" t="s">
        <v>104</v>
      </c>
      <c r="L46" s="3" t="s">
        <v>91</v>
      </c>
      <c r="M46" s="3" t="s">
        <v>92</v>
      </c>
    </row>
    <row r="47" spans="1:13" x14ac:dyDescent="0.25">
      <c r="A47" s="3" t="str">
        <f t="shared" si="0"/>
        <v>VIGAX</v>
      </c>
      <c r="B47" s="3" t="s">
        <v>277</v>
      </c>
      <c r="C47" s="3" t="s">
        <v>84</v>
      </c>
      <c r="D47" s="4" t="s">
        <v>222</v>
      </c>
      <c r="E47" s="4" t="s">
        <v>275</v>
      </c>
      <c r="F47" s="4" t="s">
        <v>278</v>
      </c>
      <c r="G47" s="4" t="s">
        <v>279</v>
      </c>
      <c r="H47" s="4">
        <v>5.0000000000000001E-4</v>
      </c>
      <c r="I47" s="4">
        <v>5.0000000000000001E-4</v>
      </c>
      <c r="J47" s="3" t="s">
        <v>104</v>
      </c>
      <c r="K47" s="3" t="s">
        <v>90</v>
      </c>
      <c r="L47" s="3" t="s">
        <v>152</v>
      </c>
      <c r="M47" s="3" t="s">
        <v>105</v>
      </c>
    </row>
    <row r="48" spans="1:13" x14ac:dyDescent="0.25">
      <c r="A48" s="3" t="str">
        <f t="shared" si="0"/>
        <v>TWUAX</v>
      </c>
      <c r="B48" s="3" t="s">
        <v>280</v>
      </c>
      <c r="C48" s="3" t="s">
        <v>84</v>
      </c>
      <c r="D48" s="4" t="s">
        <v>281</v>
      </c>
      <c r="E48" s="4" t="s">
        <v>282</v>
      </c>
      <c r="F48" s="4" t="s">
        <v>283</v>
      </c>
      <c r="G48" s="4" t="s">
        <v>284</v>
      </c>
      <c r="H48" s="4">
        <v>1.14E-2</v>
      </c>
      <c r="I48" s="4">
        <v>1.2E-2</v>
      </c>
      <c r="J48" s="3" t="s">
        <v>104</v>
      </c>
      <c r="K48" s="3" t="s">
        <v>90</v>
      </c>
      <c r="L48" s="3" t="s">
        <v>152</v>
      </c>
      <c r="M48" s="3" t="s">
        <v>105</v>
      </c>
    </row>
    <row r="49" spans="1:13" x14ac:dyDescent="0.25">
      <c r="A49" s="3" t="str">
        <f t="shared" si="0"/>
        <v>FCNTX</v>
      </c>
      <c r="B49" s="3" t="s">
        <v>287</v>
      </c>
      <c r="C49" s="3" t="s">
        <v>84</v>
      </c>
      <c r="D49" s="4" t="s">
        <v>288</v>
      </c>
      <c r="E49" s="4" t="s">
        <v>289</v>
      </c>
      <c r="F49" s="4" t="s">
        <v>290</v>
      </c>
      <c r="G49" s="4" t="s">
        <v>71</v>
      </c>
      <c r="H49" s="4">
        <v>3.8999999999999998E-3</v>
      </c>
      <c r="I49" s="4">
        <v>3.8999999999999998E-3</v>
      </c>
      <c r="J49" s="3" t="s">
        <v>89</v>
      </c>
      <c r="K49" s="3" t="s">
        <v>89</v>
      </c>
      <c r="L49" s="3" t="s">
        <v>91</v>
      </c>
      <c r="M49" s="3" t="s">
        <v>105</v>
      </c>
    </row>
    <row r="50" spans="1:13" x14ac:dyDescent="0.25">
      <c r="A50" s="3" t="str">
        <f t="shared" si="0"/>
        <v>TBDZX</v>
      </c>
      <c r="B50" s="3" t="s">
        <v>292</v>
      </c>
      <c r="C50" s="3" t="s">
        <v>84</v>
      </c>
      <c r="D50" s="4" t="s">
        <v>293</v>
      </c>
      <c r="E50" s="4" t="s">
        <v>294</v>
      </c>
      <c r="F50" s="4" t="s">
        <v>295</v>
      </c>
      <c r="G50" s="4" t="s">
        <v>296</v>
      </c>
      <c r="H50" s="4">
        <v>7.1999999999999998E-3</v>
      </c>
      <c r="I50" s="4">
        <v>7.7999999999999996E-3</v>
      </c>
      <c r="J50" s="3" t="s">
        <v>104</v>
      </c>
      <c r="K50" s="3" t="s">
        <v>90</v>
      </c>
      <c r="L50" s="3" t="s">
        <v>152</v>
      </c>
      <c r="M50" s="3" t="s">
        <v>268</v>
      </c>
    </row>
    <row r="51" spans="1:13" x14ac:dyDescent="0.25">
      <c r="A51" s="3" t="str">
        <f t="shared" si="0"/>
        <v>PJFZX</v>
      </c>
      <c r="B51" s="3" t="s">
        <v>297</v>
      </c>
      <c r="C51" s="3" t="s">
        <v>84</v>
      </c>
      <c r="D51" s="4" t="s">
        <v>298</v>
      </c>
      <c r="E51" s="4" t="s">
        <v>299</v>
      </c>
      <c r="F51" s="4" t="s">
        <v>300</v>
      </c>
      <c r="G51" s="4" t="s">
        <v>301</v>
      </c>
      <c r="H51" s="4">
        <v>6.8999999999999999E-3</v>
      </c>
      <c r="I51" s="4">
        <v>6.8999999999999999E-3</v>
      </c>
      <c r="J51" s="3" t="s">
        <v>90</v>
      </c>
      <c r="K51" s="3" t="s">
        <v>151</v>
      </c>
      <c r="L51" s="3" t="s">
        <v>302</v>
      </c>
      <c r="M51" s="3" t="s">
        <v>105</v>
      </c>
    </row>
    <row r="52" spans="1:13" x14ac:dyDescent="0.25">
      <c r="A52" s="3" t="str">
        <f t="shared" si="0"/>
        <v>JIGAX</v>
      </c>
      <c r="B52" s="3" t="s">
        <v>303</v>
      </c>
      <c r="C52" s="3" t="s">
        <v>84</v>
      </c>
      <c r="D52" s="4" t="s">
        <v>304</v>
      </c>
      <c r="E52" s="4" t="s">
        <v>305</v>
      </c>
      <c r="F52" s="4" t="s">
        <v>306</v>
      </c>
      <c r="G52" s="4" t="s">
        <v>307</v>
      </c>
      <c r="H52" s="4">
        <v>8.3999999999999995E-3</v>
      </c>
      <c r="I52" s="4">
        <v>9.1000000000000004E-3</v>
      </c>
      <c r="J52" s="3" t="s">
        <v>104</v>
      </c>
      <c r="K52" s="3" t="s">
        <v>89</v>
      </c>
      <c r="L52" s="3" t="s">
        <v>152</v>
      </c>
      <c r="M52" s="3" t="s">
        <v>105</v>
      </c>
    </row>
    <row r="53" spans="1:13" x14ac:dyDescent="0.25">
      <c r="A53" s="3" t="str">
        <f t="shared" si="0"/>
        <v>HRCIX</v>
      </c>
      <c r="B53" s="3" t="s">
        <v>310</v>
      </c>
      <c r="C53" s="3" t="s">
        <v>84</v>
      </c>
      <c r="D53" s="4" t="s">
        <v>311</v>
      </c>
      <c r="E53" s="4" t="s">
        <v>312</v>
      </c>
      <c r="F53" s="4" t="s">
        <v>313</v>
      </c>
      <c r="G53" s="4" t="s">
        <v>63</v>
      </c>
      <c r="H53" s="4">
        <v>7.0000000000000001E-3</v>
      </c>
      <c r="I53" s="4">
        <v>9.1000000000000004E-3</v>
      </c>
      <c r="J53" s="3" t="s">
        <v>104</v>
      </c>
      <c r="K53" s="3" t="s">
        <v>104</v>
      </c>
      <c r="L53" s="3" t="s">
        <v>152</v>
      </c>
      <c r="M53" s="3" t="s">
        <v>105</v>
      </c>
    </row>
    <row r="54" spans="1:13" x14ac:dyDescent="0.25">
      <c r="A54" s="3" t="str">
        <f t="shared" si="0"/>
        <v>FNCMX</v>
      </c>
      <c r="B54" s="3" t="s">
        <v>318</v>
      </c>
      <c r="C54" s="3" t="s">
        <v>84</v>
      </c>
      <c r="D54" s="4" t="s">
        <v>319</v>
      </c>
      <c r="E54" s="4" t="s">
        <v>320</v>
      </c>
      <c r="F54" s="4" t="s">
        <v>321</v>
      </c>
      <c r="G54" s="4" t="s">
        <v>41</v>
      </c>
      <c r="H54" s="4">
        <v>2.8999999999999998E-3</v>
      </c>
      <c r="I54" s="4">
        <v>2.8999999999999998E-3</v>
      </c>
      <c r="J54" s="3" t="s">
        <v>104</v>
      </c>
      <c r="K54" s="3" t="s">
        <v>90</v>
      </c>
      <c r="L54" s="3" t="s">
        <v>152</v>
      </c>
      <c r="M54" s="3" t="s">
        <v>105</v>
      </c>
    </row>
    <row r="55" spans="1:13" x14ac:dyDescent="0.25">
      <c r="A55" s="3" t="str">
        <f t="shared" si="0"/>
        <v>PJFAX</v>
      </c>
      <c r="B55" s="3" t="s">
        <v>322</v>
      </c>
      <c r="C55" s="3" t="s">
        <v>84</v>
      </c>
      <c r="D55" s="4" t="s">
        <v>323</v>
      </c>
      <c r="E55" s="4" t="s">
        <v>324</v>
      </c>
      <c r="F55" s="4" t="s">
        <v>325</v>
      </c>
      <c r="G55" s="4" t="s">
        <v>326</v>
      </c>
      <c r="H55" s="4">
        <v>1.01E-2</v>
      </c>
      <c r="I55" s="4">
        <v>1.01E-2</v>
      </c>
      <c r="J55" s="3" t="s">
        <v>90</v>
      </c>
      <c r="K55" s="3" t="s">
        <v>151</v>
      </c>
      <c r="L55" s="3" t="s">
        <v>302</v>
      </c>
      <c r="M55" s="3" t="s">
        <v>268</v>
      </c>
    </row>
    <row r="56" spans="1:13" x14ac:dyDescent="0.25">
      <c r="A56" s="3" t="str">
        <f t="shared" si="0"/>
        <v>THLCX</v>
      </c>
      <c r="B56" s="3" t="s">
        <v>329</v>
      </c>
      <c r="C56" s="3" t="s">
        <v>84</v>
      </c>
      <c r="D56" s="4" t="s">
        <v>330</v>
      </c>
      <c r="E56" s="4" t="s">
        <v>331</v>
      </c>
      <c r="F56" s="4" t="s">
        <v>332</v>
      </c>
      <c r="G56" s="4" t="s">
        <v>203</v>
      </c>
      <c r="H56" s="4">
        <v>7.6E-3</v>
      </c>
      <c r="I56" s="4">
        <v>7.6E-3</v>
      </c>
      <c r="J56" s="3" t="s">
        <v>104</v>
      </c>
      <c r="K56" s="3" t="s">
        <v>90</v>
      </c>
      <c r="L56" s="3" t="s">
        <v>152</v>
      </c>
      <c r="M56" s="3" t="s">
        <v>105</v>
      </c>
    </row>
    <row r="57" spans="1:13" x14ac:dyDescent="0.25">
      <c r="A57" s="3" t="str">
        <f t="shared" si="0"/>
        <v>HRCPX</v>
      </c>
      <c r="B57" s="3" t="s">
        <v>333</v>
      </c>
      <c r="C57" s="3" t="s">
        <v>84</v>
      </c>
      <c r="D57" s="4" t="s">
        <v>334</v>
      </c>
      <c r="E57" s="4" t="s">
        <v>335</v>
      </c>
      <c r="F57" s="4" t="s">
        <v>336</v>
      </c>
      <c r="G57" s="4" t="s">
        <v>123</v>
      </c>
      <c r="H57" s="4">
        <v>0.01</v>
      </c>
      <c r="I57" s="4">
        <v>1.1599999999999999E-2</v>
      </c>
      <c r="J57" s="3" t="s">
        <v>104</v>
      </c>
      <c r="K57" s="3" t="s">
        <v>104</v>
      </c>
      <c r="L57" s="3" t="s">
        <v>152</v>
      </c>
      <c r="M57" s="3" t="s">
        <v>105</v>
      </c>
    </row>
    <row r="58" spans="1:13" x14ac:dyDescent="0.25">
      <c r="A58" s="3" t="str">
        <f t="shared" si="0"/>
        <v>NWCAX</v>
      </c>
      <c r="B58" s="3" t="s">
        <v>340</v>
      </c>
      <c r="C58" s="3" t="s">
        <v>84</v>
      </c>
      <c r="D58" s="4" t="s">
        <v>341</v>
      </c>
      <c r="E58" s="4" t="s">
        <v>339</v>
      </c>
      <c r="F58" s="4" t="s">
        <v>342</v>
      </c>
      <c r="G58" s="4" t="s">
        <v>343</v>
      </c>
      <c r="H58" s="4">
        <v>9.1000000000000004E-3</v>
      </c>
      <c r="I58" s="4">
        <v>1.11E-2</v>
      </c>
      <c r="J58" s="3" t="s">
        <v>104</v>
      </c>
      <c r="K58" s="3" t="s">
        <v>90</v>
      </c>
      <c r="L58" s="3" t="s">
        <v>152</v>
      </c>
      <c r="M58" s="3" t="s">
        <v>105</v>
      </c>
    </row>
    <row r="59" spans="1:13" x14ac:dyDescent="0.25">
      <c r="A59" s="3" t="str">
        <f t="shared" si="0"/>
        <v>POGAX</v>
      </c>
      <c r="B59" s="3" t="s">
        <v>350</v>
      </c>
      <c r="C59" s="3" t="s">
        <v>84</v>
      </c>
      <c r="D59" s="4" t="s">
        <v>351</v>
      </c>
      <c r="E59" s="4" t="s">
        <v>347</v>
      </c>
      <c r="F59" s="4" t="s">
        <v>352</v>
      </c>
      <c r="G59" s="4" t="s">
        <v>353</v>
      </c>
      <c r="H59" s="4">
        <v>8.9999999999999993E-3</v>
      </c>
      <c r="I59" s="4">
        <v>8.9999999999999993E-3</v>
      </c>
      <c r="J59" s="3" t="s">
        <v>104</v>
      </c>
      <c r="K59" s="3" t="s">
        <v>104</v>
      </c>
      <c r="L59" s="3" t="s">
        <v>152</v>
      </c>
      <c r="M59" s="3" t="s">
        <v>105</v>
      </c>
    </row>
    <row r="60" spans="1:13" x14ac:dyDescent="0.25">
      <c r="A60" s="3" t="str">
        <f t="shared" si="0"/>
        <v>ACFSX</v>
      </c>
      <c r="B60" s="3" t="s">
        <v>345</v>
      </c>
      <c r="C60" s="3" t="s">
        <v>84</v>
      </c>
      <c r="D60" s="4" t="s">
        <v>346</v>
      </c>
      <c r="E60" s="4" t="s">
        <v>347</v>
      </c>
      <c r="F60" s="4" t="s">
        <v>348</v>
      </c>
      <c r="G60" s="4" t="s">
        <v>349</v>
      </c>
      <c r="H60" s="4">
        <v>6.6E-3</v>
      </c>
      <c r="I60" s="4">
        <v>6.6E-3</v>
      </c>
      <c r="J60" s="3" t="s">
        <v>90</v>
      </c>
      <c r="K60" s="3" t="s">
        <v>151</v>
      </c>
      <c r="L60" s="3" t="s">
        <v>302</v>
      </c>
      <c r="M60" s="3" t="s">
        <v>105</v>
      </c>
    </row>
    <row r="61" spans="1:13" x14ac:dyDescent="0.25">
      <c r="A61" s="3" t="str">
        <f t="shared" si="0"/>
        <v>ACIZX</v>
      </c>
      <c r="B61" s="3" t="s">
        <v>354</v>
      </c>
      <c r="C61" s="3" t="s">
        <v>84</v>
      </c>
      <c r="D61" s="4" t="s">
        <v>355</v>
      </c>
      <c r="E61" s="4" t="s">
        <v>144</v>
      </c>
      <c r="F61" s="4" t="s">
        <v>356</v>
      </c>
      <c r="G61" s="4" t="s">
        <v>88</v>
      </c>
      <c r="H61" s="4">
        <v>8.6999999999999994E-3</v>
      </c>
      <c r="I61" s="4">
        <v>9.1999999999999998E-3</v>
      </c>
      <c r="J61" s="3" t="s">
        <v>104</v>
      </c>
      <c r="K61" s="3" t="s">
        <v>90</v>
      </c>
      <c r="L61" s="3" t="s">
        <v>152</v>
      </c>
      <c r="M61" s="3" t="s">
        <v>105</v>
      </c>
    </row>
    <row r="62" spans="1:13" x14ac:dyDescent="0.25">
      <c r="A62" s="3" t="str">
        <f t="shared" si="0"/>
        <v>MTCIX</v>
      </c>
      <c r="B62" s="3" t="s">
        <v>367</v>
      </c>
      <c r="C62" s="3" t="s">
        <v>13</v>
      </c>
      <c r="D62" s="4" t="s">
        <v>368</v>
      </c>
      <c r="E62" s="4" t="s">
        <v>360</v>
      </c>
      <c r="F62" s="4" t="s">
        <v>369</v>
      </c>
      <c r="G62" s="4" t="s">
        <v>370</v>
      </c>
      <c r="H62" s="4">
        <v>8.8999999999999999E-3</v>
      </c>
      <c r="I62" s="4">
        <v>9.0000000000000011E-3</v>
      </c>
      <c r="J62" s="3" t="s">
        <v>50</v>
      </c>
      <c r="K62" s="3" t="s">
        <v>50</v>
      </c>
      <c r="L62" s="3" t="s">
        <v>52</v>
      </c>
      <c r="M62" s="3" t="s">
        <v>53</v>
      </c>
    </row>
    <row r="63" spans="1:13" x14ac:dyDescent="0.25">
      <c r="A63" s="3" t="str">
        <f t="shared" si="0"/>
        <v>LGRRX</v>
      </c>
      <c r="B63" s="3" t="s">
        <v>363</v>
      </c>
      <c r="C63" s="3" t="s">
        <v>84</v>
      </c>
      <c r="D63" s="4" t="s">
        <v>364</v>
      </c>
      <c r="E63" s="4" t="s">
        <v>360</v>
      </c>
      <c r="F63" s="4" t="s">
        <v>365</v>
      </c>
      <c r="G63" s="4" t="s">
        <v>366</v>
      </c>
      <c r="H63" s="4">
        <v>9.1999999999999998E-3</v>
      </c>
      <c r="I63" s="4">
        <v>9.1999999999999998E-3</v>
      </c>
      <c r="J63" s="3" t="s">
        <v>104</v>
      </c>
      <c r="K63" s="3" t="s">
        <v>89</v>
      </c>
      <c r="L63" s="3" t="s">
        <v>152</v>
      </c>
      <c r="M63" s="3" t="s">
        <v>105</v>
      </c>
    </row>
    <row r="64" spans="1:13" x14ac:dyDescent="0.25">
      <c r="A64" s="3" t="str">
        <f t="shared" si="0"/>
        <v>EIFGX</v>
      </c>
      <c r="B64" s="3" t="s">
        <v>359</v>
      </c>
      <c r="C64" s="3" t="s">
        <v>84</v>
      </c>
      <c r="D64" s="4" t="s">
        <v>222</v>
      </c>
      <c r="E64" s="4" t="s">
        <v>360</v>
      </c>
      <c r="F64" s="4" t="s">
        <v>361</v>
      </c>
      <c r="G64" s="4" t="s">
        <v>362</v>
      </c>
      <c r="H64" s="4">
        <v>8.2000000000000007E-3</v>
      </c>
      <c r="I64" s="4">
        <v>8.3999999999999995E-3</v>
      </c>
      <c r="J64" s="3" t="s">
        <v>90</v>
      </c>
      <c r="K64" s="3" t="s">
        <v>90</v>
      </c>
      <c r="L64" s="3" t="s">
        <v>302</v>
      </c>
      <c r="M64" s="3" t="s">
        <v>268</v>
      </c>
    </row>
    <row r="65" spans="1:13" x14ac:dyDescent="0.25">
      <c r="A65" s="3" t="str">
        <f t="shared" si="0"/>
        <v>LEGAX</v>
      </c>
      <c r="B65" s="3" t="s">
        <v>371</v>
      </c>
      <c r="C65" s="3" t="s">
        <v>84</v>
      </c>
      <c r="D65" s="4" t="s">
        <v>372</v>
      </c>
      <c r="E65" s="4" t="s">
        <v>373</v>
      </c>
      <c r="F65" s="4" t="s">
        <v>374</v>
      </c>
      <c r="G65" s="4" t="s">
        <v>375</v>
      </c>
      <c r="H65" s="4">
        <v>0.01</v>
      </c>
      <c r="I65" s="4">
        <v>0.01</v>
      </c>
      <c r="J65" s="3" t="s">
        <v>104</v>
      </c>
      <c r="K65" s="3" t="s">
        <v>90</v>
      </c>
      <c r="L65" s="3" t="s">
        <v>152</v>
      </c>
      <c r="M65" s="3" t="s">
        <v>105</v>
      </c>
    </row>
    <row r="66" spans="1:13" x14ac:dyDescent="0.25">
      <c r="A66" s="3" t="str">
        <f t="shared" ref="A66:A129" si="1">MID(B66,SEARCH("(",B66)+1,SEARCH(")",B66)-SEARCH("(",B66)-1)</f>
        <v>HCAIX</v>
      </c>
      <c r="B66" s="3" t="s">
        <v>376</v>
      </c>
      <c r="C66" s="3" t="s">
        <v>84</v>
      </c>
      <c r="D66" s="4" t="s">
        <v>377</v>
      </c>
      <c r="E66" s="4" t="s">
        <v>378</v>
      </c>
      <c r="F66" s="4" t="s">
        <v>17</v>
      </c>
      <c r="G66" s="4" t="s">
        <v>379</v>
      </c>
      <c r="H66" s="4">
        <v>1.04E-2</v>
      </c>
      <c r="I66" s="4">
        <v>1.0800000000000001E-2</v>
      </c>
      <c r="J66" s="3" t="s">
        <v>90</v>
      </c>
      <c r="K66" s="3" t="s">
        <v>151</v>
      </c>
      <c r="L66" s="3" t="s">
        <v>302</v>
      </c>
      <c r="M66" s="3" t="s">
        <v>268</v>
      </c>
    </row>
    <row r="67" spans="1:13" x14ac:dyDescent="0.25">
      <c r="A67" s="3" t="str">
        <f t="shared" si="1"/>
        <v>AAAGX</v>
      </c>
      <c r="B67" s="3" t="s">
        <v>381</v>
      </c>
      <c r="C67" s="3" t="s">
        <v>84</v>
      </c>
      <c r="D67" s="4" t="s">
        <v>382</v>
      </c>
      <c r="E67" s="4" t="s">
        <v>383</v>
      </c>
      <c r="F67" s="4" t="s">
        <v>384</v>
      </c>
      <c r="G67" s="4" t="s">
        <v>385</v>
      </c>
      <c r="H67" s="4">
        <v>1.04E-2</v>
      </c>
      <c r="I67" s="4">
        <v>1.06E-2</v>
      </c>
      <c r="J67" s="3" t="s">
        <v>90</v>
      </c>
      <c r="K67" s="3" t="s">
        <v>90</v>
      </c>
      <c r="L67" s="3" t="s">
        <v>152</v>
      </c>
      <c r="M67" s="3" t="s">
        <v>268</v>
      </c>
    </row>
    <row r="68" spans="1:13" x14ac:dyDescent="0.25">
      <c r="A68" s="3" t="str">
        <f t="shared" si="1"/>
        <v>ACFOX</v>
      </c>
      <c r="B68" s="3" t="s">
        <v>386</v>
      </c>
      <c r="C68" s="3" t="s">
        <v>84</v>
      </c>
      <c r="D68" s="4" t="s">
        <v>387</v>
      </c>
      <c r="E68" s="4" t="s">
        <v>286</v>
      </c>
      <c r="F68" s="4" t="s">
        <v>388</v>
      </c>
      <c r="G68" s="4" t="s">
        <v>389</v>
      </c>
      <c r="H68" s="4">
        <v>8.6E-3</v>
      </c>
      <c r="I68" s="4">
        <v>8.6E-3</v>
      </c>
      <c r="J68" s="3" t="s">
        <v>90</v>
      </c>
      <c r="K68" s="3" t="s">
        <v>151</v>
      </c>
      <c r="L68" s="3" t="s">
        <v>302</v>
      </c>
      <c r="M68" s="3" t="s">
        <v>268</v>
      </c>
    </row>
    <row r="69" spans="1:13" x14ac:dyDescent="0.25">
      <c r="A69" s="3" t="str">
        <f t="shared" si="1"/>
        <v>JRAIX</v>
      </c>
      <c r="B69" s="3" t="s">
        <v>391</v>
      </c>
      <c r="C69" s="3" t="s">
        <v>84</v>
      </c>
      <c r="D69" s="4" t="s">
        <v>392</v>
      </c>
      <c r="E69" s="4" t="s">
        <v>393</v>
      </c>
      <c r="F69" s="4" t="s">
        <v>394</v>
      </c>
      <c r="G69" s="4" t="s">
        <v>103</v>
      </c>
      <c r="H69" s="4">
        <v>5.7000000000000002E-3</v>
      </c>
      <c r="I69" s="4">
        <v>5.7000000000000002E-3</v>
      </c>
      <c r="J69" s="3" t="s">
        <v>104</v>
      </c>
      <c r="K69" s="3" t="s">
        <v>104</v>
      </c>
      <c r="L69" s="3" t="s">
        <v>152</v>
      </c>
      <c r="M69" s="3" t="s">
        <v>105</v>
      </c>
    </row>
    <row r="70" spans="1:13" x14ac:dyDescent="0.25">
      <c r="A70" s="3" t="str">
        <f t="shared" si="1"/>
        <v>SNIGX</v>
      </c>
      <c r="B70" s="3" t="s">
        <v>397</v>
      </c>
      <c r="C70" s="3" t="s">
        <v>84</v>
      </c>
      <c r="D70" s="4" t="s">
        <v>398</v>
      </c>
      <c r="E70" s="4" t="s">
        <v>156</v>
      </c>
      <c r="F70" s="4" t="s">
        <v>399</v>
      </c>
      <c r="G70" s="4" t="s">
        <v>400</v>
      </c>
      <c r="H70" s="4">
        <v>0.01</v>
      </c>
      <c r="I70" s="4">
        <v>0.01</v>
      </c>
      <c r="J70" s="3" t="s">
        <v>104</v>
      </c>
      <c r="K70" s="3" t="s">
        <v>104</v>
      </c>
      <c r="L70" s="3" t="s">
        <v>152</v>
      </c>
      <c r="M70" s="3" t="s">
        <v>105</v>
      </c>
    </row>
    <row r="71" spans="1:13" x14ac:dyDescent="0.25">
      <c r="A71" s="3" t="str">
        <f t="shared" si="1"/>
        <v>ILGCX</v>
      </c>
      <c r="B71" s="3" t="s">
        <v>404</v>
      </c>
      <c r="C71" s="3" t="s">
        <v>84</v>
      </c>
      <c r="D71" s="4" t="s">
        <v>366</v>
      </c>
      <c r="E71" s="4" t="s">
        <v>402</v>
      </c>
      <c r="F71" s="4" t="s">
        <v>405</v>
      </c>
      <c r="G71" s="4" t="s">
        <v>169</v>
      </c>
      <c r="H71" s="4">
        <v>7.9000000000000008E-3</v>
      </c>
      <c r="I71" s="4">
        <v>1.21E-2</v>
      </c>
      <c r="J71" s="3" t="s">
        <v>104</v>
      </c>
      <c r="K71" s="3" t="s">
        <v>89</v>
      </c>
      <c r="L71" s="3" t="s">
        <v>152</v>
      </c>
      <c r="M71" s="3" t="s">
        <v>105</v>
      </c>
    </row>
    <row r="72" spans="1:13" x14ac:dyDescent="0.25">
      <c r="A72" s="3" t="str">
        <f t="shared" si="1"/>
        <v>MTCAX</v>
      </c>
      <c r="B72" s="3" t="s">
        <v>2035</v>
      </c>
      <c r="C72" s="3" t="s">
        <v>13</v>
      </c>
      <c r="D72" s="4" t="s">
        <v>449</v>
      </c>
      <c r="E72" s="4" t="s">
        <v>406</v>
      </c>
      <c r="F72" s="4" t="s">
        <v>2036</v>
      </c>
      <c r="G72" s="4" t="s">
        <v>241</v>
      </c>
      <c r="H72" s="4">
        <v>1.1399999999999999E-2</v>
      </c>
      <c r="I72" s="4">
        <v>1.15E-2</v>
      </c>
      <c r="J72" s="3" t="s">
        <v>51</v>
      </c>
      <c r="K72" s="3" t="s">
        <v>50</v>
      </c>
      <c r="L72" s="3" t="s">
        <v>212</v>
      </c>
      <c r="M72" s="3" t="s">
        <v>182</v>
      </c>
    </row>
    <row r="73" spans="1:13" x14ac:dyDescent="0.25">
      <c r="A73" s="3" t="str">
        <f t="shared" si="1"/>
        <v>VVOAX</v>
      </c>
      <c r="B73" s="2" t="s">
        <v>408</v>
      </c>
      <c r="C73" s="2" t="s">
        <v>409</v>
      </c>
      <c r="D73" s="2" t="s">
        <v>410</v>
      </c>
      <c r="E73" s="2" t="s">
        <v>406</v>
      </c>
      <c r="F73" s="2" t="s">
        <v>396</v>
      </c>
      <c r="G73" s="2" t="s">
        <v>411</v>
      </c>
      <c r="H73" s="5">
        <v>1.0699999999999999E-2</v>
      </c>
      <c r="I73" s="5">
        <v>1.0699999999999999E-2</v>
      </c>
      <c r="J73" s="2" t="s">
        <v>412</v>
      </c>
      <c r="K73" s="2" t="s">
        <v>413</v>
      </c>
      <c r="L73" s="2" t="s">
        <v>414</v>
      </c>
      <c r="M73" s="2" t="s">
        <v>415</v>
      </c>
    </row>
    <row r="74" spans="1:13" x14ac:dyDescent="0.25">
      <c r="A74" s="3" t="str">
        <f t="shared" si="1"/>
        <v>FDCPX</v>
      </c>
      <c r="B74" s="3" t="s">
        <v>2033</v>
      </c>
      <c r="C74" s="3" t="s">
        <v>13</v>
      </c>
      <c r="D74" s="4" t="s">
        <v>1574</v>
      </c>
      <c r="E74" s="4" t="s">
        <v>2034</v>
      </c>
      <c r="F74" s="4" t="s">
        <v>407</v>
      </c>
      <c r="G74" s="4" t="s">
        <v>260</v>
      </c>
      <c r="H74" s="4">
        <v>6.9999999999999993E-3</v>
      </c>
      <c r="I74" s="4">
        <v>6.9999999999999993E-3</v>
      </c>
      <c r="J74" s="3" t="s">
        <v>50</v>
      </c>
      <c r="K74" s="3" t="s">
        <v>50</v>
      </c>
      <c r="L74" s="3" t="s">
        <v>52</v>
      </c>
      <c r="M74" s="3" t="s">
        <v>182</v>
      </c>
    </row>
    <row r="75" spans="1:13" x14ac:dyDescent="0.25">
      <c r="A75" s="3" t="str">
        <f t="shared" si="1"/>
        <v>LGLAX</v>
      </c>
      <c r="B75" s="3" t="s">
        <v>527</v>
      </c>
      <c r="C75" s="3" t="s">
        <v>84</v>
      </c>
      <c r="D75" s="4" t="s">
        <v>528</v>
      </c>
      <c r="E75" s="4" t="s">
        <v>25</v>
      </c>
      <c r="F75" s="4" t="s">
        <v>525</v>
      </c>
      <c r="G75" s="4" t="s">
        <v>498</v>
      </c>
      <c r="H75" s="4">
        <v>9.1000000000000004E-3</v>
      </c>
      <c r="I75" s="4">
        <v>9.1000000000000004E-3</v>
      </c>
      <c r="J75" s="3" t="s">
        <v>90</v>
      </c>
      <c r="K75" s="3" t="s">
        <v>151</v>
      </c>
      <c r="L75" s="3" t="s">
        <v>302</v>
      </c>
      <c r="M75" s="3" t="s">
        <v>268</v>
      </c>
    </row>
    <row r="76" spans="1:13" x14ac:dyDescent="0.25">
      <c r="A76" s="3" t="str">
        <f t="shared" si="1"/>
        <v>SPFZX</v>
      </c>
      <c r="B76" s="3" t="s">
        <v>464</v>
      </c>
      <c r="C76" s="3" t="s">
        <v>84</v>
      </c>
      <c r="D76" s="4" t="s">
        <v>465</v>
      </c>
      <c r="E76" s="4" t="s">
        <v>466</v>
      </c>
      <c r="F76" s="4" t="s">
        <v>462</v>
      </c>
      <c r="G76" s="4" t="s">
        <v>79</v>
      </c>
      <c r="H76" s="4">
        <v>7.4999999999999997E-3</v>
      </c>
      <c r="I76" s="4">
        <v>8.0000000000000002E-3</v>
      </c>
      <c r="J76" s="3" t="s">
        <v>90</v>
      </c>
      <c r="K76" s="3" t="s">
        <v>151</v>
      </c>
      <c r="L76" s="3" t="s">
        <v>302</v>
      </c>
      <c r="M76" s="3" t="s">
        <v>268</v>
      </c>
    </row>
    <row r="77" spans="1:13" x14ac:dyDescent="0.25">
      <c r="A77" s="3" t="str">
        <f t="shared" si="1"/>
        <v>RDLAX</v>
      </c>
      <c r="B77" s="3" t="s">
        <v>616</v>
      </c>
      <c r="C77" s="3" t="s">
        <v>84</v>
      </c>
      <c r="D77" s="4" t="s">
        <v>617</v>
      </c>
      <c r="E77" s="4" t="s">
        <v>618</v>
      </c>
      <c r="F77" s="4" t="s">
        <v>399</v>
      </c>
      <c r="G77" s="4" t="s">
        <v>619</v>
      </c>
      <c r="H77" s="4">
        <v>1.06E-2</v>
      </c>
      <c r="I77" s="4">
        <v>1.21E-2</v>
      </c>
      <c r="J77" s="3" t="s">
        <v>104</v>
      </c>
      <c r="K77" s="3" t="s">
        <v>104</v>
      </c>
      <c r="L77" s="3" t="s">
        <v>152</v>
      </c>
      <c r="M77" s="3" t="s">
        <v>105</v>
      </c>
    </row>
    <row r="78" spans="1:13" x14ac:dyDescent="0.25">
      <c r="A78" s="3" t="str">
        <f t="shared" si="1"/>
        <v>RYTIX</v>
      </c>
      <c r="B78" s="3" t="s">
        <v>2042</v>
      </c>
      <c r="C78" s="3" t="s">
        <v>13</v>
      </c>
      <c r="D78" s="4" t="s">
        <v>2043</v>
      </c>
      <c r="E78" s="4" t="s">
        <v>461</v>
      </c>
      <c r="F78" s="4" t="s">
        <v>2044</v>
      </c>
      <c r="G78" s="4" t="s">
        <v>814</v>
      </c>
      <c r="H78" s="4">
        <v>1.3999999999999999E-2</v>
      </c>
      <c r="I78" s="4">
        <v>1.44E-2</v>
      </c>
      <c r="J78" s="3" t="s">
        <v>51</v>
      </c>
      <c r="K78" s="3" t="s">
        <v>51</v>
      </c>
      <c r="L78" s="3" t="s">
        <v>212</v>
      </c>
      <c r="M78" s="3" t="s">
        <v>182</v>
      </c>
    </row>
    <row r="79" spans="1:13" x14ac:dyDescent="0.25">
      <c r="A79" s="3" t="str">
        <f t="shared" si="1"/>
        <v>ACFDX</v>
      </c>
      <c r="B79" s="3" t="s">
        <v>459</v>
      </c>
      <c r="C79" s="3" t="s">
        <v>84</v>
      </c>
      <c r="D79" s="4" t="s">
        <v>460</v>
      </c>
      <c r="E79" s="4" t="s">
        <v>461</v>
      </c>
      <c r="F79" s="4" t="s">
        <v>462</v>
      </c>
      <c r="G79" s="4" t="s">
        <v>463</v>
      </c>
      <c r="H79" s="4">
        <v>1.11E-2</v>
      </c>
      <c r="I79" s="4">
        <v>1.11E-2</v>
      </c>
      <c r="J79" s="3" t="s">
        <v>90</v>
      </c>
      <c r="K79" s="3" t="s">
        <v>151</v>
      </c>
      <c r="L79" s="3" t="s">
        <v>302</v>
      </c>
      <c r="M79" s="3" t="s">
        <v>268</v>
      </c>
    </row>
    <row r="80" spans="1:13" x14ac:dyDescent="0.25">
      <c r="A80" s="3" t="str">
        <f t="shared" si="1"/>
        <v>ACAAX</v>
      </c>
      <c r="B80" s="3" t="s">
        <v>544</v>
      </c>
      <c r="C80" s="3" t="s">
        <v>84</v>
      </c>
      <c r="D80" s="4" t="s">
        <v>545</v>
      </c>
      <c r="E80" s="4" t="s">
        <v>461</v>
      </c>
      <c r="F80" s="4" t="s">
        <v>546</v>
      </c>
      <c r="G80" s="4" t="s">
        <v>540</v>
      </c>
      <c r="H80" s="4">
        <v>1.2800000000000001E-2</v>
      </c>
      <c r="I80" s="4">
        <v>1.2800000000000001E-2</v>
      </c>
      <c r="J80" s="3" t="s">
        <v>90</v>
      </c>
      <c r="K80" s="3" t="s">
        <v>90</v>
      </c>
      <c r="L80" s="3" t="s">
        <v>302</v>
      </c>
      <c r="M80" s="3" t="s">
        <v>268</v>
      </c>
    </row>
    <row r="81" spans="1:13" x14ac:dyDescent="0.25">
      <c r="A81" s="3" t="str">
        <f t="shared" si="1"/>
        <v>ALARX</v>
      </c>
      <c r="B81" s="3" t="s">
        <v>547</v>
      </c>
      <c r="C81" s="3" t="s">
        <v>84</v>
      </c>
      <c r="D81" s="4" t="s">
        <v>285</v>
      </c>
      <c r="E81" s="4" t="s">
        <v>548</v>
      </c>
      <c r="F81" s="4" t="s">
        <v>546</v>
      </c>
      <c r="G81" s="4" t="s">
        <v>291</v>
      </c>
      <c r="H81" s="4">
        <v>1.2500000000000001E-2</v>
      </c>
      <c r="I81" s="4">
        <v>1.2500000000000001E-2</v>
      </c>
      <c r="J81" s="3" t="s">
        <v>90</v>
      </c>
      <c r="K81" s="3" t="s">
        <v>90</v>
      </c>
      <c r="L81" s="3" t="s">
        <v>302</v>
      </c>
      <c r="M81" s="3" t="s">
        <v>268</v>
      </c>
    </row>
    <row r="82" spans="1:13" x14ac:dyDescent="0.25">
      <c r="A82" s="3" t="str">
        <f t="shared" si="1"/>
        <v>VFPIX</v>
      </c>
      <c r="B82" s="2" t="s">
        <v>1079</v>
      </c>
      <c r="C82" s="2" t="s">
        <v>184</v>
      </c>
      <c r="D82" s="2" t="s">
        <v>1080</v>
      </c>
      <c r="E82" s="2" t="s">
        <v>1081</v>
      </c>
      <c r="F82" s="2" t="s">
        <v>473</v>
      </c>
      <c r="G82" s="2" t="s">
        <v>1025</v>
      </c>
      <c r="H82" s="5">
        <v>1.21E-2</v>
      </c>
      <c r="I82" s="5">
        <v>1.43E-2</v>
      </c>
      <c r="J82" s="2" t="s">
        <v>189</v>
      </c>
      <c r="K82" s="2" t="s">
        <v>189</v>
      </c>
      <c r="L82" s="2" t="s">
        <v>190</v>
      </c>
      <c r="M82" s="2" t="s">
        <v>191</v>
      </c>
    </row>
    <row r="83" spans="1:13" x14ac:dyDescent="0.25">
      <c r="A83" s="3" t="str">
        <f t="shared" si="1"/>
        <v>MLAAX</v>
      </c>
      <c r="B83" s="3" t="s">
        <v>513</v>
      </c>
      <c r="C83" s="3" t="s">
        <v>84</v>
      </c>
      <c r="D83" s="4" t="s">
        <v>514</v>
      </c>
      <c r="E83" s="4" t="s">
        <v>515</v>
      </c>
      <c r="F83" s="4" t="s">
        <v>516</v>
      </c>
      <c r="G83" s="4" t="s">
        <v>517</v>
      </c>
      <c r="H83" s="4">
        <v>9.7999999999999997E-3</v>
      </c>
      <c r="I83" s="4">
        <v>9.7999999999999997E-3</v>
      </c>
      <c r="J83" s="3" t="s">
        <v>104</v>
      </c>
      <c r="K83" s="3" t="s">
        <v>90</v>
      </c>
      <c r="L83" s="3" t="s">
        <v>302</v>
      </c>
      <c r="M83" s="3" t="s">
        <v>105</v>
      </c>
    </row>
    <row r="84" spans="1:13" x14ac:dyDescent="0.25">
      <c r="A84" s="3" t="str">
        <f t="shared" si="1"/>
        <v>WLGAX</v>
      </c>
      <c r="B84" s="3" t="s">
        <v>475</v>
      </c>
      <c r="C84" s="3" t="s">
        <v>84</v>
      </c>
      <c r="D84" s="4" t="s">
        <v>476</v>
      </c>
      <c r="E84" s="4" t="s">
        <v>477</v>
      </c>
      <c r="F84" s="4" t="s">
        <v>478</v>
      </c>
      <c r="G84" s="4" t="s">
        <v>479</v>
      </c>
      <c r="H84" s="4">
        <v>8.8999999999999999E-3</v>
      </c>
      <c r="I84" s="4">
        <v>9.9000000000000008E-3</v>
      </c>
      <c r="J84" s="3" t="s">
        <v>104</v>
      </c>
      <c r="K84" s="3" t="s">
        <v>104</v>
      </c>
      <c r="L84" s="3" t="s">
        <v>152</v>
      </c>
      <c r="M84" s="3" t="s">
        <v>105</v>
      </c>
    </row>
    <row r="85" spans="1:13" x14ac:dyDescent="0.25">
      <c r="A85" s="3" t="str">
        <f t="shared" si="1"/>
        <v>TWGIX</v>
      </c>
      <c r="B85" s="3" t="s">
        <v>488</v>
      </c>
      <c r="C85" s="3" t="s">
        <v>84</v>
      </c>
      <c r="D85" s="4" t="s">
        <v>489</v>
      </c>
      <c r="E85" s="4" t="s">
        <v>490</v>
      </c>
      <c r="F85" s="4" t="s">
        <v>313</v>
      </c>
      <c r="G85" s="4" t="s">
        <v>491</v>
      </c>
      <c r="H85" s="4">
        <v>6.7999999999999996E-3</v>
      </c>
      <c r="I85" s="4">
        <v>7.7000000000000002E-3</v>
      </c>
      <c r="J85" s="3" t="s">
        <v>104</v>
      </c>
      <c r="K85" s="3" t="s">
        <v>90</v>
      </c>
      <c r="L85" s="3" t="s">
        <v>152</v>
      </c>
      <c r="M85" s="3" t="s">
        <v>105</v>
      </c>
    </row>
    <row r="86" spans="1:13" x14ac:dyDescent="0.25">
      <c r="A86" s="3" t="str">
        <f t="shared" si="1"/>
        <v>GITAX</v>
      </c>
      <c r="B86" s="3" t="s">
        <v>2039</v>
      </c>
      <c r="C86" s="3" t="s">
        <v>13</v>
      </c>
      <c r="D86" s="4" t="s">
        <v>2040</v>
      </c>
      <c r="E86" s="4" t="s">
        <v>2041</v>
      </c>
      <c r="F86" s="4" t="s">
        <v>238</v>
      </c>
      <c r="G86" s="4" t="s">
        <v>1202</v>
      </c>
      <c r="H86" s="4">
        <v>1.1699999999999999E-2</v>
      </c>
      <c r="I86" s="4">
        <v>1.41E-2</v>
      </c>
      <c r="J86" s="3" t="s">
        <v>51</v>
      </c>
      <c r="K86" s="3" t="s">
        <v>51</v>
      </c>
      <c r="L86" s="3" t="s">
        <v>212</v>
      </c>
      <c r="M86" s="3" t="s">
        <v>182</v>
      </c>
    </row>
    <row r="87" spans="1:13" x14ac:dyDescent="0.25">
      <c r="A87" s="3" t="str">
        <f t="shared" si="1"/>
        <v>SPFAX</v>
      </c>
      <c r="B87" s="3" t="s">
        <v>507</v>
      </c>
      <c r="C87" s="3" t="s">
        <v>84</v>
      </c>
      <c r="D87" s="4" t="s">
        <v>508</v>
      </c>
      <c r="E87" s="4" t="s">
        <v>509</v>
      </c>
      <c r="F87" s="4" t="s">
        <v>110</v>
      </c>
      <c r="G87" s="4" t="s">
        <v>296</v>
      </c>
      <c r="H87" s="4">
        <v>1.0500000000000001E-2</v>
      </c>
      <c r="I87" s="4">
        <v>1.14E-2</v>
      </c>
      <c r="J87" s="3" t="s">
        <v>90</v>
      </c>
      <c r="K87" s="3" t="s">
        <v>151</v>
      </c>
      <c r="L87" s="3" t="s">
        <v>474</v>
      </c>
      <c r="M87" s="3" t="s">
        <v>268</v>
      </c>
    </row>
    <row r="88" spans="1:13" x14ac:dyDescent="0.25">
      <c r="A88" s="3" t="str">
        <f t="shared" si="1"/>
        <v>HGOYX</v>
      </c>
      <c r="B88" s="3" t="s">
        <v>505</v>
      </c>
      <c r="C88" s="3" t="s">
        <v>84</v>
      </c>
      <c r="D88" s="4" t="s">
        <v>323</v>
      </c>
      <c r="E88" s="4" t="s">
        <v>506</v>
      </c>
      <c r="F88" s="4" t="s">
        <v>332</v>
      </c>
      <c r="G88" s="4" t="s">
        <v>358</v>
      </c>
      <c r="H88" s="4">
        <v>8.3999999999999995E-3</v>
      </c>
      <c r="I88" s="4">
        <v>8.3999999999999995E-3</v>
      </c>
      <c r="J88" s="3" t="s">
        <v>90</v>
      </c>
      <c r="K88" s="3" t="s">
        <v>151</v>
      </c>
      <c r="L88" s="3" t="s">
        <v>302</v>
      </c>
      <c r="M88" s="3" t="s">
        <v>268</v>
      </c>
    </row>
    <row r="89" spans="1:13" x14ac:dyDescent="0.25">
      <c r="A89" s="3" t="str">
        <f t="shared" si="1"/>
        <v>TRGOX</v>
      </c>
      <c r="B89" s="3" t="s">
        <v>433</v>
      </c>
      <c r="C89" s="3" t="s">
        <v>84</v>
      </c>
      <c r="D89" s="4" t="s">
        <v>434</v>
      </c>
      <c r="E89" s="4" t="s">
        <v>435</v>
      </c>
      <c r="F89" s="4" t="s">
        <v>436</v>
      </c>
      <c r="G89" s="4" t="s">
        <v>437</v>
      </c>
      <c r="H89" s="4">
        <v>7.0000000000000001E-3</v>
      </c>
      <c r="I89" s="4">
        <v>7.4999999999999997E-3</v>
      </c>
      <c r="J89" s="3" t="s">
        <v>90</v>
      </c>
      <c r="K89" s="3" t="s">
        <v>90</v>
      </c>
      <c r="L89" s="3" t="s">
        <v>302</v>
      </c>
      <c r="M89" s="3" t="s">
        <v>105</v>
      </c>
    </row>
    <row r="90" spans="1:13" x14ac:dyDescent="0.25">
      <c r="A90" s="3" t="str">
        <f t="shared" si="1"/>
        <v>TWSIX</v>
      </c>
      <c r="B90" s="3" t="s">
        <v>492</v>
      </c>
      <c r="C90" s="3" t="s">
        <v>84</v>
      </c>
      <c r="D90" s="4" t="s">
        <v>493</v>
      </c>
      <c r="E90" s="4" t="s">
        <v>435</v>
      </c>
      <c r="F90" s="4" t="s">
        <v>494</v>
      </c>
      <c r="G90" s="4" t="s">
        <v>495</v>
      </c>
      <c r="H90" s="4">
        <v>7.3000000000000001E-3</v>
      </c>
      <c r="I90" s="4">
        <v>7.9000000000000008E-3</v>
      </c>
      <c r="J90" s="3" t="s">
        <v>104</v>
      </c>
      <c r="K90" s="3" t="s">
        <v>90</v>
      </c>
      <c r="L90" s="3" t="s">
        <v>152</v>
      </c>
      <c r="M90" s="3" t="s">
        <v>105</v>
      </c>
    </row>
    <row r="91" spans="1:13" x14ac:dyDescent="0.25">
      <c r="A91" s="3" t="str">
        <f t="shared" si="1"/>
        <v>HGOIX</v>
      </c>
      <c r="B91" s="3" t="s">
        <v>510</v>
      </c>
      <c r="C91" s="3" t="s">
        <v>84</v>
      </c>
      <c r="D91" s="4" t="s">
        <v>511</v>
      </c>
      <c r="E91" s="4" t="s">
        <v>435</v>
      </c>
      <c r="F91" s="4" t="s">
        <v>512</v>
      </c>
      <c r="G91" s="4" t="s">
        <v>349</v>
      </c>
      <c r="H91" s="4">
        <v>8.3999999999999995E-3</v>
      </c>
      <c r="I91" s="4">
        <v>8.3999999999999995E-3</v>
      </c>
      <c r="J91" s="3" t="s">
        <v>90</v>
      </c>
      <c r="K91" s="3" t="s">
        <v>151</v>
      </c>
      <c r="L91" s="3" t="s">
        <v>302</v>
      </c>
      <c r="M91" s="3" t="s">
        <v>268</v>
      </c>
    </row>
    <row r="92" spans="1:13" x14ac:dyDescent="0.25">
      <c r="A92" s="3" t="str">
        <f t="shared" si="1"/>
        <v>JSGAX</v>
      </c>
      <c r="B92" s="3" t="s">
        <v>595</v>
      </c>
      <c r="C92" s="3" t="s">
        <v>84</v>
      </c>
      <c r="D92" s="4" t="s">
        <v>596</v>
      </c>
      <c r="E92" s="4" t="s">
        <v>420</v>
      </c>
      <c r="F92" s="4" t="s">
        <v>394</v>
      </c>
      <c r="G92" s="4" t="s">
        <v>597</v>
      </c>
      <c r="H92" s="4">
        <v>9.7999999999999997E-3</v>
      </c>
      <c r="I92" s="4">
        <v>9.9000000000000008E-3</v>
      </c>
      <c r="J92" s="3" t="s">
        <v>104</v>
      </c>
      <c r="K92" s="3" t="s">
        <v>89</v>
      </c>
      <c r="L92" s="3" t="s">
        <v>152</v>
      </c>
      <c r="M92" s="3" t="s">
        <v>105</v>
      </c>
    </row>
    <row r="93" spans="1:13" x14ac:dyDescent="0.25">
      <c r="A93" s="3" t="str">
        <f t="shared" si="1"/>
        <v>TIHGX</v>
      </c>
      <c r="B93" s="3" t="s">
        <v>606</v>
      </c>
      <c r="C93" s="3" t="s">
        <v>84</v>
      </c>
      <c r="D93" s="4" t="s">
        <v>607</v>
      </c>
      <c r="E93" s="4" t="s">
        <v>608</v>
      </c>
      <c r="F93" s="4" t="s">
        <v>609</v>
      </c>
      <c r="G93" s="4" t="s">
        <v>610</v>
      </c>
      <c r="H93" s="4">
        <v>1.43E-2</v>
      </c>
      <c r="I93" s="4">
        <v>1.43E-2</v>
      </c>
      <c r="J93" s="3" t="s">
        <v>90</v>
      </c>
      <c r="K93" s="3" t="s">
        <v>90</v>
      </c>
      <c r="L93" s="3" t="s">
        <v>302</v>
      </c>
      <c r="M93" s="3" t="s">
        <v>268</v>
      </c>
    </row>
    <row r="94" spans="1:13" x14ac:dyDescent="0.25">
      <c r="A94" s="3" t="str">
        <f t="shared" si="1"/>
        <v>MGNDX</v>
      </c>
      <c r="B94" s="3" t="s">
        <v>571</v>
      </c>
      <c r="C94" s="3" t="s">
        <v>84</v>
      </c>
      <c r="D94" s="4" t="s">
        <v>572</v>
      </c>
      <c r="E94" s="4" t="s">
        <v>573</v>
      </c>
      <c r="F94" s="4" t="s">
        <v>574</v>
      </c>
      <c r="G94" s="4" t="s">
        <v>575</v>
      </c>
      <c r="H94" s="4">
        <v>6.4999999999999997E-3</v>
      </c>
      <c r="I94" s="4">
        <v>6.4999999999999997E-3</v>
      </c>
      <c r="J94" s="3" t="s">
        <v>104</v>
      </c>
      <c r="K94" s="3" t="s">
        <v>90</v>
      </c>
      <c r="L94" s="3" t="s">
        <v>152</v>
      </c>
      <c r="M94" s="3" t="s">
        <v>105</v>
      </c>
    </row>
    <row r="95" spans="1:13" x14ac:dyDescent="0.25">
      <c r="A95" s="3" t="str">
        <f t="shared" si="1"/>
        <v>TWCGX</v>
      </c>
      <c r="B95" s="3" t="s">
        <v>522</v>
      </c>
      <c r="C95" s="3" t="s">
        <v>84</v>
      </c>
      <c r="D95" s="4" t="s">
        <v>523</v>
      </c>
      <c r="E95" s="4" t="s">
        <v>524</v>
      </c>
      <c r="F95" s="4" t="s">
        <v>525</v>
      </c>
      <c r="G95" s="4" t="s">
        <v>526</v>
      </c>
      <c r="H95" s="4">
        <v>8.8000000000000005E-3</v>
      </c>
      <c r="I95" s="4">
        <v>9.7000000000000003E-3</v>
      </c>
      <c r="J95" s="3" t="s">
        <v>104</v>
      </c>
      <c r="K95" s="3" t="s">
        <v>90</v>
      </c>
      <c r="L95" s="3" t="s">
        <v>302</v>
      </c>
      <c r="M95" s="3" t="s">
        <v>105</v>
      </c>
    </row>
    <row r="96" spans="1:13" x14ac:dyDescent="0.25">
      <c r="A96" s="3" t="str">
        <f t="shared" si="1"/>
        <v>TGCEX</v>
      </c>
      <c r="B96" s="3" t="s">
        <v>529</v>
      </c>
      <c r="C96" s="3" t="s">
        <v>84</v>
      </c>
      <c r="D96" s="4" t="s">
        <v>530</v>
      </c>
      <c r="E96" s="4" t="s">
        <v>33</v>
      </c>
      <c r="F96" s="4" t="s">
        <v>531</v>
      </c>
      <c r="G96" s="4" t="s">
        <v>370</v>
      </c>
      <c r="H96" s="4">
        <v>7.7000000000000002E-3</v>
      </c>
      <c r="I96" s="4">
        <v>7.7000000000000002E-3</v>
      </c>
      <c r="J96" s="3" t="s">
        <v>90</v>
      </c>
      <c r="K96" s="3" t="s">
        <v>151</v>
      </c>
      <c r="L96" s="3" t="s">
        <v>302</v>
      </c>
      <c r="M96" s="3" t="s">
        <v>268</v>
      </c>
    </row>
    <row r="97" spans="1:13" x14ac:dyDescent="0.25">
      <c r="A97" s="3" t="str">
        <f t="shared" si="1"/>
        <v>BRSVX</v>
      </c>
      <c r="B97" s="2" t="s">
        <v>1099</v>
      </c>
      <c r="C97" s="2" t="s">
        <v>37</v>
      </c>
      <c r="D97" s="2" t="s">
        <v>1100</v>
      </c>
      <c r="E97" s="2" t="s">
        <v>1101</v>
      </c>
      <c r="F97" s="2" t="s">
        <v>805</v>
      </c>
      <c r="G97" s="2" t="s">
        <v>1102</v>
      </c>
      <c r="H97" s="5">
        <v>8.8999999999999999E-3</v>
      </c>
      <c r="I97" s="5">
        <v>8.8999999999999999E-3</v>
      </c>
      <c r="J97" s="2" t="s">
        <v>1066</v>
      </c>
      <c r="K97" s="2" t="s">
        <v>1103</v>
      </c>
      <c r="L97" s="2" t="s">
        <v>43</v>
      </c>
      <c r="M97" s="2" t="s">
        <v>1069</v>
      </c>
    </row>
    <row r="98" spans="1:13" x14ac:dyDescent="0.25">
      <c r="A98" s="3" t="str">
        <f t="shared" si="1"/>
        <v>FACEX</v>
      </c>
      <c r="B98" s="3" t="s">
        <v>563</v>
      </c>
      <c r="C98" s="3" t="s">
        <v>84</v>
      </c>
      <c r="D98" s="4" t="s">
        <v>564</v>
      </c>
      <c r="E98" s="4" t="s">
        <v>565</v>
      </c>
      <c r="F98" s="4" t="s">
        <v>361</v>
      </c>
      <c r="G98" s="4" t="s">
        <v>566</v>
      </c>
      <c r="H98" s="4">
        <v>8.8000000000000005E-3</v>
      </c>
      <c r="I98" s="4">
        <v>8.8000000000000005E-3</v>
      </c>
      <c r="J98" s="3" t="s">
        <v>104</v>
      </c>
      <c r="K98" s="3" t="s">
        <v>90</v>
      </c>
      <c r="L98" s="3" t="s">
        <v>302</v>
      </c>
      <c r="M98" s="3" t="s">
        <v>105</v>
      </c>
    </row>
    <row r="99" spans="1:13" x14ac:dyDescent="0.25">
      <c r="A99" s="3" t="str">
        <f t="shared" si="1"/>
        <v>PVIVX</v>
      </c>
      <c r="B99" s="2" t="s">
        <v>1010</v>
      </c>
      <c r="C99" s="2" t="s">
        <v>184</v>
      </c>
      <c r="D99" s="2" t="s">
        <v>1011</v>
      </c>
      <c r="E99" s="2" t="s">
        <v>1012</v>
      </c>
      <c r="F99" s="2" t="s">
        <v>499</v>
      </c>
      <c r="G99" s="2" t="s">
        <v>755</v>
      </c>
      <c r="H99" s="5">
        <v>1.26E-2</v>
      </c>
      <c r="I99" s="5">
        <v>1.26E-2</v>
      </c>
      <c r="J99" s="2" t="s">
        <v>1013</v>
      </c>
      <c r="K99" s="2" t="s">
        <v>1014</v>
      </c>
      <c r="L99" s="2" t="s">
        <v>190</v>
      </c>
      <c r="M99" s="2" t="s">
        <v>1015</v>
      </c>
    </row>
    <row r="100" spans="1:13" x14ac:dyDescent="0.25">
      <c r="A100" s="3" t="str">
        <f t="shared" si="1"/>
        <v>TWCIX</v>
      </c>
      <c r="B100" s="3" t="s">
        <v>536</v>
      </c>
      <c r="C100" s="3" t="s">
        <v>84</v>
      </c>
      <c r="D100" s="4" t="s">
        <v>537</v>
      </c>
      <c r="E100" s="4" t="s">
        <v>538</v>
      </c>
      <c r="F100" s="4" t="s">
        <v>539</v>
      </c>
      <c r="G100" s="4" t="s">
        <v>540</v>
      </c>
      <c r="H100" s="4">
        <v>9.2999999999999992E-3</v>
      </c>
      <c r="I100" s="4">
        <v>9.9000000000000008E-3</v>
      </c>
      <c r="J100" s="3" t="s">
        <v>104</v>
      </c>
      <c r="K100" s="3" t="s">
        <v>90</v>
      </c>
      <c r="L100" s="3" t="s">
        <v>302</v>
      </c>
      <c r="M100" s="3" t="s">
        <v>105</v>
      </c>
    </row>
    <row r="101" spans="1:13" x14ac:dyDescent="0.25">
      <c r="A101" s="3" t="str">
        <f t="shared" si="1"/>
        <v>DTGRX</v>
      </c>
      <c r="B101" s="3" t="s">
        <v>2055</v>
      </c>
      <c r="C101" s="3" t="s">
        <v>13</v>
      </c>
      <c r="D101" s="4" t="s">
        <v>1165</v>
      </c>
      <c r="E101" s="4" t="s">
        <v>2056</v>
      </c>
      <c r="F101" s="4" t="s">
        <v>558</v>
      </c>
      <c r="G101" s="4" t="s">
        <v>375</v>
      </c>
      <c r="H101" s="4">
        <v>1.2199999999999999E-2</v>
      </c>
      <c r="I101" s="4">
        <v>1.2199999999999999E-2</v>
      </c>
      <c r="J101" s="3" t="s">
        <v>51</v>
      </c>
      <c r="K101" s="3" t="s">
        <v>51</v>
      </c>
      <c r="L101" s="3" t="s">
        <v>212</v>
      </c>
      <c r="M101" s="3" t="s">
        <v>2032</v>
      </c>
    </row>
    <row r="102" spans="1:13" x14ac:dyDescent="0.25">
      <c r="A102" s="3" t="str">
        <f t="shared" si="1"/>
        <v>AMAGX</v>
      </c>
      <c r="B102" s="3" t="s">
        <v>518</v>
      </c>
      <c r="C102" s="3" t="s">
        <v>84</v>
      </c>
      <c r="D102" s="4" t="s">
        <v>519</v>
      </c>
      <c r="E102" s="4" t="s">
        <v>520</v>
      </c>
      <c r="F102" s="4" t="s">
        <v>521</v>
      </c>
      <c r="G102" s="4" t="s">
        <v>437</v>
      </c>
      <c r="H102" s="4">
        <v>8.6999999999999994E-3</v>
      </c>
      <c r="I102" s="4">
        <v>8.6999999999999994E-3</v>
      </c>
      <c r="J102" s="3" t="s">
        <v>104</v>
      </c>
      <c r="K102" s="3" t="s">
        <v>104</v>
      </c>
      <c r="L102" s="3" t="s">
        <v>152</v>
      </c>
      <c r="M102" s="3" t="s">
        <v>105</v>
      </c>
    </row>
    <row r="103" spans="1:13" x14ac:dyDescent="0.25">
      <c r="A103" s="3" t="str">
        <f t="shared" si="1"/>
        <v>HGOAX</v>
      </c>
      <c r="B103" s="3" t="s">
        <v>576</v>
      </c>
      <c r="C103" s="3" t="s">
        <v>84</v>
      </c>
      <c r="D103" s="4" t="s">
        <v>577</v>
      </c>
      <c r="E103" s="4" t="s">
        <v>578</v>
      </c>
      <c r="F103" s="4" t="s">
        <v>579</v>
      </c>
      <c r="G103" s="4" t="s">
        <v>580</v>
      </c>
      <c r="H103" s="4">
        <v>1.0999999999999999E-2</v>
      </c>
      <c r="I103" s="4">
        <v>1.0999999999999999E-2</v>
      </c>
      <c r="J103" s="3" t="s">
        <v>90</v>
      </c>
      <c r="K103" s="3" t="s">
        <v>151</v>
      </c>
      <c r="L103" s="3" t="s">
        <v>302</v>
      </c>
      <c r="M103" s="3" t="s">
        <v>268</v>
      </c>
    </row>
    <row r="104" spans="1:13" x14ac:dyDescent="0.25">
      <c r="A104" s="3" t="str">
        <f t="shared" si="1"/>
        <v>TGCNX</v>
      </c>
      <c r="B104" s="3" t="s">
        <v>586</v>
      </c>
      <c r="C104" s="3" t="s">
        <v>84</v>
      </c>
      <c r="D104" s="4" t="s">
        <v>533</v>
      </c>
      <c r="E104" s="4" t="s">
        <v>587</v>
      </c>
      <c r="F104" s="4" t="s">
        <v>384</v>
      </c>
      <c r="G104" s="4" t="s">
        <v>588</v>
      </c>
      <c r="H104" s="4">
        <v>9.2999999999999992E-3</v>
      </c>
      <c r="I104" s="4">
        <v>1.06E-2</v>
      </c>
      <c r="J104" s="3" t="s">
        <v>90</v>
      </c>
      <c r="K104" s="3" t="s">
        <v>151</v>
      </c>
      <c r="L104" s="3" t="s">
        <v>302</v>
      </c>
      <c r="M104" s="3" t="s">
        <v>268</v>
      </c>
    </row>
    <row r="105" spans="1:13" x14ac:dyDescent="0.25">
      <c r="A105" s="3" t="str">
        <f t="shared" si="1"/>
        <v>TCRAX</v>
      </c>
      <c r="B105" s="3" t="s">
        <v>592</v>
      </c>
      <c r="C105" s="3" t="s">
        <v>84</v>
      </c>
      <c r="D105" s="4" t="s">
        <v>593</v>
      </c>
      <c r="E105" s="4" t="s">
        <v>238</v>
      </c>
      <c r="F105" s="4" t="s">
        <v>394</v>
      </c>
      <c r="G105" s="4" t="s">
        <v>594</v>
      </c>
      <c r="H105" s="4">
        <v>1.1299999999999999E-2</v>
      </c>
      <c r="I105" s="4">
        <v>1.2200000000000001E-2</v>
      </c>
      <c r="J105" s="3" t="s">
        <v>104</v>
      </c>
      <c r="K105" s="3" t="s">
        <v>90</v>
      </c>
      <c r="L105" s="3" t="s">
        <v>302</v>
      </c>
      <c r="M105" s="3" t="s">
        <v>105</v>
      </c>
    </row>
    <row r="106" spans="1:13" x14ac:dyDescent="0.25">
      <c r="A106" s="3" t="str">
        <f t="shared" si="1"/>
        <v>LCGNX</v>
      </c>
      <c r="B106" s="3" t="s">
        <v>445</v>
      </c>
      <c r="C106" s="3" t="s">
        <v>84</v>
      </c>
      <c r="D106" s="4" t="s">
        <v>446</v>
      </c>
      <c r="E106" s="4" t="s">
        <v>447</v>
      </c>
      <c r="F106" s="4" t="s">
        <v>448</v>
      </c>
      <c r="G106" s="4" t="s">
        <v>449</v>
      </c>
      <c r="H106" s="4">
        <v>8.9999999999999993E-3</v>
      </c>
      <c r="I106" s="4">
        <v>1.04E-2</v>
      </c>
      <c r="J106" s="3" t="s">
        <v>104</v>
      </c>
      <c r="K106" s="3" t="s">
        <v>90</v>
      </c>
      <c r="L106" s="3" t="s">
        <v>302</v>
      </c>
      <c r="M106" s="3" t="s">
        <v>105</v>
      </c>
    </row>
    <row r="107" spans="1:13" x14ac:dyDescent="0.25">
      <c r="A107" s="3" t="str">
        <f t="shared" si="1"/>
        <v>CFGRX</v>
      </c>
      <c r="B107" s="3" t="s">
        <v>455</v>
      </c>
      <c r="C107" s="3" t="s">
        <v>84</v>
      </c>
      <c r="D107" s="4" t="s">
        <v>456</v>
      </c>
      <c r="E107" s="4" t="s">
        <v>457</v>
      </c>
      <c r="F107" s="4" t="s">
        <v>290</v>
      </c>
      <c r="G107" s="4" t="s">
        <v>458</v>
      </c>
      <c r="H107" s="4">
        <v>7.1999999999999998E-3</v>
      </c>
      <c r="I107" s="4">
        <v>7.1999999999999998E-3</v>
      </c>
      <c r="J107" s="3" t="s">
        <v>104</v>
      </c>
      <c r="K107" s="3" t="s">
        <v>104</v>
      </c>
      <c r="L107" s="3" t="s">
        <v>152</v>
      </c>
      <c r="M107" s="3" t="s">
        <v>105</v>
      </c>
    </row>
    <row r="108" spans="1:13" x14ac:dyDescent="0.25">
      <c r="A108" s="3" t="str">
        <f t="shared" si="1"/>
        <v>PRSCX</v>
      </c>
      <c r="B108" s="3" t="s">
        <v>2037</v>
      </c>
      <c r="C108" s="3" t="s">
        <v>13</v>
      </c>
      <c r="D108" s="4" t="s">
        <v>1464</v>
      </c>
      <c r="E108" s="4" t="s">
        <v>428</v>
      </c>
      <c r="F108" s="4" t="s">
        <v>166</v>
      </c>
      <c r="G108" s="4" t="s">
        <v>2038</v>
      </c>
      <c r="H108" s="4">
        <v>8.1000000000000013E-3</v>
      </c>
      <c r="I108" s="4">
        <v>8.1000000000000013E-3</v>
      </c>
      <c r="J108" s="3" t="s">
        <v>51</v>
      </c>
      <c r="K108" s="3" t="s">
        <v>50</v>
      </c>
      <c r="L108" s="3" t="s">
        <v>212</v>
      </c>
      <c r="M108" s="3" t="s">
        <v>182</v>
      </c>
    </row>
    <row r="109" spans="1:13" x14ac:dyDescent="0.25">
      <c r="A109" s="3" t="str">
        <f t="shared" si="1"/>
        <v>JCAPX</v>
      </c>
      <c r="B109" s="3" t="s">
        <v>429</v>
      </c>
      <c r="C109" s="3" t="s">
        <v>84</v>
      </c>
      <c r="D109" s="4" t="s">
        <v>430</v>
      </c>
      <c r="E109" s="4" t="s">
        <v>428</v>
      </c>
      <c r="F109" s="4" t="s">
        <v>431</v>
      </c>
      <c r="G109" s="4" t="s">
        <v>432</v>
      </c>
      <c r="H109" s="4">
        <v>5.5999999999999999E-3</v>
      </c>
      <c r="I109" s="4">
        <v>5.5999999999999999E-3</v>
      </c>
      <c r="J109" s="3" t="s">
        <v>104</v>
      </c>
      <c r="K109" s="3" t="s">
        <v>90</v>
      </c>
      <c r="L109" s="3" t="s">
        <v>302</v>
      </c>
      <c r="M109" s="3" t="s">
        <v>105</v>
      </c>
    </row>
    <row r="110" spans="1:13" x14ac:dyDescent="0.25">
      <c r="A110" s="3" t="str">
        <f t="shared" si="1"/>
        <v>BIAWX</v>
      </c>
      <c r="B110" s="3" t="s">
        <v>424</v>
      </c>
      <c r="C110" s="3" t="s">
        <v>84</v>
      </c>
      <c r="D110" s="4" t="s">
        <v>425</v>
      </c>
      <c r="E110" s="4" t="s">
        <v>426</v>
      </c>
      <c r="F110" s="4" t="s">
        <v>427</v>
      </c>
      <c r="G110" s="4" t="s">
        <v>428</v>
      </c>
      <c r="H110" s="4">
        <v>7.6E-3</v>
      </c>
      <c r="I110" s="4">
        <v>7.6E-3</v>
      </c>
      <c r="J110" s="3" t="s">
        <v>104</v>
      </c>
      <c r="K110" s="3" t="s">
        <v>151</v>
      </c>
      <c r="L110" s="3" t="s">
        <v>302</v>
      </c>
      <c r="M110" s="3" t="s">
        <v>92</v>
      </c>
    </row>
    <row r="111" spans="1:13" x14ac:dyDescent="0.25">
      <c r="A111" s="3" t="str">
        <f t="shared" si="1"/>
        <v>TWCAX</v>
      </c>
      <c r="B111" s="3" t="s">
        <v>601</v>
      </c>
      <c r="C111" s="3" t="s">
        <v>84</v>
      </c>
      <c r="D111" s="4" t="s">
        <v>602</v>
      </c>
      <c r="E111" s="4" t="s">
        <v>603</v>
      </c>
      <c r="F111" s="4" t="s">
        <v>604</v>
      </c>
      <c r="G111" s="4" t="s">
        <v>605</v>
      </c>
      <c r="H111" s="4">
        <v>1.18E-2</v>
      </c>
      <c r="I111" s="4">
        <v>1.24E-2</v>
      </c>
      <c r="J111" s="3" t="s">
        <v>104</v>
      </c>
      <c r="K111" s="3" t="s">
        <v>90</v>
      </c>
      <c r="L111" s="3" t="s">
        <v>302</v>
      </c>
      <c r="M111" s="3" t="s">
        <v>105</v>
      </c>
    </row>
    <row r="112" spans="1:13" x14ac:dyDescent="0.25">
      <c r="A112" s="3" t="str">
        <f t="shared" si="1"/>
        <v>MMZMX</v>
      </c>
      <c r="B112" s="3" t="s">
        <v>483</v>
      </c>
      <c r="C112" s="3" t="s">
        <v>84</v>
      </c>
      <c r="D112" s="4" t="s">
        <v>484</v>
      </c>
      <c r="E112" s="4" t="s">
        <v>485</v>
      </c>
      <c r="F112" s="4" t="s">
        <v>486</v>
      </c>
      <c r="G112" s="4" t="s">
        <v>487</v>
      </c>
      <c r="H112" s="4">
        <v>7.4999999999999997E-3</v>
      </c>
      <c r="I112" s="4">
        <v>7.4999999999999997E-3</v>
      </c>
      <c r="J112" s="3" t="s">
        <v>104</v>
      </c>
      <c r="K112" s="3" t="s">
        <v>90</v>
      </c>
      <c r="L112" s="3" t="s">
        <v>302</v>
      </c>
      <c r="M112" s="3" t="s">
        <v>105</v>
      </c>
    </row>
    <row r="113" spans="1:13" x14ac:dyDescent="0.25">
      <c r="A113" s="3" t="str">
        <f t="shared" si="1"/>
        <v>MDFOX</v>
      </c>
      <c r="B113" s="3" t="s">
        <v>532</v>
      </c>
      <c r="C113" s="3" t="s">
        <v>84</v>
      </c>
      <c r="D113" s="4" t="s">
        <v>533</v>
      </c>
      <c r="E113" s="4" t="s">
        <v>485</v>
      </c>
      <c r="F113" s="4" t="s">
        <v>534</v>
      </c>
      <c r="G113" s="4" t="s">
        <v>535</v>
      </c>
      <c r="H113" s="4">
        <v>9.1999999999999998E-3</v>
      </c>
      <c r="I113" s="4">
        <v>0.01</v>
      </c>
      <c r="J113" s="3" t="s">
        <v>90</v>
      </c>
      <c r="K113" s="3" t="s">
        <v>151</v>
      </c>
      <c r="L113" s="3" t="s">
        <v>302</v>
      </c>
      <c r="M113" s="3" t="s">
        <v>268</v>
      </c>
    </row>
    <row r="114" spans="1:13" x14ac:dyDescent="0.25">
      <c r="A114" s="3" t="str">
        <f t="shared" si="1"/>
        <v>JACTX</v>
      </c>
      <c r="B114" s="3" t="s">
        <v>442</v>
      </c>
      <c r="C114" s="3" t="s">
        <v>84</v>
      </c>
      <c r="D114" s="4" t="s">
        <v>443</v>
      </c>
      <c r="E114" s="4" t="s">
        <v>272</v>
      </c>
      <c r="F114" s="4" t="s">
        <v>444</v>
      </c>
      <c r="G114" s="4" t="s">
        <v>196</v>
      </c>
      <c r="H114" s="4">
        <v>7.3000000000000001E-3</v>
      </c>
      <c r="I114" s="4">
        <v>7.3000000000000001E-3</v>
      </c>
      <c r="J114" s="3" t="s">
        <v>104</v>
      </c>
      <c r="K114" s="3" t="s">
        <v>90</v>
      </c>
      <c r="L114" s="3" t="s">
        <v>302</v>
      </c>
      <c r="M114" s="3" t="s">
        <v>105</v>
      </c>
    </row>
    <row r="115" spans="1:13" x14ac:dyDescent="0.25">
      <c r="A115" s="3" t="str">
        <f t="shared" si="1"/>
        <v>APGAX</v>
      </c>
      <c r="B115" s="3" t="s">
        <v>450</v>
      </c>
      <c r="C115" s="3" t="s">
        <v>84</v>
      </c>
      <c r="D115" s="4" t="s">
        <v>451</v>
      </c>
      <c r="E115" s="4" t="s">
        <v>452</v>
      </c>
      <c r="F115" s="4" t="s">
        <v>453</v>
      </c>
      <c r="G115" s="4" t="s">
        <v>454</v>
      </c>
      <c r="H115" s="4">
        <v>8.2000000000000007E-3</v>
      </c>
      <c r="I115" s="4">
        <v>8.3000000000000001E-3</v>
      </c>
      <c r="J115" s="3" t="s">
        <v>104</v>
      </c>
      <c r="K115" s="3" t="s">
        <v>90</v>
      </c>
      <c r="L115" s="3" t="s">
        <v>302</v>
      </c>
      <c r="M115" s="3" t="s">
        <v>92</v>
      </c>
    </row>
    <row r="116" spans="1:13" x14ac:dyDescent="0.25">
      <c r="A116" s="3" t="str">
        <f t="shared" si="1"/>
        <v>TIRTX</v>
      </c>
      <c r="B116" s="3" t="s">
        <v>620</v>
      </c>
      <c r="C116" s="3" t="s">
        <v>84</v>
      </c>
      <c r="D116" s="4" t="s">
        <v>621</v>
      </c>
      <c r="E116" s="4" t="s">
        <v>452</v>
      </c>
      <c r="F116" s="4" t="s">
        <v>399</v>
      </c>
      <c r="G116" s="4" t="s">
        <v>622</v>
      </c>
      <c r="H116" s="4">
        <v>7.1000000000000004E-3</v>
      </c>
      <c r="I116" s="4">
        <v>7.1000000000000004E-3</v>
      </c>
      <c r="J116" s="3" t="s">
        <v>90</v>
      </c>
      <c r="K116" s="3" t="s">
        <v>90</v>
      </c>
      <c r="L116" s="3" t="s">
        <v>302</v>
      </c>
      <c r="M116" s="3" t="s">
        <v>268</v>
      </c>
    </row>
    <row r="117" spans="1:13" x14ac:dyDescent="0.25">
      <c r="A117" s="3" t="str">
        <f t="shared" si="1"/>
        <v>BUFEX</v>
      </c>
      <c r="B117" s="3" t="s">
        <v>541</v>
      </c>
      <c r="C117" s="3" t="s">
        <v>84</v>
      </c>
      <c r="D117" s="4" t="s">
        <v>542</v>
      </c>
      <c r="E117" s="4" t="s">
        <v>102</v>
      </c>
      <c r="F117" s="4" t="s">
        <v>539</v>
      </c>
      <c r="G117" s="4" t="s">
        <v>543</v>
      </c>
      <c r="H117" s="4">
        <v>8.8999999999999999E-3</v>
      </c>
      <c r="I117" s="4">
        <v>8.8999999999999999E-3</v>
      </c>
      <c r="J117" s="3" t="s">
        <v>104</v>
      </c>
      <c r="K117" s="3" t="s">
        <v>104</v>
      </c>
      <c r="L117" s="3" t="s">
        <v>302</v>
      </c>
      <c r="M117" s="3" t="s">
        <v>105</v>
      </c>
    </row>
    <row r="118" spans="1:13" x14ac:dyDescent="0.25">
      <c r="A118" s="3" t="str">
        <f t="shared" si="1"/>
        <v>PREFX</v>
      </c>
      <c r="B118" s="3" t="s">
        <v>556</v>
      </c>
      <c r="C118" s="3" t="s">
        <v>84</v>
      </c>
      <c r="D118" s="4" t="s">
        <v>266</v>
      </c>
      <c r="E118" s="4" t="s">
        <v>557</v>
      </c>
      <c r="F118" s="4" t="s">
        <v>558</v>
      </c>
      <c r="G118" s="4" t="s">
        <v>479</v>
      </c>
      <c r="H118" s="4">
        <v>8.3000000000000001E-3</v>
      </c>
      <c r="I118" s="4">
        <v>8.3000000000000001E-3</v>
      </c>
      <c r="J118" s="3" t="s">
        <v>104</v>
      </c>
      <c r="K118" s="3" t="s">
        <v>90</v>
      </c>
      <c r="L118" s="3" t="s">
        <v>302</v>
      </c>
      <c r="M118" s="3" t="s">
        <v>105</v>
      </c>
    </row>
    <row r="119" spans="1:13" x14ac:dyDescent="0.25">
      <c r="A119" s="3" t="str">
        <f t="shared" si="1"/>
        <v>TDEIX</v>
      </c>
      <c r="B119" s="3" t="s">
        <v>500</v>
      </c>
      <c r="C119" s="3" t="s">
        <v>84</v>
      </c>
      <c r="D119" s="4" t="s">
        <v>501</v>
      </c>
      <c r="E119" s="4" t="s">
        <v>502</v>
      </c>
      <c r="F119" s="4" t="s">
        <v>503</v>
      </c>
      <c r="G119" s="4" t="s">
        <v>504</v>
      </c>
      <c r="H119" s="4">
        <v>7.7999999999999996E-3</v>
      </c>
      <c r="I119" s="4">
        <v>7.7999999999999996E-3</v>
      </c>
      <c r="J119" s="3" t="s">
        <v>104</v>
      </c>
      <c r="K119" s="3" t="s">
        <v>90</v>
      </c>
      <c r="L119" s="3" t="s">
        <v>302</v>
      </c>
      <c r="M119" s="3" t="s">
        <v>105</v>
      </c>
    </row>
    <row r="120" spans="1:13" x14ac:dyDescent="0.25">
      <c r="A120" s="3" t="str">
        <f t="shared" si="1"/>
        <v>BAWAX</v>
      </c>
      <c r="B120" s="3" t="s">
        <v>438</v>
      </c>
      <c r="C120" s="3" t="s">
        <v>84</v>
      </c>
      <c r="D120" s="4" t="s">
        <v>439</v>
      </c>
      <c r="E120" s="4" t="s">
        <v>440</v>
      </c>
      <c r="F120" s="4" t="s">
        <v>122</v>
      </c>
      <c r="G120" s="4" t="s">
        <v>441</v>
      </c>
      <c r="H120" s="4">
        <v>1.01E-2</v>
      </c>
      <c r="I120" s="4">
        <v>1.01E-2</v>
      </c>
      <c r="J120" s="3" t="s">
        <v>90</v>
      </c>
      <c r="K120" s="3" t="s">
        <v>151</v>
      </c>
      <c r="L120" s="3" t="s">
        <v>302</v>
      </c>
      <c r="M120" s="3" t="s">
        <v>105</v>
      </c>
    </row>
    <row r="121" spans="1:13" x14ac:dyDescent="0.25">
      <c r="A121" s="3" t="str">
        <f t="shared" si="1"/>
        <v>WSTAX</v>
      </c>
      <c r="B121" s="3" t="s">
        <v>2028</v>
      </c>
      <c r="C121" s="3" t="s">
        <v>13</v>
      </c>
      <c r="D121" s="4" t="s">
        <v>1393</v>
      </c>
      <c r="E121" s="4" t="s">
        <v>2029</v>
      </c>
      <c r="F121" s="4" t="s">
        <v>2030</v>
      </c>
      <c r="G121" s="4" t="s">
        <v>2031</v>
      </c>
      <c r="H121" s="4">
        <v>1.1599999999999999E-2</v>
      </c>
      <c r="I121" s="4">
        <v>1.1599999999999999E-2</v>
      </c>
      <c r="J121" s="3" t="s">
        <v>51</v>
      </c>
      <c r="K121" s="3" t="s">
        <v>50</v>
      </c>
      <c r="L121" s="3" t="s">
        <v>212</v>
      </c>
      <c r="M121" s="3" t="s">
        <v>2032</v>
      </c>
    </row>
    <row r="122" spans="1:13" x14ac:dyDescent="0.25">
      <c r="A122" s="3" t="str">
        <f t="shared" si="1"/>
        <v>AGRFX</v>
      </c>
      <c r="B122" s="3" t="s">
        <v>467</v>
      </c>
      <c r="C122" s="3" t="s">
        <v>84</v>
      </c>
      <c r="D122" s="4" t="s">
        <v>468</v>
      </c>
      <c r="E122" s="4" t="s">
        <v>469</v>
      </c>
      <c r="F122" s="4" t="s">
        <v>342</v>
      </c>
      <c r="G122" s="4" t="s">
        <v>98</v>
      </c>
      <c r="H122" s="4">
        <v>1.12E-2</v>
      </c>
      <c r="I122" s="4">
        <v>1.12E-2</v>
      </c>
      <c r="J122" s="3" t="s">
        <v>104</v>
      </c>
      <c r="K122" s="3" t="s">
        <v>104</v>
      </c>
      <c r="L122" s="3" t="s">
        <v>302</v>
      </c>
      <c r="M122" s="3" t="s">
        <v>105</v>
      </c>
    </row>
    <row r="123" spans="1:13" x14ac:dyDescent="0.25">
      <c r="A123" s="3" t="str">
        <f t="shared" si="1"/>
        <v>TADAX</v>
      </c>
      <c r="B123" s="3" t="s">
        <v>567</v>
      </c>
      <c r="C123" s="3" t="s">
        <v>84</v>
      </c>
      <c r="D123" s="4" t="s">
        <v>568</v>
      </c>
      <c r="E123" s="4" t="s">
        <v>431</v>
      </c>
      <c r="F123" s="4" t="s">
        <v>569</v>
      </c>
      <c r="G123" s="4" t="s">
        <v>570</v>
      </c>
      <c r="H123" s="4">
        <v>1.0500000000000001E-2</v>
      </c>
      <c r="I123" s="4">
        <v>1.0500000000000001E-2</v>
      </c>
      <c r="J123" s="3" t="s">
        <v>104</v>
      </c>
      <c r="K123" s="3" t="s">
        <v>90</v>
      </c>
      <c r="L123" s="3" t="s">
        <v>302</v>
      </c>
      <c r="M123" s="3" t="s">
        <v>105</v>
      </c>
    </row>
    <row r="124" spans="1:13" x14ac:dyDescent="0.25">
      <c r="A124" s="3" t="str">
        <f t="shared" si="1"/>
        <v>CSMCX</v>
      </c>
      <c r="B124" s="2" t="s">
        <v>997</v>
      </c>
      <c r="C124" s="2" t="s">
        <v>221</v>
      </c>
      <c r="D124" s="2" t="s">
        <v>998</v>
      </c>
      <c r="E124" s="2" t="s">
        <v>999</v>
      </c>
      <c r="F124" s="2" t="s">
        <v>1000</v>
      </c>
      <c r="G124" s="2" t="s">
        <v>1001</v>
      </c>
      <c r="H124" s="5">
        <v>1.01E-2</v>
      </c>
      <c r="I124" s="5">
        <v>1.0800000000000001E-2</v>
      </c>
      <c r="J124" s="2" t="s">
        <v>224</v>
      </c>
      <c r="K124" s="2" t="s">
        <v>309</v>
      </c>
      <c r="L124" s="2" t="s">
        <v>225</v>
      </c>
      <c r="M124" s="2" t="s">
        <v>226</v>
      </c>
    </row>
    <row r="125" spans="1:13" x14ac:dyDescent="0.25">
      <c r="A125" s="3" t="str">
        <f t="shared" si="1"/>
        <v>SGGAX</v>
      </c>
      <c r="B125" s="3" t="s">
        <v>581</v>
      </c>
      <c r="C125" s="3" t="s">
        <v>84</v>
      </c>
      <c r="D125" s="4" t="s">
        <v>582</v>
      </c>
      <c r="E125" s="4" t="s">
        <v>583</v>
      </c>
      <c r="F125" s="4" t="s">
        <v>584</v>
      </c>
      <c r="G125" s="4" t="s">
        <v>585</v>
      </c>
      <c r="H125" s="4">
        <v>1.0500000000000001E-2</v>
      </c>
      <c r="I125" s="4">
        <v>1.17E-2</v>
      </c>
      <c r="J125" s="3" t="s">
        <v>90</v>
      </c>
      <c r="K125" s="3" t="s">
        <v>151</v>
      </c>
      <c r="L125" s="3" t="s">
        <v>302</v>
      </c>
      <c r="M125" s="3" t="s">
        <v>105</v>
      </c>
    </row>
    <row r="126" spans="1:13" x14ac:dyDescent="0.25">
      <c r="A126" s="3" t="str">
        <f t="shared" si="1"/>
        <v>MBCGX</v>
      </c>
      <c r="B126" s="3" t="s">
        <v>589</v>
      </c>
      <c r="C126" s="3" t="s">
        <v>84</v>
      </c>
      <c r="D126" s="4" t="s">
        <v>590</v>
      </c>
      <c r="E126" s="4" t="s">
        <v>436</v>
      </c>
      <c r="F126" s="4" t="s">
        <v>315</v>
      </c>
      <c r="G126" s="4" t="s">
        <v>591</v>
      </c>
      <c r="H126" s="4">
        <v>1.15E-2</v>
      </c>
      <c r="I126" s="4">
        <v>1.15E-2</v>
      </c>
      <c r="J126" s="3" t="s">
        <v>90</v>
      </c>
      <c r="K126" s="3" t="s">
        <v>90</v>
      </c>
      <c r="L126" s="3" t="s">
        <v>302</v>
      </c>
      <c r="M126" s="3" t="s">
        <v>268</v>
      </c>
    </row>
    <row r="127" spans="1:13" x14ac:dyDescent="0.25">
      <c r="A127" s="3" t="str">
        <f t="shared" si="1"/>
        <v>GABGX</v>
      </c>
      <c r="B127" s="3" t="s">
        <v>611</v>
      </c>
      <c r="C127" s="3" t="s">
        <v>84</v>
      </c>
      <c r="D127" s="4" t="s">
        <v>612</v>
      </c>
      <c r="E127" s="4" t="s">
        <v>613</v>
      </c>
      <c r="F127" s="4" t="s">
        <v>614</v>
      </c>
      <c r="G127" s="4" t="s">
        <v>615</v>
      </c>
      <c r="H127" s="4">
        <v>1.3899999999999999E-2</v>
      </c>
      <c r="I127" s="4">
        <v>1.3899999999999999E-2</v>
      </c>
      <c r="J127" s="3" t="s">
        <v>90</v>
      </c>
      <c r="K127" s="3" t="s">
        <v>151</v>
      </c>
      <c r="L127" s="3" t="s">
        <v>302</v>
      </c>
      <c r="M127" s="3" t="s">
        <v>268</v>
      </c>
    </row>
    <row r="128" spans="1:13" x14ac:dyDescent="0.25">
      <c r="A128" s="3" t="str">
        <f t="shared" si="1"/>
        <v>SBLYX</v>
      </c>
      <c r="B128" s="3" t="s">
        <v>553</v>
      </c>
      <c r="C128" s="3" t="s">
        <v>84</v>
      </c>
      <c r="D128" s="4" t="s">
        <v>554</v>
      </c>
      <c r="E128" s="4" t="s">
        <v>122</v>
      </c>
      <c r="F128" s="4" t="s">
        <v>336</v>
      </c>
      <c r="G128" s="4" t="s">
        <v>555</v>
      </c>
      <c r="H128" s="4">
        <v>7.4999999999999997E-3</v>
      </c>
      <c r="I128" s="4">
        <v>7.4999999999999997E-3</v>
      </c>
      <c r="J128" s="3" t="s">
        <v>104</v>
      </c>
      <c r="K128" s="3" t="s">
        <v>90</v>
      </c>
      <c r="L128" s="3" t="s">
        <v>302</v>
      </c>
      <c r="M128" s="3" t="s">
        <v>105</v>
      </c>
    </row>
    <row r="129" spans="1:13" x14ac:dyDescent="0.25">
      <c r="A129" s="3" t="str">
        <f t="shared" si="1"/>
        <v>ROGSX</v>
      </c>
      <c r="B129" s="3" t="s">
        <v>2025</v>
      </c>
      <c r="C129" s="3" t="s">
        <v>13</v>
      </c>
      <c r="D129" s="4" t="s">
        <v>246</v>
      </c>
      <c r="E129" s="4" t="s">
        <v>2026</v>
      </c>
      <c r="F129" s="4" t="s">
        <v>2027</v>
      </c>
      <c r="G129" s="4" t="s">
        <v>974</v>
      </c>
      <c r="H129" s="4">
        <v>9.3999999999999986E-3</v>
      </c>
      <c r="I129" s="4">
        <v>9.3999999999999986E-3</v>
      </c>
      <c r="J129" s="3" t="s">
        <v>51</v>
      </c>
      <c r="K129" s="3" t="s">
        <v>50</v>
      </c>
      <c r="L129" s="3" t="s">
        <v>212</v>
      </c>
      <c r="M129" s="3" t="s">
        <v>182</v>
      </c>
    </row>
    <row r="130" spans="1:13" x14ac:dyDescent="0.25">
      <c r="A130" s="3" t="str">
        <f t="shared" ref="A130:A193" si="2">MID(B130,SEARCH("(",B130)+1,SEARCH(")",B130)-SEARCH("(",B130)-1)</f>
        <v>BISAX</v>
      </c>
      <c r="B130" s="2" t="s">
        <v>1353</v>
      </c>
      <c r="C130" s="2" t="s">
        <v>1347</v>
      </c>
      <c r="D130" s="2" t="s">
        <v>494</v>
      </c>
      <c r="E130" s="2" t="s">
        <v>365</v>
      </c>
      <c r="F130" s="2" t="s">
        <v>1093</v>
      </c>
      <c r="G130" s="2" t="s">
        <v>1198</v>
      </c>
      <c r="H130" s="5">
        <v>1.37E-2</v>
      </c>
      <c r="I130" s="5">
        <v>1.37E-2</v>
      </c>
      <c r="J130" s="2" t="s">
        <v>1350</v>
      </c>
      <c r="K130" s="2" t="s">
        <v>1350</v>
      </c>
      <c r="L130" s="2" t="s">
        <v>1354</v>
      </c>
      <c r="M130" s="2" t="s">
        <v>1355</v>
      </c>
    </row>
    <row r="131" spans="1:13" x14ac:dyDescent="0.25">
      <c r="A131" s="3" t="str">
        <f t="shared" si="2"/>
        <v>CSMVX</v>
      </c>
      <c r="B131" s="2" t="s">
        <v>1006</v>
      </c>
      <c r="C131" s="2" t="s">
        <v>221</v>
      </c>
      <c r="D131" s="2" t="s">
        <v>1007</v>
      </c>
      <c r="E131" s="2" t="s">
        <v>1008</v>
      </c>
      <c r="F131" s="2" t="s">
        <v>1009</v>
      </c>
      <c r="G131" s="2" t="s">
        <v>996</v>
      </c>
      <c r="H131" s="5">
        <v>1.26E-2</v>
      </c>
      <c r="I131" s="5">
        <v>1.3299999999999999E-2</v>
      </c>
      <c r="J131" s="2" t="s">
        <v>224</v>
      </c>
      <c r="K131" s="2" t="s">
        <v>309</v>
      </c>
      <c r="L131" s="2" t="s">
        <v>225</v>
      </c>
      <c r="M131" s="2" t="s">
        <v>226</v>
      </c>
    </row>
    <row r="132" spans="1:13" x14ac:dyDescent="0.25">
      <c r="A132" s="3" t="str">
        <f t="shared" si="2"/>
        <v>FGSAX</v>
      </c>
      <c r="B132" s="2" t="s">
        <v>637</v>
      </c>
      <c r="C132" s="2" t="s">
        <v>22</v>
      </c>
      <c r="D132" s="2" t="s">
        <v>638</v>
      </c>
      <c r="E132" s="2" t="s">
        <v>639</v>
      </c>
      <c r="F132" s="2" t="s">
        <v>640</v>
      </c>
      <c r="G132" s="2" t="s">
        <v>641</v>
      </c>
      <c r="H132" s="5">
        <v>1.15E-2</v>
      </c>
      <c r="I132" s="5">
        <v>1.24E-2</v>
      </c>
      <c r="J132" s="2" t="s">
        <v>27</v>
      </c>
      <c r="K132" s="2" t="s">
        <v>27</v>
      </c>
      <c r="L132" s="2" t="s">
        <v>28</v>
      </c>
      <c r="M132" s="2" t="s">
        <v>29</v>
      </c>
    </row>
    <row r="133" spans="1:13" x14ac:dyDescent="0.25">
      <c r="A133" s="3" t="str">
        <f t="shared" si="2"/>
        <v>MFEIX</v>
      </c>
      <c r="B133" s="3" t="s">
        <v>496</v>
      </c>
      <c r="C133" s="3" t="s">
        <v>84</v>
      </c>
      <c r="D133" s="4" t="s">
        <v>257</v>
      </c>
      <c r="E133" s="4" t="s">
        <v>497</v>
      </c>
      <c r="F133" s="4" t="s">
        <v>498</v>
      </c>
      <c r="G133" s="4" t="s">
        <v>499</v>
      </c>
      <c r="H133" s="4">
        <v>6.0000000000000001E-3</v>
      </c>
      <c r="I133" s="4">
        <v>6.1000000000000004E-3</v>
      </c>
      <c r="J133" s="3" t="s">
        <v>104</v>
      </c>
      <c r="K133" s="3" t="s">
        <v>90</v>
      </c>
      <c r="L133" s="3" t="s">
        <v>302</v>
      </c>
      <c r="M133" s="3" t="s">
        <v>105</v>
      </c>
    </row>
    <row r="134" spans="1:13" x14ac:dyDescent="0.25">
      <c r="A134" s="3" t="str">
        <f t="shared" si="2"/>
        <v>NWJCX</v>
      </c>
      <c r="B134" s="3" t="s">
        <v>598</v>
      </c>
      <c r="C134" s="3" t="s">
        <v>84</v>
      </c>
      <c r="D134" s="4" t="s">
        <v>599</v>
      </c>
      <c r="E134" s="4" t="s">
        <v>497</v>
      </c>
      <c r="F134" s="4" t="s">
        <v>295</v>
      </c>
      <c r="G134" s="4" t="s">
        <v>600</v>
      </c>
      <c r="H134" s="4">
        <v>6.4999999999999997E-3</v>
      </c>
      <c r="I134" s="4">
        <v>6.4999999999999997E-3</v>
      </c>
      <c r="J134" s="3" t="s">
        <v>104</v>
      </c>
      <c r="K134" s="3" t="s">
        <v>104</v>
      </c>
      <c r="L134" s="3" t="s">
        <v>302</v>
      </c>
      <c r="M134" s="3" t="s">
        <v>105</v>
      </c>
    </row>
    <row r="135" spans="1:13" x14ac:dyDescent="0.25">
      <c r="A135" s="3" t="str">
        <f t="shared" si="2"/>
        <v>MFEGX</v>
      </c>
      <c r="B135" s="3" t="s">
        <v>549</v>
      </c>
      <c r="C135" s="3" t="s">
        <v>84</v>
      </c>
      <c r="D135" s="4" t="s">
        <v>550</v>
      </c>
      <c r="E135" s="4" t="s">
        <v>551</v>
      </c>
      <c r="F135" s="4" t="s">
        <v>552</v>
      </c>
      <c r="G135" s="4" t="s">
        <v>125</v>
      </c>
      <c r="H135" s="4">
        <v>8.5000000000000006E-3</v>
      </c>
      <c r="I135" s="4">
        <v>8.6E-3</v>
      </c>
      <c r="J135" s="3" t="s">
        <v>104</v>
      </c>
      <c r="K135" s="3" t="s">
        <v>90</v>
      </c>
      <c r="L135" s="3" t="s">
        <v>302</v>
      </c>
      <c r="M135" s="3" t="s">
        <v>105</v>
      </c>
    </row>
    <row r="136" spans="1:13" x14ac:dyDescent="0.25">
      <c r="A136" s="3" t="str">
        <f t="shared" si="2"/>
        <v>FKDNX</v>
      </c>
      <c r="B136" s="3" t="s">
        <v>470</v>
      </c>
      <c r="C136" s="3" t="s">
        <v>84</v>
      </c>
      <c r="D136" s="4" t="s">
        <v>471</v>
      </c>
      <c r="E136" s="4" t="s">
        <v>472</v>
      </c>
      <c r="F136" s="4" t="s">
        <v>342</v>
      </c>
      <c r="G136" s="4" t="s">
        <v>473</v>
      </c>
      <c r="H136" s="4">
        <v>8.3000000000000001E-3</v>
      </c>
      <c r="I136" s="4">
        <v>8.3000000000000001E-3</v>
      </c>
      <c r="J136" s="3" t="s">
        <v>151</v>
      </c>
      <c r="K136" s="3" t="s">
        <v>421</v>
      </c>
      <c r="L136" s="3" t="s">
        <v>474</v>
      </c>
      <c r="M136" s="3" t="s">
        <v>268</v>
      </c>
    </row>
    <row r="137" spans="1:13" x14ac:dyDescent="0.25">
      <c r="A137" s="3" t="str">
        <f t="shared" si="2"/>
        <v>FSCSX</v>
      </c>
      <c r="B137" s="3" t="s">
        <v>2050</v>
      </c>
      <c r="C137" s="3" t="s">
        <v>13</v>
      </c>
      <c r="D137" s="4" t="s">
        <v>2051</v>
      </c>
      <c r="E137" s="4" t="s">
        <v>2052</v>
      </c>
      <c r="F137" s="4" t="s">
        <v>2053</v>
      </c>
      <c r="G137" s="4" t="s">
        <v>2054</v>
      </c>
      <c r="H137" s="4">
        <v>6.4000000000000003E-3</v>
      </c>
      <c r="I137" s="4">
        <v>6.4000000000000003E-3</v>
      </c>
      <c r="J137" s="3" t="s">
        <v>51</v>
      </c>
      <c r="K137" s="3" t="s">
        <v>51</v>
      </c>
      <c r="L137" s="3" t="s">
        <v>212</v>
      </c>
      <c r="M137" s="3" t="s">
        <v>182</v>
      </c>
    </row>
    <row r="138" spans="1:13" x14ac:dyDescent="0.25">
      <c r="A138" s="3" t="str">
        <f t="shared" si="2"/>
        <v>TRBCX</v>
      </c>
      <c r="B138" s="3" t="s">
        <v>559</v>
      </c>
      <c r="C138" s="3" t="s">
        <v>84</v>
      </c>
      <c r="D138" s="4" t="s">
        <v>560</v>
      </c>
      <c r="E138" s="4" t="s">
        <v>478</v>
      </c>
      <c r="F138" s="4" t="s">
        <v>561</v>
      </c>
      <c r="G138" s="4" t="s">
        <v>562</v>
      </c>
      <c r="H138" s="4">
        <v>7.0000000000000001E-3</v>
      </c>
      <c r="I138" s="4">
        <v>7.0000000000000001E-3</v>
      </c>
      <c r="J138" s="3" t="s">
        <v>90</v>
      </c>
      <c r="K138" s="3" t="s">
        <v>90</v>
      </c>
      <c r="L138" s="3" t="s">
        <v>474</v>
      </c>
      <c r="M138" s="3" t="s">
        <v>268</v>
      </c>
    </row>
    <row r="139" spans="1:13" x14ac:dyDescent="0.25">
      <c r="A139" s="3" t="str">
        <f t="shared" si="2"/>
        <v>PBLAX</v>
      </c>
      <c r="B139" s="3" t="s">
        <v>480</v>
      </c>
      <c r="C139" s="3" t="s">
        <v>84</v>
      </c>
      <c r="D139" s="4" t="s">
        <v>481</v>
      </c>
      <c r="E139" s="4" t="s">
        <v>181</v>
      </c>
      <c r="F139" s="4" t="s">
        <v>356</v>
      </c>
      <c r="G139" s="4" t="s">
        <v>482</v>
      </c>
      <c r="H139" s="4">
        <v>9.5999999999999992E-3</v>
      </c>
      <c r="I139" s="4">
        <v>9.9000000000000008E-3</v>
      </c>
      <c r="J139" s="3" t="s">
        <v>90</v>
      </c>
      <c r="K139" s="3" t="s">
        <v>151</v>
      </c>
      <c r="L139" s="3" t="s">
        <v>302</v>
      </c>
      <c r="M139" s="3" t="s">
        <v>105</v>
      </c>
    </row>
    <row r="140" spans="1:13" x14ac:dyDescent="0.25">
      <c r="A140" s="3" t="str">
        <f t="shared" si="2"/>
        <v>BOGSX</v>
      </c>
      <c r="B140" s="3" t="s">
        <v>2057</v>
      </c>
      <c r="C140" s="3" t="s">
        <v>13</v>
      </c>
      <c r="D140" s="4" t="s">
        <v>2058</v>
      </c>
      <c r="E140" s="4" t="s">
        <v>374</v>
      </c>
      <c r="F140" s="4" t="s">
        <v>708</v>
      </c>
      <c r="G140" s="4" t="s">
        <v>2059</v>
      </c>
      <c r="H140" s="4">
        <v>1.0700000000000001E-2</v>
      </c>
      <c r="I140" s="4">
        <v>1.0700000000000001E-2</v>
      </c>
      <c r="J140" s="3" t="s">
        <v>51</v>
      </c>
      <c r="K140" s="3" t="s">
        <v>51</v>
      </c>
      <c r="L140" s="3" t="s">
        <v>212</v>
      </c>
      <c r="M140" s="3" t="s">
        <v>2032</v>
      </c>
    </row>
    <row r="141" spans="1:13" x14ac:dyDescent="0.25">
      <c r="A141" s="3" t="str">
        <f t="shared" si="2"/>
        <v>PNSAX</v>
      </c>
      <c r="B141" s="2" t="s">
        <v>993</v>
      </c>
      <c r="C141" s="2" t="s">
        <v>221</v>
      </c>
      <c r="D141" s="2" t="s">
        <v>994</v>
      </c>
      <c r="E141" s="2" t="s">
        <v>539</v>
      </c>
      <c r="F141" s="2" t="s">
        <v>995</v>
      </c>
      <c r="G141" s="2" t="s">
        <v>996</v>
      </c>
      <c r="H141" s="5">
        <v>1.21E-2</v>
      </c>
      <c r="I141" s="5">
        <v>1.21E-2</v>
      </c>
      <c r="J141" s="2" t="s">
        <v>224</v>
      </c>
      <c r="K141" s="2" t="s">
        <v>309</v>
      </c>
      <c r="L141" s="2" t="s">
        <v>225</v>
      </c>
      <c r="M141" s="2" t="s">
        <v>226</v>
      </c>
    </row>
    <row r="142" spans="1:13" x14ac:dyDescent="0.25">
      <c r="A142" s="3" t="str">
        <f t="shared" si="2"/>
        <v>LBFIX</v>
      </c>
      <c r="B142" s="2" t="s">
        <v>623</v>
      </c>
      <c r="C142" s="2" t="s">
        <v>22</v>
      </c>
      <c r="D142" s="2" t="s">
        <v>624</v>
      </c>
      <c r="E142" s="2" t="s">
        <v>625</v>
      </c>
      <c r="F142" s="2" t="s">
        <v>626</v>
      </c>
      <c r="G142" s="2" t="s">
        <v>627</v>
      </c>
      <c r="H142" s="5">
        <v>1.11E-2</v>
      </c>
      <c r="I142" s="5">
        <v>1.11E-2</v>
      </c>
      <c r="J142" s="2" t="s">
        <v>27</v>
      </c>
      <c r="K142" s="2" t="s">
        <v>35</v>
      </c>
      <c r="L142" s="2" t="s">
        <v>28</v>
      </c>
      <c r="M142" s="2" t="s">
        <v>29</v>
      </c>
    </row>
    <row r="143" spans="1:13" x14ac:dyDescent="0.25">
      <c r="A143" s="3" t="str">
        <f t="shared" si="2"/>
        <v>WFTIX</v>
      </c>
      <c r="B143" s="3" t="s">
        <v>2062</v>
      </c>
      <c r="C143" s="3" t="s">
        <v>13</v>
      </c>
      <c r="D143" s="4" t="s">
        <v>1024</v>
      </c>
      <c r="E143" s="4" t="s">
        <v>306</v>
      </c>
      <c r="F143" s="4" t="s">
        <v>2063</v>
      </c>
      <c r="G143" s="4" t="s">
        <v>2064</v>
      </c>
      <c r="H143" s="4">
        <v>9.0000000000000011E-3</v>
      </c>
      <c r="I143" s="4">
        <v>9.7999999999999997E-3</v>
      </c>
      <c r="J143" s="3" t="s">
        <v>51</v>
      </c>
      <c r="K143" s="3" t="s">
        <v>51</v>
      </c>
      <c r="L143" s="3" t="s">
        <v>212</v>
      </c>
      <c r="M143" s="3" t="s">
        <v>182</v>
      </c>
    </row>
    <row r="144" spans="1:13" x14ac:dyDescent="0.25">
      <c r="A144" s="3" t="str">
        <f t="shared" si="2"/>
        <v>DHTAX</v>
      </c>
      <c r="B144" s="2" t="s">
        <v>732</v>
      </c>
      <c r="C144" s="2" t="s">
        <v>409</v>
      </c>
      <c r="D144" s="2" t="s">
        <v>648</v>
      </c>
      <c r="E144" s="2" t="s">
        <v>308</v>
      </c>
      <c r="F144" s="2" t="s">
        <v>699</v>
      </c>
      <c r="G144" s="2" t="s">
        <v>733</v>
      </c>
      <c r="H144" s="5">
        <v>1.1599999999999999E-2</v>
      </c>
      <c r="I144" s="5">
        <v>1.1599999999999999E-2</v>
      </c>
      <c r="J144" s="2" t="s">
        <v>412</v>
      </c>
      <c r="K144" s="2" t="s">
        <v>734</v>
      </c>
      <c r="L144" s="2" t="s">
        <v>735</v>
      </c>
      <c r="M144" s="2" t="s">
        <v>736</v>
      </c>
    </row>
    <row r="145" spans="1:13" x14ac:dyDescent="0.25">
      <c r="A145" s="3" t="str">
        <f t="shared" si="2"/>
        <v>ITYAX</v>
      </c>
      <c r="B145" s="3" t="s">
        <v>2047</v>
      </c>
      <c r="C145" s="3" t="s">
        <v>13</v>
      </c>
      <c r="D145" s="4" t="s">
        <v>2048</v>
      </c>
      <c r="E145" s="4" t="s">
        <v>604</v>
      </c>
      <c r="F145" s="4" t="s">
        <v>2049</v>
      </c>
      <c r="G145" s="4" t="s">
        <v>555</v>
      </c>
      <c r="H145" s="4">
        <v>1.0700000000000001E-2</v>
      </c>
      <c r="I145" s="4">
        <v>1.0700000000000001E-2</v>
      </c>
      <c r="J145" s="3" t="s">
        <v>51</v>
      </c>
      <c r="K145" s="3" t="s">
        <v>51</v>
      </c>
      <c r="L145" s="3" t="s">
        <v>212</v>
      </c>
      <c r="M145" s="3" t="s">
        <v>2032</v>
      </c>
    </row>
    <row r="146" spans="1:13" x14ac:dyDescent="0.25">
      <c r="A146" s="3" t="str">
        <f t="shared" si="2"/>
        <v>TRMCX</v>
      </c>
      <c r="B146" s="2" t="s">
        <v>837</v>
      </c>
      <c r="C146" s="2" t="s">
        <v>409</v>
      </c>
      <c r="D146" s="2" t="s">
        <v>750</v>
      </c>
      <c r="E146" s="2" t="s">
        <v>614</v>
      </c>
      <c r="F146" s="2" t="s">
        <v>835</v>
      </c>
      <c r="G146" s="2" t="s">
        <v>783</v>
      </c>
      <c r="H146" s="5">
        <v>8.5000000000000006E-3</v>
      </c>
      <c r="I146" s="5">
        <v>8.5000000000000006E-3</v>
      </c>
      <c r="J146" s="2" t="s">
        <v>413</v>
      </c>
      <c r="K146" s="2" t="s">
        <v>413</v>
      </c>
      <c r="L146" s="2" t="s">
        <v>414</v>
      </c>
      <c r="M146" s="2" t="s">
        <v>838</v>
      </c>
    </row>
    <row r="147" spans="1:13" x14ac:dyDescent="0.25">
      <c r="A147" s="3" t="str">
        <f t="shared" si="2"/>
        <v>LCLAX</v>
      </c>
      <c r="B147" s="2" t="s">
        <v>628</v>
      </c>
      <c r="C147" s="2" t="s">
        <v>22</v>
      </c>
      <c r="D147" s="2" t="s">
        <v>629</v>
      </c>
      <c r="E147" s="2" t="s">
        <v>399</v>
      </c>
      <c r="F147" s="2" t="s">
        <v>630</v>
      </c>
      <c r="G147" s="2" t="s">
        <v>631</v>
      </c>
      <c r="H147" s="5">
        <v>1.34E-2</v>
      </c>
      <c r="I147" s="5">
        <v>1.4500000000000001E-2</v>
      </c>
      <c r="J147" s="2" t="s">
        <v>27</v>
      </c>
      <c r="K147" s="2" t="s">
        <v>35</v>
      </c>
      <c r="L147" s="2" t="s">
        <v>28</v>
      </c>
      <c r="M147" s="2" t="s">
        <v>29</v>
      </c>
    </row>
    <row r="148" spans="1:13" x14ac:dyDescent="0.25">
      <c r="A148" s="3" t="str">
        <f t="shared" si="2"/>
        <v>WFTDX</v>
      </c>
      <c r="B148" s="3" t="s">
        <v>2065</v>
      </c>
      <c r="C148" s="3" t="s">
        <v>13</v>
      </c>
      <c r="D148" s="4" t="s">
        <v>2066</v>
      </c>
      <c r="E148" s="4" t="s">
        <v>2067</v>
      </c>
      <c r="F148" s="4" t="s">
        <v>551</v>
      </c>
      <c r="G148" s="4" t="s">
        <v>1358</v>
      </c>
      <c r="H148" s="4">
        <v>1.15E-2</v>
      </c>
      <c r="I148" s="4">
        <v>1.23E-2</v>
      </c>
      <c r="J148" s="3" t="s">
        <v>51</v>
      </c>
      <c r="K148" s="3" t="s">
        <v>51</v>
      </c>
      <c r="L148" s="3" t="s">
        <v>212</v>
      </c>
      <c r="M148" s="3" t="s">
        <v>182</v>
      </c>
    </row>
    <row r="149" spans="1:13" x14ac:dyDescent="0.25">
      <c r="A149" s="3" t="str">
        <f t="shared" si="2"/>
        <v>WFSTX</v>
      </c>
      <c r="B149" s="3" t="s">
        <v>2068</v>
      </c>
      <c r="C149" s="3" t="s">
        <v>13</v>
      </c>
      <c r="D149" s="4" t="s">
        <v>2069</v>
      </c>
      <c r="E149" s="4" t="s">
        <v>2070</v>
      </c>
      <c r="F149" s="4" t="s">
        <v>181</v>
      </c>
      <c r="G149" s="4" t="s">
        <v>1525</v>
      </c>
      <c r="H149" s="4">
        <v>1.2199999999999999E-2</v>
      </c>
      <c r="I149" s="4">
        <v>1.3000000000000001E-2</v>
      </c>
      <c r="J149" s="3" t="s">
        <v>51</v>
      </c>
      <c r="K149" s="3" t="s">
        <v>51</v>
      </c>
      <c r="L149" s="3" t="s">
        <v>212</v>
      </c>
      <c r="M149" s="3" t="s">
        <v>182</v>
      </c>
    </row>
    <row r="150" spans="1:13" x14ac:dyDescent="0.25">
      <c r="A150" s="3" t="str">
        <f t="shared" si="2"/>
        <v>WMKSX</v>
      </c>
      <c r="B150" s="2" t="s">
        <v>1260</v>
      </c>
      <c r="C150" s="2" t="s">
        <v>184</v>
      </c>
      <c r="D150" s="2" t="s">
        <v>1261</v>
      </c>
      <c r="E150" s="2" t="s">
        <v>362</v>
      </c>
      <c r="F150" s="2" t="s">
        <v>1262</v>
      </c>
      <c r="G150" s="2" t="s">
        <v>976</v>
      </c>
      <c r="H150" s="5">
        <v>1.23E-2</v>
      </c>
      <c r="I150" s="5">
        <v>1.23E-2</v>
      </c>
      <c r="J150" s="2" t="s">
        <v>1013</v>
      </c>
      <c r="K150" s="2" t="s">
        <v>1135</v>
      </c>
      <c r="L150" s="2" t="s">
        <v>190</v>
      </c>
      <c r="M150" s="2" t="s">
        <v>191</v>
      </c>
    </row>
    <row r="151" spans="1:13" x14ac:dyDescent="0.25">
      <c r="A151" s="3" t="str">
        <f t="shared" si="2"/>
        <v>PCFAX</v>
      </c>
      <c r="B151" s="2" t="s">
        <v>1062</v>
      </c>
      <c r="C151" s="2" t="s">
        <v>37</v>
      </c>
      <c r="D151" s="2" t="s">
        <v>1063</v>
      </c>
      <c r="E151" s="2" t="s">
        <v>1064</v>
      </c>
      <c r="F151" s="2" t="s">
        <v>846</v>
      </c>
      <c r="G151" s="2" t="s">
        <v>1065</v>
      </c>
      <c r="H151" s="5">
        <v>1.4500000000000001E-2</v>
      </c>
      <c r="I151" s="5">
        <v>1.4500000000000001E-2</v>
      </c>
      <c r="J151" s="2" t="s">
        <v>1066</v>
      </c>
      <c r="K151" s="2" t="s">
        <v>1067</v>
      </c>
      <c r="L151" s="2" t="s">
        <v>1068</v>
      </c>
      <c r="M151" s="2" t="s">
        <v>1069</v>
      </c>
    </row>
    <row r="152" spans="1:13" x14ac:dyDescent="0.25">
      <c r="A152" s="3" t="str">
        <f t="shared" si="2"/>
        <v>FSLSX</v>
      </c>
      <c r="B152" s="2" t="s">
        <v>905</v>
      </c>
      <c r="C152" s="2" t="s">
        <v>409</v>
      </c>
      <c r="D152" s="2" t="s">
        <v>906</v>
      </c>
      <c r="E152" s="2" t="s">
        <v>907</v>
      </c>
      <c r="F152" s="2" t="s">
        <v>886</v>
      </c>
      <c r="G152" s="2" t="s">
        <v>908</v>
      </c>
      <c r="H152" s="5">
        <v>8.3999999999999995E-3</v>
      </c>
      <c r="I152" s="5">
        <v>8.3999999999999995E-3</v>
      </c>
      <c r="J152" s="2" t="s">
        <v>412</v>
      </c>
      <c r="K152" s="2" t="s">
        <v>734</v>
      </c>
      <c r="L152" s="2" t="s">
        <v>735</v>
      </c>
      <c r="M152" s="2" t="s">
        <v>736</v>
      </c>
    </row>
    <row r="153" spans="1:13" x14ac:dyDescent="0.25">
      <c r="A153" s="3" t="str">
        <f t="shared" si="2"/>
        <v>PFSLX</v>
      </c>
      <c r="B153" s="2" t="s">
        <v>690</v>
      </c>
      <c r="C153" s="2" t="s">
        <v>60</v>
      </c>
      <c r="D153" s="2" t="s">
        <v>691</v>
      </c>
      <c r="E153" s="2" t="s">
        <v>692</v>
      </c>
      <c r="F153" s="2" t="s">
        <v>575</v>
      </c>
      <c r="G153" s="2" t="s">
        <v>167</v>
      </c>
      <c r="H153" s="5">
        <v>1.1599999999999999E-2</v>
      </c>
      <c r="I153" s="5">
        <v>1.5100000000000001E-2</v>
      </c>
      <c r="J153" s="2" t="s">
        <v>660</v>
      </c>
      <c r="K153" s="2" t="s">
        <v>693</v>
      </c>
      <c r="L153" s="2" t="s">
        <v>651</v>
      </c>
      <c r="M153" s="2" t="s">
        <v>694</v>
      </c>
    </row>
    <row r="154" spans="1:13" x14ac:dyDescent="0.25">
      <c r="A154" s="3" t="str">
        <f t="shared" si="2"/>
        <v>JCONX</v>
      </c>
      <c r="B154" s="2" t="s">
        <v>941</v>
      </c>
      <c r="C154" s="2" t="s">
        <v>60</v>
      </c>
      <c r="D154" s="2" t="s">
        <v>942</v>
      </c>
      <c r="E154" s="2" t="s">
        <v>692</v>
      </c>
      <c r="F154" s="2" t="s">
        <v>943</v>
      </c>
      <c r="G154" s="2" t="s">
        <v>944</v>
      </c>
      <c r="H154" s="5">
        <v>7.3000000000000001E-3</v>
      </c>
      <c r="I154" s="5">
        <v>7.3000000000000001E-3</v>
      </c>
      <c r="J154" s="2" t="s">
        <v>743</v>
      </c>
      <c r="K154" s="2" t="s">
        <v>693</v>
      </c>
      <c r="L154" s="2" t="s">
        <v>651</v>
      </c>
      <c r="M154" s="2" t="s">
        <v>928</v>
      </c>
    </row>
    <row r="155" spans="1:13" x14ac:dyDescent="0.25">
      <c r="A155" s="3" t="str">
        <f t="shared" si="2"/>
        <v>FMIMX</v>
      </c>
      <c r="B155" s="2" t="s">
        <v>855</v>
      </c>
      <c r="C155" s="2" t="s">
        <v>60</v>
      </c>
      <c r="D155" s="2" t="s">
        <v>823</v>
      </c>
      <c r="E155" s="2" t="s">
        <v>856</v>
      </c>
      <c r="F155" s="2" t="s">
        <v>245</v>
      </c>
      <c r="G155" s="2" t="s">
        <v>857</v>
      </c>
      <c r="H155" s="5">
        <v>0.01</v>
      </c>
      <c r="I155" s="5">
        <v>0.01</v>
      </c>
      <c r="J155" s="2" t="s">
        <v>65</v>
      </c>
      <c r="K155" s="2" t="s">
        <v>65</v>
      </c>
      <c r="L155" s="2" t="s">
        <v>66</v>
      </c>
      <c r="M155" s="2" t="s">
        <v>694</v>
      </c>
    </row>
    <row r="156" spans="1:13" x14ac:dyDescent="0.25">
      <c r="A156" s="3" t="str">
        <f t="shared" si="2"/>
        <v>VSEQX</v>
      </c>
      <c r="B156" s="2" t="s">
        <v>821</v>
      </c>
      <c r="C156" s="2" t="s">
        <v>60</v>
      </c>
      <c r="D156" s="2" t="s">
        <v>484</v>
      </c>
      <c r="E156" s="2" t="s">
        <v>822</v>
      </c>
      <c r="F156" s="2" t="s">
        <v>823</v>
      </c>
      <c r="G156" s="2" t="s">
        <v>824</v>
      </c>
      <c r="H156" s="5">
        <v>1.6999999999999999E-3</v>
      </c>
      <c r="I156" s="5">
        <v>1.6999999999999999E-3</v>
      </c>
      <c r="J156" s="2" t="s">
        <v>660</v>
      </c>
      <c r="K156" s="2" t="s">
        <v>660</v>
      </c>
      <c r="L156" s="2" t="s">
        <v>651</v>
      </c>
      <c r="M156" s="2" t="s">
        <v>694</v>
      </c>
    </row>
    <row r="157" spans="1:13" x14ac:dyDescent="0.25">
      <c r="A157" s="3" t="str">
        <f t="shared" si="2"/>
        <v>RMDAX</v>
      </c>
      <c r="B157" s="2" t="s">
        <v>679</v>
      </c>
      <c r="C157" s="2" t="s">
        <v>22</v>
      </c>
      <c r="D157" s="2" t="s">
        <v>680</v>
      </c>
      <c r="E157" s="2" t="s">
        <v>681</v>
      </c>
      <c r="F157" s="2" t="s">
        <v>63</v>
      </c>
      <c r="G157" s="2" t="s">
        <v>291</v>
      </c>
      <c r="H157" s="5">
        <v>0.01</v>
      </c>
      <c r="I157" s="5">
        <v>0.01</v>
      </c>
      <c r="J157" s="2" t="s">
        <v>678</v>
      </c>
      <c r="K157" s="2" t="s">
        <v>35</v>
      </c>
      <c r="L157" s="2" t="s">
        <v>646</v>
      </c>
      <c r="M157" s="2" t="s">
        <v>668</v>
      </c>
    </row>
    <row r="158" spans="1:13" x14ac:dyDescent="0.25">
      <c r="A158" s="3" t="str">
        <f t="shared" si="2"/>
        <v>VSTCX</v>
      </c>
      <c r="B158" s="2" t="s">
        <v>1161</v>
      </c>
      <c r="C158" s="2" t="s">
        <v>184</v>
      </c>
      <c r="D158" s="2" t="s">
        <v>883</v>
      </c>
      <c r="E158" s="2" t="s">
        <v>1162</v>
      </c>
      <c r="F158" s="2" t="s">
        <v>1163</v>
      </c>
      <c r="G158" s="2" t="s">
        <v>969</v>
      </c>
      <c r="H158" s="5">
        <v>2.5999999999999999E-3</v>
      </c>
      <c r="I158" s="5">
        <v>2.5999999999999999E-3</v>
      </c>
      <c r="J158" s="2" t="s">
        <v>1013</v>
      </c>
      <c r="K158" s="2" t="s">
        <v>189</v>
      </c>
      <c r="L158" s="2" t="s">
        <v>1077</v>
      </c>
      <c r="M158" s="2" t="s">
        <v>191</v>
      </c>
    </row>
    <row r="159" spans="1:13" x14ac:dyDescent="0.25">
      <c r="A159" s="3" t="str">
        <f t="shared" si="2"/>
        <v>GTSCX</v>
      </c>
      <c r="B159" s="2" t="s">
        <v>1235</v>
      </c>
      <c r="C159" s="2" t="s">
        <v>184</v>
      </c>
      <c r="D159" s="2" t="s">
        <v>281</v>
      </c>
      <c r="E159" s="2" t="s">
        <v>1236</v>
      </c>
      <c r="F159" s="2" t="s">
        <v>1237</v>
      </c>
      <c r="G159" s="2" t="s">
        <v>1050</v>
      </c>
      <c r="H159" s="5">
        <v>7.4999999999999997E-3</v>
      </c>
      <c r="I159" s="5">
        <v>7.4999999999999997E-3</v>
      </c>
      <c r="J159" s="2" t="s">
        <v>1013</v>
      </c>
      <c r="K159" s="2" t="s">
        <v>1013</v>
      </c>
      <c r="L159" s="2" t="s">
        <v>1077</v>
      </c>
      <c r="M159" s="2" t="s">
        <v>1238</v>
      </c>
    </row>
    <row r="160" spans="1:13" x14ac:dyDescent="0.25">
      <c r="A160" s="3" t="str">
        <f t="shared" si="2"/>
        <v>PRGTX</v>
      </c>
      <c r="B160" s="3" t="s">
        <v>2086</v>
      </c>
      <c r="C160" s="3" t="s">
        <v>13</v>
      </c>
      <c r="D160" s="4" t="s">
        <v>1672</v>
      </c>
      <c r="E160" s="4" t="s">
        <v>2087</v>
      </c>
      <c r="F160" s="4" t="s">
        <v>625</v>
      </c>
      <c r="G160" s="4" t="s">
        <v>2088</v>
      </c>
      <c r="H160" s="4">
        <v>9.3999999999999986E-3</v>
      </c>
      <c r="I160" s="4">
        <v>9.3999999999999986E-3</v>
      </c>
      <c r="J160" s="3" t="s">
        <v>2074</v>
      </c>
      <c r="K160" s="3" t="s">
        <v>2074</v>
      </c>
      <c r="L160" s="3" t="s">
        <v>2075</v>
      </c>
      <c r="M160" s="3" t="s">
        <v>2032</v>
      </c>
    </row>
    <row r="161" spans="1:13" x14ac:dyDescent="0.25">
      <c r="A161" s="3" t="str">
        <f t="shared" si="2"/>
        <v>MSSVX</v>
      </c>
      <c r="B161" s="2" t="s">
        <v>1043</v>
      </c>
      <c r="C161" s="2" t="s">
        <v>221</v>
      </c>
      <c r="D161" s="2" t="s">
        <v>1044</v>
      </c>
      <c r="E161" s="2" t="s">
        <v>291</v>
      </c>
      <c r="F161" s="2" t="s">
        <v>370</v>
      </c>
      <c r="G161" s="2" t="s">
        <v>76</v>
      </c>
      <c r="H161" s="5">
        <v>1.3100000000000001E-2</v>
      </c>
      <c r="I161" s="5">
        <v>1.7100000000000001E-2</v>
      </c>
      <c r="J161" s="2" t="s">
        <v>309</v>
      </c>
      <c r="K161" s="2" t="s">
        <v>309</v>
      </c>
      <c r="L161" s="2" t="s">
        <v>1005</v>
      </c>
      <c r="M161" s="2" t="s">
        <v>1029</v>
      </c>
    </row>
    <row r="162" spans="1:13" x14ac:dyDescent="0.25">
      <c r="A162" s="3" t="str">
        <f t="shared" si="2"/>
        <v>WGROX</v>
      </c>
      <c r="B162" s="2" t="s">
        <v>1002</v>
      </c>
      <c r="C162" s="2" t="s">
        <v>221</v>
      </c>
      <c r="D162" s="2" t="s">
        <v>1003</v>
      </c>
      <c r="E162" s="2" t="s">
        <v>495</v>
      </c>
      <c r="F162" s="2" t="s">
        <v>1004</v>
      </c>
      <c r="G162" s="2" t="s">
        <v>1004</v>
      </c>
      <c r="H162" s="5">
        <v>1.17E-2</v>
      </c>
      <c r="I162" s="5">
        <v>1.17E-2</v>
      </c>
      <c r="J162" s="2" t="s">
        <v>224</v>
      </c>
      <c r="K162" s="2" t="s">
        <v>309</v>
      </c>
      <c r="L162" s="2" t="s">
        <v>1005</v>
      </c>
      <c r="M162" s="2" t="s">
        <v>226</v>
      </c>
    </row>
    <row r="163" spans="1:13" x14ac:dyDescent="0.25">
      <c r="A163" s="3" t="str">
        <f t="shared" si="2"/>
        <v>GTCSX</v>
      </c>
      <c r="B163" s="2" t="s">
        <v>1280</v>
      </c>
      <c r="C163" s="2" t="s">
        <v>184</v>
      </c>
      <c r="D163" s="2" t="s">
        <v>949</v>
      </c>
      <c r="E163" s="2" t="s">
        <v>1281</v>
      </c>
      <c r="F163" s="2" t="s">
        <v>1282</v>
      </c>
      <c r="G163" s="2" t="s">
        <v>364</v>
      </c>
      <c r="H163" s="5">
        <v>9.4999999999999998E-3</v>
      </c>
      <c r="I163" s="5">
        <v>9.4999999999999998E-3</v>
      </c>
      <c r="J163" s="2" t="s">
        <v>1013</v>
      </c>
      <c r="K163" s="2" t="s">
        <v>1013</v>
      </c>
      <c r="L163" s="2" t="s">
        <v>1077</v>
      </c>
      <c r="M163" s="2" t="s">
        <v>1238</v>
      </c>
    </row>
    <row r="164" spans="1:13" x14ac:dyDescent="0.25">
      <c r="A164" s="3" t="str">
        <f t="shared" si="2"/>
        <v>VLIFX</v>
      </c>
      <c r="B164" s="2" t="s">
        <v>632</v>
      </c>
      <c r="C164" s="2" t="s">
        <v>22</v>
      </c>
      <c r="D164" s="2" t="s">
        <v>633</v>
      </c>
      <c r="E164" s="2" t="s">
        <v>634</v>
      </c>
      <c r="F164" s="2" t="s">
        <v>635</v>
      </c>
      <c r="G164" s="2" t="s">
        <v>636</v>
      </c>
      <c r="H164" s="5">
        <v>1.0800000000000001E-2</v>
      </c>
      <c r="I164" s="5">
        <v>1.0800000000000001E-2</v>
      </c>
      <c r="J164" s="2" t="s">
        <v>27</v>
      </c>
      <c r="K164" s="2" t="s">
        <v>27</v>
      </c>
      <c r="L164" s="2" t="s">
        <v>28</v>
      </c>
      <c r="M164" s="2" t="s">
        <v>29</v>
      </c>
    </row>
    <row r="165" spans="1:13" x14ac:dyDescent="0.25">
      <c r="A165" s="3" t="str">
        <f t="shared" si="2"/>
        <v>FDSCX</v>
      </c>
      <c r="B165" s="2" t="s">
        <v>1056</v>
      </c>
      <c r="C165" s="2" t="s">
        <v>184</v>
      </c>
      <c r="D165" s="2" t="s">
        <v>1057</v>
      </c>
      <c r="E165" s="2" t="s">
        <v>634</v>
      </c>
      <c r="F165" s="2" t="s">
        <v>750</v>
      </c>
      <c r="G165" s="2" t="s">
        <v>1058</v>
      </c>
      <c r="H165" s="5">
        <v>9.1999999999999998E-3</v>
      </c>
      <c r="I165" s="5">
        <v>9.1999999999999998E-3</v>
      </c>
      <c r="J165" s="2" t="s">
        <v>189</v>
      </c>
      <c r="K165" s="2" t="s">
        <v>1013</v>
      </c>
      <c r="L165" s="2" t="s">
        <v>190</v>
      </c>
      <c r="M165" s="2" t="s">
        <v>1015</v>
      </c>
    </row>
    <row r="166" spans="1:13" x14ac:dyDescent="0.25">
      <c r="A166" s="3" t="str">
        <f t="shared" si="2"/>
        <v>PSCZX</v>
      </c>
      <c r="B166" s="2" t="s">
        <v>1137</v>
      </c>
      <c r="C166" s="2" t="s">
        <v>221</v>
      </c>
      <c r="D166" s="2" t="s">
        <v>1138</v>
      </c>
      <c r="E166" s="2" t="s">
        <v>1139</v>
      </c>
      <c r="F166" s="2" t="s">
        <v>712</v>
      </c>
      <c r="G166" s="2" t="s">
        <v>1140</v>
      </c>
      <c r="H166" s="5">
        <v>8.0999999999999996E-3</v>
      </c>
      <c r="I166" s="5">
        <v>8.0999999999999996E-3</v>
      </c>
      <c r="J166" s="2" t="s">
        <v>309</v>
      </c>
      <c r="K166" s="2" t="s">
        <v>309</v>
      </c>
      <c r="L166" s="2" t="s">
        <v>1005</v>
      </c>
      <c r="M166" s="2" t="s">
        <v>1029</v>
      </c>
    </row>
    <row r="167" spans="1:13" x14ac:dyDescent="0.25">
      <c r="A167" s="3" t="str">
        <f t="shared" si="2"/>
        <v>UBVAX</v>
      </c>
      <c r="B167" s="2" t="s">
        <v>1152</v>
      </c>
      <c r="C167" s="2" t="s">
        <v>37</v>
      </c>
      <c r="D167" s="2" t="s">
        <v>1153</v>
      </c>
      <c r="E167" s="2" t="s">
        <v>276</v>
      </c>
      <c r="F167" s="2" t="s">
        <v>716</v>
      </c>
      <c r="G167" s="2" t="s">
        <v>836</v>
      </c>
      <c r="H167" s="5">
        <v>1.24E-2</v>
      </c>
      <c r="I167" s="5">
        <v>1.35E-2</v>
      </c>
      <c r="J167" s="2" t="s">
        <v>1066</v>
      </c>
      <c r="K167" s="2" t="s">
        <v>1066</v>
      </c>
      <c r="L167" s="2" t="s">
        <v>1068</v>
      </c>
      <c r="M167" s="2" t="s">
        <v>1069</v>
      </c>
    </row>
    <row r="168" spans="1:13" x14ac:dyDescent="0.25">
      <c r="A168" s="3" t="str">
        <f t="shared" si="2"/>
        <v>RYPNX</v>
      </c>
      <c r="B168" s="2" t="s">
        <v>1172</v>
      </c>
      <c r="C168" s="2" t="s">
        <v>37</v>
      </c>
      <c r="D168" s="2" t="s">
        <v>208</v>
      </c>
      <c r="E168" s="2" t="s">
        <v>594</v>
      </c>
      <c r="F168" s="2" t="s">
        <v>663</v>
      </c>
      <c r="G168" s="2" t="s">
        <v>769</v>
      </c>
      <c r="H168" s="5">
        <v>1.23E-2</v>
      </c>
      <c r="I168" s="5">
        <v>1.23E-2</v>
      </c>
      <c r="J168" s="2" t="s">
        <v>1067</v>
      </c>
      <c r="K168" s="2" t="s">
        <v>1173</v>
      </c>
      <c r="L168" s="2" t="s">
        <v>1094</v>
      </c>
      <c r="M168" s="2" t="s">
        <v>1174</v>
      </c>
    </row>
    <row r="169" spans="1:13" x14ac:dyDescent="0.25">
      <c r="A169" s="3" t="str">
        <f t="shared" si="2"/>
        <v>SZCAX</v>
      </c>
      <c r="B169" s="2" t="s">
        <v>1187</v>
      </c>
      <c r="C169" s="2" t="s">
        <v>184</v>
      </c>
      <c r="D169" s="2" t="s">
        <v>1188</v>
      </c>
      <c r="E169" s="2" t="s">
        <v>1189</v>
      </c>
      <c r="F169" s="2" t="s">
        <v>617</v>
      </c>
      <c r="G169" s="2" t="s">
        <v>1190</v>
      </c>
      <c r="H169" s="5">
        <v>1.1900000000000001E-2</v>
      </c>
      <c r="I169" s="5">
        <v>1.1900000000000001E-2</v>
      </c>
      <c r="J169" s="2" t="s">
        <v>1013</v>
      </c>
      <c r="K169" s="2" t="s">
        <v>1013</v>
      </c>
      <c r="L169" s="2" t="s">
        <v>190</v>
      </c>
      <c r="M169" s="2" t="s">
        <v>191</v>
      </c>
    </row>
    <row r="170" spans="1:13" x14ac:dyDescent="0.25">
      <c r="A170" s="3" t="str">
        <f t="shared" si="2"/>
        <v>LDVIX</v>
      </c>
      <c r="B170" s="3" t="s">
        <v>417</v>
      </c>
      <c r="C170" s="3" t="s">
        <v>84</v>
      </c>
      <c r="D170" s="4" t="s">
        <v>418</v>
      </c>
      <c r="E170" s="4" t="s">
        <v>260</v>
      </c>
      <c r="F170" s="4" t="s">
        <v>419</v>
      </c>
      <c r="G170" s="4" t="s">
        <v>420</v>
      </c>
      <c r="H170" s="4">
        <v>1.4999999999999999E-2</v>
      </c>
      <c r="I170" s="4">
        <v>1.72E-2</v>
      </c>
      <c r="J170" s="3" t="s">
        <v>421</v>
      </c>
      <c r="K170" s="3" t="s">
        <v>421</v>
      </c>
      <c r="L170" s="3" t="s">
        <v>422</v>
      </c>
      <c r="M170" s="3" t="s">
        <v>423</v>
      </c>
    </row>
    <row r="171" spans="1:13" x14ac:dyDescent="0.25">
      <c r="A171" s="3" t="str">
        <f t="shared" si="2"/>
        <v>TSCSX</v>
      </c>
      <c r="B171" s="2" t="s">
        <v>1020</v>
      </c>
      <c r="C171" s="2" t="s">
        <v>184</v>
      </c>
      <c r="D171" s="2" t="s">
        <v>1021</v>
      </c>
      <c r="E171" s="2" t="s">
        <v>260</v>
      </c>
      <c r="F171" s="2" t="s">
        <v>665</v>
      </c>
      <c r="G171" s="2" t="s">
        <v>1022</v>
      </c>
      <c r="H171" s="5">
        <v>8.0999999999999996E-3</v>
      </c>
      <c r="I171" s="5">
        <v>8.0999999999999996E-3</v>
      </c>
      <c r="J171" s="2" t="s">
        <v>189</v>
      </c>
      <c r="K171" s="2" t="s">
        <v>1013</v>
      </c>
      <c r="L171" s="2" t="s">
        <v>190</v>
      </c>
      <c r="M171" s="2" t="s">
        <v>1015</v>
      </c>
    </row>
    <row r="172" spans="1:13" x14ac:dyDescent="0.25">
      <c r="A172" s="3" t="str">
        <f t="shared" si="2"/>
        <v>LBGIX</v>
      </c>
      <c r="B172" s="2" t="s">
        <v>787</v>
      </c>
      <c r="C172" s="2" t="s">
        <v>22</v>
      </c>
      <c r="D172" s="2" t="s">
        <v>788</v>
      </c>
      <c r="E172" s="2" t="s">
        <v>789</v>
      </c>
      <c r="F172" s="2" t="s">
        <v>790</v>
      </c>
      <c r="G172" s="2" t="s">
        <v>791</v>
      </c>
      <c r="H172" s="5">
        <v>8.6E-3</v>
      </c>
      <c r="I172" s="5">
        <v>1.01E-2</v>
      </c>
      <c r="J172" s="2" t="s">
        <v>35</v>
      </c>
      <c r="K172" s="2" t="s">
        <v>35</v>
      </c>
      <c r="L172" s="2" t="s">
        <v>646</v>
      </c>
      <c r="M172" s="2" t="s">
        <v>717</v>
      </c>
    </row>
    <row r="173" spans="1:13" x14ac:dyDescent="0.25">
      <c r="A173" s="3" t="str">
        <f t="shared" si="2"/>
        <v>HTECX</v>
      </c>
      <c r="B173" s="3" t="s">
        <v>2045</v>
      </c>
      <c r="C173" s="3" t="s">
        <v>13</v>
      </c>
      <c r="D173" s="4" t="s">
        <v>2046</v>
      </c>
      <c r="E173" s="4" t="s">
        <v>1185</v>
      </c>
      <c r="F173" s="4" t="s">
        <v>776</v>
      </c>
      <c r="G173" s="4" t="s">
        <v>1318</v>
      </c>
      <c r="H173" s="4">
        <v>1.23E-2</v>
      </c>
      <c r="I173" s="4">
        <v>3.1699999999999999E-2</v>
      </c>
      <c r="J173" s="3" t="s">
        <v>51</v>
      </c>
      <c r="K173" s="3" t="s">
        <v>51</v>
      </c>
      <c r="L173" s="3" t="s">
        <v>212</v>
      </c>
      <c r="M173" s="3" t="s">
        <v>2032</v>
      </c>
    </row>
    <row r="174" spans="1:13" x14ac:dyDescent="0.25">
      <c r="A174" s="3" t="str">
        <f t="shared" si="2"/>
        <v>PGOAX</v>
      </c>
      <c r="B174" s="2" t="s">
        <v>1184</v>
      </c>
      <c r="C174" s="2" t="s">
        <v>221</v>
      </c>
      <c r="D174" s="2" t="s">
        <v>793</v>
      </c>
      <c r="E174" s="2" t="s">
        <v>1185</v>
      </c>
      <c r="F174" s="2" t="s">
        <v>832</v>
      </c>
      <c r="G174" s="2" t="s">
        <v>1186</v>
      </c>
      <c r="H174" s="5">
        <v>1.15E-2</v>
      </c>
      <c r="I174" s="5">
        <v>1.15E-2</v>
      </c>
      <c r="J174" s="2" t="s">
        <v>309</v>
      </c>
      <c r="K174" s="2" t="s">
        <v>309</v>
      </c>
      <c r="L174" s="2" t="s">
        <v>1005</v>
      </c>
      <c r="M174" s="2" t="s">
        <v>1029</v>
      </c>
    </row>
    <row r="175" spans="1:13" x14ac:dyDescent="0.25">
      <c r="A175" s="3" t="str">
        <f t="shared" si="2"/>
        <v>RYOFX</v>
      </c>
      <c r="B175" s="2" t="s">
        <v>1232</v>
      </c>
      <c r="C175" s="2" t="s">
        <v>37</v>
      </c>
      <c r="D175" s="2" t="s">
        <v>1233</v>
      </c>
      <c r="E175" s="2" t="s">
        <v>1185</v>
      </c>
      <c r="F175" s="2" t="s">
        <v>262</v>
      </c>
      <c r="G175" s="2" t="s">
        <v>1234</v>
      </c>
      <c r="H175" s="5">
        <v>1.49E-2</v>
      </c>
      <c r="I175" s="5">
        <v>1.54E-2</v>
      </c>
      <c r="J175" s="2" t="s">
        <v>1067</v>
      </c>
      <c r="K175" s="2" t="s">
        <v>1173</v>
      </c>
      <c r="L175" s="2" t="s">
        <v>1094</v>
      </c>
      <c r="M175" s="2" t="s">
        <v>1174</v>
      </c>
    </row>
    <row r="176" spans="1:13" x14ac:dyDescent="0.25">
      <c r="A176" s="3" t="str">
        <f t="shared" si="2"/>
        <v>MSMLX</v>
      </c>
      <c r="B176" s="2" t="s">
        <v>1398</v>
      </c>
      <c r="C176" s="2" t="s">
        <v>1399</v>
      </c>
      <c r="D176" s="2" t="s">
        <v>1400</v>
      </c>
      <c r="E176" s="2" t="s">
        <v>1185</v>
      </c>
      <c r="F176" s="2" t="s">
        <v>1401</v>
      </c>
      <c r="G176" s="2" t="s">
        <v>773</v>
      </c>
      <c r="H176" s="5">
        <v>1.34E-2</v>
      </c>
      <c r="I176" s="5">
        <v>1.34E-2</v>
      </c>
      <c r="J176" s="2" t="s">
        <v>1402</v>
      </c>
      <c r="K176" s="2" t="s">
        <v>1403</v>
      </c>
      <c r="L176" s="2" t="s">
        <v>1404</v>
      </c>
      <c r="M176" s="2" t="s">
        <v>1405</v>
      </c>
    </row>
    <row r="177" spans="1:13" x14ac:dyDescent="0.25">
      <c r="A177" s="3" t="str">
        <f t="shared" si="2"/>
        <v>FDEGX</v>
      </c>
      <c r="B177" s="2" t="s">
        <v>724</v>
      </c>
      <c r="C177" s="2" t="s">
        <v>22</v>
      </c>
      <c r="D177" s="2" t="s">
        <v>725</v>
      </c>
      <c r="E177" s="2" t="s">
        <v>726</v>
      </c>
      <c r="F177" s="2" t="s">
        <v>400</v>
      </c>
      <c r="G177" s="2" t="s">
        <v>727</v>
      </c>
      <c r="H177" s="5">
        <v>7.0000000000000001E-3</v>
      </c>
      <c r="I177" s="5">
        <v>7.0000000000000001E-3</v>
      </c>
      <c r="J177" s="2" t="s">
        <v>678</v>
      </c>
      <c r="K177" s="2" t="s">
        <v>678</v>
      </c>
      <c r="L177" s="2" t="s">
        <v>646</v>
      </c>
      <c r="M177" s="2" t="s">
        <v>668</v>
      </c>
    </row>
    <row r="178" spans="1:13" x14ac:dyDescent="0.25">
      <c r="A178" s="3" t="str">
        <f t="shared" si="2"/>
        <v>PSCHX</v>
      </c>
      <c r="B178" s="2" t="s">
        <v>1209</v>
      </c>
      <c r="C178" s="2" t="s">
        <v>221</v>
      </c>
      <c r="D178" s="2" t="s">
        <v>1210</v>
      </c>
      <c r="E178" s="2" t="s">
        <v>726</v>
      </c>
      <c r="F178" s="2" t="s">
        <v>1202</v>
      </c>
      <c r="G178" s="2" t="s">
        <v>810</v>
      </c>
      <c r="H178" s="5">
        <v>1.18E-2</v>
      </c>
      <c r="I178" s="5">
        <v>1.4E-2</v>
      </c>
      <c r="J178" s="2" t="s">
        <v>309</v>
      </c>
      <c r="K178" s="2" t="s">
        <v>309</v>
      </c>
      <c r="L178" s="2" t="s">
        <v>1005</v>
      </c>
      <c r="M178" s="2" t="s">
        <v>1029</v>
      </c>
    </row>
    <row r="179" spans="1:13" x14ac:dyDescent="0.25">
      <c r="A179" s="3" t="str">
        <f t="shared" si="2"/>
        <v>AASMX</v>
      </c>
      <c r="B179" s="2" t="s">
        <v>1035</v>
      </c>
      <c r="C179" s="2" t="s">
        <v>184</v>
      </c>
      <c r="D179" s="2" t="s">
        <v>1036</v>
      </c>
      <c r="E179" s="2" t="s">
        <v>1037</v>
      </c>
      <c r="F179" s="2" t="s">
        <v>113</v>
      </c>
      <c r="G179" s="2" t="s">
        <v>617</v>
      </c>
      <c r="H179" s="5">
        <v>1.04E-2</v>
      </c>
      <c r="I179" s="5">
        <v>1.04E-2</v>
      </c>
      <c r="J179" s="2" t="s">
        <v>189</v>
      </c>
      <c r="K179" s="2" t="s">
        <v>1013</v>
      </c>
      <c r="L179" s="2" t="s">
        <v>190</v>
      </c>
      <c r="M179" s="2" t="s">
        <v>1015</v>
      </c>
    </row>
    <row r="180" spans="1:13" x14ac:dyDescent="0.25">
      <c r="A180" s="3" t="str">
        <f t="shared" si="2"/>
        <v>LBGAX</v>
      </c>
      <c r="B180" s="2" t="s">
        <v>869</v>
      </c>
      <c r="C180" s="2" t="s">
        <v>22</v>
      </c>
      <c r="D180" s="2" t="s">
        <v>870</v>
      </c>
      <c r="E180" s="2" t="s">
        <v>871</v>
      </c>
      <c r="F180" s="2" t="s">
        <v>872</v>
      </c>
      <c r="G180" s="2" t="s">
        <v>40</v>
      </c>
      <c r="H180" s="5">
        <v>1.21E-2</v>
      </c>
      <c r="I180" s="5">
        <v>1.35E-2</v>
      </c>
      <c r="J180" s="2" t="s">
        <v>35</v>
      </c>
      <c r="K180" s="2" t="s">
        <v>35</v>
      </c>
      <c r="L180" s="2" t="s">
        <v>646</v>
      </c>
      <c r="M180" s="2" t="s">
        <v>717</v>
      </c>
    </row>
    <row r="181" spans="1:13" x14ac:dyDescent="0.25">
      <c r="A181" s="3" t="str">
        <f t="shared" si="2"/>
        <v>MXXIX</v>
      </c>
      <c r="B181" s="2" t="s">
        <v>706</v>
      </c>
      <c r="C181" s="2" t="s">
        <v>22</v>
      </c>
      <c r="D181" s="2" t="s">
        <v>707</v>
      </c>
      <c r="E181" s="2" t="s">
        <v>708</v>
      </c>
      <c r="F181" s="2" t="s">
        <v>111</v>
      </c>
      <c r="G181" s="2" t="s">
        <v>157</v>
      </c>
      <c r="H181" s="5">
        <v>1.46E-2</v>
      </c>
      <c r="I181" s="5">
        <v>1.46E-2</v>
      </c>
      <c r="J181" s="2" t="s">
        <v>678</v>
      </c>
      <c r="K181" s="2" t="s">
        <v>678</v>
      </c>
      <c r="L181" s="2" t="s">
        <v>646</v>
      </c>
      <c r="M181" s="2" t="s">
        <v>668</v>
      </c>
    </row>
    <row r="182" spans="1:13" x14ac:dyDescent="0.25">
      <c r="A182" s="3" t="str">
        <f t="shared" si="2"/>
        <v>FMCSX</v>
      </c>
      <c r="B182" s="2" t="s">
        <v>852</v>
      </c>
      <c r="C182" s="2" t="s">
        <v>60</v>
      </c>
      <c r="D182" s="2" t="s">
        <v>853</v>
      </c>
      <c r="E182" s="2" t="s">
        <v>112</v>
      </c>
      <c r="F182" s="2" t="s">
        <v>245</v>
      </c>
      <c r="G182" s="2" t="s">
        <v>854</v>
      </c>
      <c r="H182" s="5">
        <v>7.9000000000000008E-3</v>
      </c>
      <c r="I182" s="5">
        <v>7.9000000000000008E-3</v>
      </c>
      <c r="J182" s="2" t="s">
        <v>660</v>
      </c>
      <c r="K182" s="2" t="s">
        <v>660</v>
      </c>
      <c r="L182" s="2" t="s">
        <v>651</v>
      </c>
      <c r="M182" s="2" t="s">
        <v>694</v>
      </c>
    </row>
    <row r="183" spans="1:13" x14ac:dyDescent="0.25">
      <c r="A183" s="3" t="str">
        <f t="shared" si="2"/>
        <v>FCPVX</v>
      </c>
      <c r="B183" s="2" t="s">
        <v>1168</v>
      </c>
      <c r="C183" s="2" t="s">
        <v>37</v>
      </c>
      <c r="D183" s="2" t="s">
        <v>1169</v>
      </c>
      <c r="E183" s="2" t="s">
        <v>904</v>
      </c>
      <c r="F183" s="2" t="s">
        <v>1170</v>
      </c>
      <c r="G183" s="2" t="s">
        <v>1171</v>
      </c>
      <c r="H183" s="5">
        <v>9.7000000000000003E-3</v>
      </c>
      <c r="I183" s="5">
        <v>9.7000000000000003E-3</v>
      </c>
      <c r="J183" s="2" t="s">
        <v>1066</v>
      </c>
      <c r="K183" s="2" t="s">
        <v>1067</v>
      </c>
      <c r="L183" s="2" t="s">
        <v>1068</v>
      </c>
      <c r="M183" s="2" t="s">
        <v>44</v>
      </c>
    </row>
    <row r="184" spans="1:13" x14ac:dyDescent="0.25">
      <c r="A184" s="3" t="str">
        <f t="shared" si="2"/>
        <v>GCASX</v>
      </c>
      <c r="B184" s="2" t="s">
        <v>1250</v>
      </c>
      <c r="C184" s="2" t="s">
        <v>184</v>
      </c>
      <c r="D184" s="2" t="s">
        <v>1251</v>
      </c>
      <c r="E184" s="2" t="s">
        <v>1252</v>
      </c>
      <c r="F184" s="2" t="s">
        <v>74</v>
      </c>
      <c r="G184" s="2" t="s">
        <v>1253</v>
      </c>
      <c r="H184" s="5">
        <v>1.3899999999999999E-2</v>
      </c>
      <c r="I184" s="5">
        <v>1.3899999999999999E-2</v>
      </c>
      <c r="J184" s="2" t="s">
        <v>189</v>
      </c>
      <c r="K184" s="2" t="s">
        <v>189</v>
      </c>
      <c r="L184" s="2" t="s">
        <v>190</v>
      </c>
      <c r="M184" s="2" t="s">
        <v>1015</v>
      </c>
    </row>
    <row r="185" spans="1:13" x14ac:dyDescent="0.25">
      <c r="A185" s="3" t="str">
        <f t="shared" si="2"/>
        <v>GABSX</v>
      </c>
      <c r="B185" s="2" t="s">
        <v>1254</v>
      </c>
      <c r="C185" s="2" t="s">
        <v>184</v>
      </c>
      <c r="D185" s="2" t="s">
        <v>1255</v>
      </c>
      <c r="E185" s="2" t="s">
        <v>1252</v>
      </c>
      <c r="F185" s="2" t="s">
        <v>74</v>
      </c>
      <c r="G185" s="2" t="s">
        <v>1253</v>
      </c>
      <c r="H185" s="5">
        <v>1.3899999999999999E-2</v>
      </c>
      <c r="I185" s="5">
        <v>1.3899999999999999E-2</v>
      </c>
      <c r="J185" s="2" t="s">
        <v>189</v>
      </c>
      <c r="K185" s="2" t="s">
        <v>189</v>
      </c>
      <c r="L185" s="2" t="s">
        <v>190</v>
      </c>
      <c r="M185" s="2" t="s">
        <v>1015</v>
      </c>
    </row>
    <row r="186" spans="1:13" x14ac:dyDescent="0.25">
      <c r="A186" s="3" t="str">
        <f t="shared" si="2"/>
        <v>HSOAX</v>
      </c>
      <c r="B186" s="2" t="s">
        <v>1164</v>
      </c>
      <c r="C186" s="2" t="s">
        <v>221</v>
      </c>
      <c r="D186" s="2" t="s">
        <v>1165</v>
      </c>
      <c r="E186" s="2" t="s">
        <v>1166</v>
      </c>
      <c r="F186" s="2" t="s">
        <v>1167</v>
      </c>
      <c r="G186" s="2" t="s">
        <v>861</v>
      </c>
      <c r="H186" s="5">
        <v>1.4500000000000001E-2</v>
      </c>
      <c r="I186" s="5">
        <v>8.8400000000000006E-2</v>
      </c>
      <c r="J186" s="2" t="s">
        <v>309</v>
      </c>
      <c r="K186" s="2" t="s">
        <v>309</v>
      </c>
      <c r="L186" s="2" t="s">
        <v>1005</v>
      </c>
      <c r="M186" s="2" t="s">
        <v>1029</v>
      </c>
    </row>
    <row r="187" spans="1:13" x14ac:dyDescent="0.25">
      <c r="A187" s="3" t="str">
        <f t="shared" si="2"/>
        <v>FRMPX</v>
      </c>
      <c r="B187" s="2" t="s">
        <v>1115</v>
      </c>
      <c r="C187" s="2" t="s">
        <v>221</v>
      </c>
      <c r="D187" s="2" t="s">
        <v>1116</v>
      </c>
      <c r="E187" s="2" t="s">
        <v>1117</v>
      </c>
      <c r="F187" s="2" t="s">
        <v>366</v>
      </c>
      <c r="G187" s="2" t="s">
        <v>1118</v>
      </c>
      <c r="H187" s="5">
        <v>1.23E-2</v>
      </c>
      <c r="I187" s="5">
        <v>1.3599999999999999E-2</v>
      </c>
      <c r="J187" s="2" t="s">
        <v>982</v>
      </c>
      <c r="K187" s="2" t="s">
        <v>982</v>
      </c>
      <c r="L187" s="2" t="s">
        <v>1005</v>
      </c>
      <c r="M187" s="2" t="s">
        <v>1029</v>
      </c>
    </row>
    <row r="188" spans="1:13" x14ac:dyDescent="0.25">
      <c r="A188" s="3" t="str">
        <f t="shared" si="2"/>
        <v>TMDPX</v>
      </c>
      <c r="B188" s="2" t="s">
        <v>721</v>
      </c>
      <c r="C188" s="2" t="s">
        <v>22</v>
      </c>
      <c r="D188" s="2" t="s">
        <v>722</v>
      </c>
      <c r="E188" s="2" t="s">
        <v>395</v>
      </c>
      <c r="F188" s="2" t="s">
        <v>723</v>
      </c>
      <c r="G188" s="2" t="s">
        <v>375</v>
      </c>
      <c r="H188" s="5">
        <v>1.06E-2</v>
      </c>
      <c r="I188" s="5">
        <v>1.06E-2</v>
      </c>
      <c r="J188" s="2" t="s">
        <v>678</v>
      </c>
      <c r="K188" s="2" t="s">
        <v>678</v>
      </c>
      <c r="L188" s="2" t="s">
        <v>646</v>
      </c>
      <c r="M188" s="2" t="s">
        <v>668</v>
      </c>
    </row>
    <row r="189" spans="1:13" x14ac:dyDescent="0.25">
      <c r="A189" s="3" t="str">
        <f t="shared" si="2"/>
        <v>OSGIX</v>
      </c>
      <c r="B189" s="2" t="s">
        <v>737</v>
      </c>
      <c r="C189" s="2" t="s">
        <v>22</v>
      </c>
      <c r="D189" s="2" t="s">
        <v>738</v>
      </c>
      <c r="E189" s="2" t="s">
        <v>739</v>
      </c>
      <c r="F189" s="2" t="s">
        <v>328</v>
      </c>
      <c r="G189" s="2" t="s">
        <v>672</v>
      </c>
      <c r="H189" s="5">
        <v>1.09E-2</v>
      </c>
      <c r="I189" s="5">
        <v>1.21E-2</v>
      </c>
      <c r="J189" s="2" t="s">
        <v>678</v>
      </c>
      <c r="K189" s="2" t="s">
        <v>35</v>
      </c>
      <c r="L189" s="2" t="s">
        <v>646</v>
      </c>
      <c r="M189" s="2" t="s">
        <v>668</v>
      </c>
    </row>
    <row r="190" spans="1:13" x14ac:dyDescent="0.25">
      <c r="A190" s="3" t="str">
        <f t="shared" si="2"/>
        <v>ATHIX</v>
      </c>
      <c r="B190" s="2" t="s">
        <v>757</v>
      </c>
      <c r="C190" s="2" t="s">
        <v>22</v>
      </c>
      <c r="D190" s="2" t="s">
        <v>758</v>
      </c>
      <c r="E190" s="2" t="s">
        <v>739</v>
      </c>
      <c r="F190" s="2" t="s">
        <v>759</v>
      </c>
      <c r="G190" s="2" t="s">
        <v>317</v>
      </c>
      <c r="H190" s="5">
        <v>8.0000000000000002E-3</v>
      </c>
      <c r="I190" s="5">
        <v>8.0000000000000002E-3</v>
      </c>
      <c r="J190" s="2" t="s">
        <v>35</v>
      </c>
      <c r="K190" s="2" t="s">
        <v>35</v>
      </c>
      <c r="L190" s="2" t="s">
        <v>705</v>
      </c>
      <c r="M190" s="2" t="s">
        <v>717</v>
      </c>
    </row>
    <row r="191" spans="1:13" x14ac:dyDescent="0.25">
      <c r="A191" s="3" t="str">
        <f t="shared" si="2"/>
        <v>RSPFX</v>
      </c>
      <c r="B191" s="2" t="s">
        <v>1263</v>
      </c>
      <c r="C191" s="2" t="s">
        <v>37</v>
      </c>
      <c r="D191" s="2" t="s">
        <v>1264</v>
      </c>
      <c r="E191" s="2" t="s">
        <v>317</v>
      </c>
      <c r="F191" s="2" t="s">
        <v>1106</v>
      </c>
      <c r="G191" s="2" t="s">
        <v>1214</v>
      </c>
      <c r="H191" s="5">
        <v>1.3299999999999999E-2</v>
      </c>
      <c r="I191" s="5">
        <v>1.3899999999999999E-2</v>
      </c>
      <c r="J191" s="2" t="s">
        <v>42</v>
      </c>
      <c r="K191" s="2" t="s">
        <v>42</v>
      </c>
      <c r="L191" s="2" t="s">
        <v>1068</v>
      </c>
      <c r="M191" s="2" t="s">
        <v>44</v>
      </c>
    </row>
    <row r="192" spans="1:13" x14ac:dyDescent="0.25">
      <c r="A192" s="3" t="str">
        <f t="shared" si="2"/>
        <v>MCVIX</v>
      </c>
      <c r="B192" s="2" t="s">
        <v>964</v>
      </c>
      <c r="C192" s="2" t="s">
        <v>409</v>
      </c>
      <c r="D192" s="2" t="s">
        <v>235</v>
      </c>
      <c r="E192" s="2" t="s">
        <v>389</v>
      </c>
      <c r="F192" s="2" t="s">
        <v>965</v>
      </c>
      <c r="G192" s="2" t="s">
        <v>966</v>
      </c>
      <c r="H192" s="5">
        <v>7.4000000000000003E-3</v>
      </c>
      <c r="I192" s="5">
        <v>7.4999999999999997E-3</v>
      </c>
      <c r="J192" s="2" t="s">
        <v>412</v>
      </c>
      <c r="K192" s="2" t="s">
        <v>412</v>
      </c>
      <c r="L192" s="2" t="s">
        <v>735</v>
      </c>
      <c r="M192" s="2" t="s">
        <v>736</v>
      </c>
    </row>
    <row r="193" spans="1:13" x14ac:dyDescent="0.25">
      <c r="A193" s="3" t="str">
        <f t="shared" si="2"/>
        <v>ANONX</v>
      </c>
      <c r="B193" s="2" t="s">
        <v>1023</v>
      </c>
      <c r="C193" s="2" t="s">
        <v>221</v>
      </c>
      <c r="D193" s="2" t="s">
        <v>1024</v>
      </c>
      <c r="E193" s="2" t="s">
        <v>1025</v>
      </c>
      <c r="F193" s="2" t="s">
        <v>279</v>
      </c>
      <c r="G193" s="2" t="s">
        <v>366</v>
      </c>
      <c r="H193" s="5">
        <v>9.7000000000000003E-3</v>
      </c>
      <c r="I193" s="5">
        <v>9.7000000000000003E-3</v>
      </c>
      <c r="J193" s="2" t="s">
        <v>309</v>
      </c>
      <c r="K193" s="2" t="s">
        <v>982</v>
      </c>
      <c r="L193" s="2" t="s">
        <v>1005</v>
      </c>
      <c r="M193" s="2" t="s">
        <v>992</v>
      </c>
    </row>
    <row r="194" spans="1:13" x14ac:dyDescent="0.25">
      <c r="A194" s="3" t="str">
        <f t="shared" ref="A194:A257" si="3">MID(B194,SEARCH("(",B194)+1,SEARCH(")",B194)-SEARCH("(",B194)-1)</f>
        <v>FAMEX</v>
      </c>
      <c r="B194" s="2" t="s">
        <v>669</v>
      </c>
      <c r="C194" s="2" t="s">
        <v>60</v>
      </c>
      <c r="D194" s="2" t="s">
        <v>670</v>
      </c>
      <c r="E194" s="2" t="s">
        <v>671</v>
      </c>
      <c r="F194" s="2" t="s">
        <v>672</v>
      </c>
      <c r="G194" s="2" t="s">
        <v>673</v>
      </c>
      <c r="H194" s="5">
        <v>1.2200000000000001E-2</v>
      </c>
      <c r="I194" s="5">
        <v>1.2200000000000001E-2</v>
      </c>
      <c r="J194" s="2" t="s">
        <v>65</v>
      </c>
      <c r="K194" s="2" t="s">
        <v>660</v>
      </c>
      <c r="L194" s="2" t="s">
        <v>651</v>
      </c>
      <c r="M194" s="2" t="s">
        <v>67</v>
      </c>
    </row>
    <row r="195" spans="1:13" x14ac:dyDescent="0.25">
      <c r="A195" s="3" t="str">
        <f t="shared" si="3"/>
        <v>AATIX</v>
      </c>
      <c r="B195" s="2" t="s">
        <v>1283</v>
      </c>
      <c r="C195" s="2" t="s">
        <v>184</v>
      </c>
      <c r="D195" s="2" t="s">
        <v>1284</v>
      </c>
      <c r="E195" s="2" t="s">
        <v>671</v>
      </c>
      <c r="F195" s="2" t="s">
        <v>1285</v>
      </c>
      <c r="G195" s="2" t="s">
        <v>779</v>
      </c>
      <c r="H195" s="5">
        <v>1.24E-2</v>
      </c>
      <c r="I195" s="5">
        <v>1.24E-2</v>
      </c>
      <c r="J195" s="2" t="s">
        <v>1013</v>
      </c>
      <c r="K195" s="2" t="s">
        <v>1013</v>
      </c>
      <c r="L195" s="2" t="s">
        <v>1077</v>
      </c>
      <c r="M195" s="2" t="s">
        <v>191</v>
      </c>
    </row>
    <row r="196" spans="1:13" x14ac:dyDescent="0.25">
      <c r="A196" s="3" t="str">
        <f t="shared" si="3"/>
        <v>WESCX</v>
      </c>
      <c r="B196" s="2" t="s">
        <v>1107</v>
      </c>
      <c r="C196" s="2" t="s">
        <v>184</v>
      </c>
      <c r="D196" s="2" t="s">
        <v>1108</v>
      </c>
      <c r="E196" s="2" t="s">
        <v>566</v>
      </c>
      <c r="F196" s="2" t="s">
        <v>911</v>
      </c>
      <c r="G196" s="2" t="s">
        <v>1109</v>
      </c>
      <c r="H196" s="5">
        <v>1.2500000000000001E-2</v>
      </c>
      <c r="I196" s="5">
        <v>1.6E-2</v>
      </c>
      <c r="J196" s="2" t="s">
        <v>1013</v>
      </c>
      <c r="K196" s="2" t="s">
        <v>1013</v>
      </c>
      <c r="L196" s="2" t="s">
        <v>1077</v>
      </c>
      <c r="M196" s="2" t="s">
        <v>191</v>
      </c>
    </row>
    <row r="197" spans="1:13" x14ac:dyDescent="0.25">
      <c r="A197" s="3" t="str">
        <f t="shared" si="3"/>
        <v>NEFJX</v>
      </c>
      <c r="B197" s="2" t="s">
        <v>1268</v>
      </c>
      <c r="C197" s="2" t="s">
        <v>184</v>
      </c>
      <c r="D197" s="2" t="s">
        <v>1269</v>
      </c>
      <c r="E197" s="2" t="s">
        <v>650</v>
      </c>
      <c r="F197" s="2" t="s">
        <v>246</v>
      </c>
      <c r="G197" s="2" t="s">
        <v>1270</v>
      </c>
      <c r="H197" s="5">
        <v>1.26E-2</v>
      </c>
      <c r="I197" s="5">
        <v>1.37E-2</v>
      </c>
      <c r="J197" s="2" t="s">
        <v>1013</v>
      </c>
      <c r="K197" s="2" t="s">
        <v>189</v>
      </c>
      <c r="L197" s="2" t="s">
        <v>1077</v>
      </c>
      <c r="M197" s="2" t="s">
        <v>191</v>
      </c>
    </row>
    <row r="198" spans="1:13" x14ac:dyDescent="0.25">
      <c r="A198" s="3" t="str">
        <f t="shared" si="3"/>
        <v>VMACX</v>
      </c>
      <c r="B198" s="2" t="s">
        <v>674</v>
      </c>
      <c r="C198" s="2" t="s">
        <v>22</v>
      </c>
      <c r="D198" s="2" t="s">
        <v>675</v>
      </c>
      <c r="E198" s="2" t="s">
        <v>641</v>
      </c>
      <c r="F198" s="2" t="s">
        <v>676</v>
      </c>
      <c r="G198" s="2" t="s">
        <v>677</v>
      </c>
      <c r="H198" s="5">
        <v>1.2E-2</v>
      </c>
      <c r="I198" s="5">
        <v>1.3100000000000001E-2</v>
      </c>
      <c r="J198" s="2" t="s">
        <v>27</v>
      </c>
      <c r="K198" s="2" t="s">
        <v>678</v>
      </c>
      <c r="L198" s="2" t="s">
        <v>646</v>
      </c>
      <c r="M198" s="2" t="s">
        <v>29</v>
      </c>
    </row>
    <row r="199" spans="1:13" x14ac:dyDescent="0.25">
      <c r="A199" s="3" t="str">
        <f t="shared" si="3"/>
        <v>WWSAX</v>
      </c>
      <c r="B199" s="2" t="s">
        <v>1136</v>
      </c>
      <c r="C199" s="2" t="s">
        <v>184</v>
      </c>
      <c r="D199" s="2" t="s">
        <v>1108</v>
      </c>
      <c r="E199" s="2" t="s">
        <v>641</v>
      </c>
      <c r="F199" s="2" t="s">
        <v>115</v>
      </c>
      <c r="G199" s="2" t="s">
        <v>974</v>
      </c>
      <c r="H199" s="5">
        <v>1.2500000000000001E-2</v>
      </c>
      <c r="I199" s="5">
        <v>1.6E-2</v>
      </c>
      <c r="J199" s="2" t="s">
        <v>1013</v>
      </c>
      <c r="K199" s="2" t="s">
        <v>1013</v>
      </c>
      <c r="L199" s="2" t="s">
        <v>1077</v>
      </c>
      <c r="M199" s="2" t="s">
        <v>191</v>
      </c>
    </row>
    <row r="200" spans="1:13" x14ac:dyDescent="0.25">
      <c r="A200" s="3" t="str">
        <f t="shared" si="3"/>
        <v>SIGWX</v>
      </c>
      <c r="B200" s="2" t="s">
        <v>1075</v>
      </c>
      <c r="C200" s="2" t="s">
        <v>184</v>
      </c>
      <c r="D200" s="2" t="s">
        <v>1076</v>
      </c>
      <c r="E200" s="2" t="s">
        <v>622</v>
      </c>
      <c r="F200" s="2" t="s">
        <v>357</v>
      </c>
      <c r="G200" s="2" t="s">
        <v>454</v>
      </c>
      <c r="H200" s="5">
        <v>9.1000000000000004E-3</v>
      </c>
      <c r="I200" s="5">
        <v>9.7000000000000003E-3</v>
      </c>
      <c r="J200" s="2" t="s">
        <v>189</v>
      </c>
      <c r="K200" s="2" t="s">
        <v>1013</v>
      </c>
      <c r="L200" s="2" t="s">
        <v>1077</v>
      </c>
      <c r="M200" s="2" t="s">
        <v>1015</v>
      </c>
    </row>
    <row r="201" spans="1:13" x14ac:dyDescent="0.25">
      <c r="A201" s="3" t="str">
        <f t="shared" si="3"/>
        <v>EISMX</v>
      </c>
      <c r="B201" s="2" t="s">
        <v>647</v>
      </c>
      <c r="C201" s="2" t="s">
        <v>60</v>
      </c>
      <c r="D201" s="2" t="s">
        <v>648</v>
      </c>
      <c r="E201" s="2" t="s">
        <v>580</v>
      </c>
      <c r="F201" s="2" t="s">
        <v>649</v>
      </c>
      <c r="G201" s="2" t="s">
        <v>650</v>
      </c>
      <c r="H201" s="5">
        <v>8.8999999999999999E-3</v>
      </c>
      <c r="I201" s="5">
        <v>8.8999999999999999E-3</v>
      </c>
      <c r="J201" s="2" t="s">
        <v>65</v>
      </c>
      <c r="K201" s="2" t="s">
        <v>65</v>
      </c>
      <c r="L201" s="2" t="s">
        <v>651</v>
      </c>
      <c r="M201" s="2" t="s">
        <v>67</v>
      </c>
    </row>
    <row r="202" spans="1:13" x14ac:dyDescent="0.25">
      <c r="A202" s="3" t="str">
        <f t="shared" si="3"/>
        <v>WMCVX</v>
      </c>
      <c r="B202" s="2" t="s">
        <v>1078</v>
      </c>
      <c r="C202" s="2" t="s">
        <v>184</v>
      </c>
      <c r="D202" s="2" t="s">
        <v>281</v>
      </c>
      <c r="E202" s="2" t="s">
        <v>580</v>
      </c>
      <c r="F202" s="2" t="s">
        <v>765</v>
      </c>
      <c r="G202" s="2" t="s">
        <v>769</v>
      </c>
      <c r="H202" s="5">
        <v>1.18E-2</v>
      </c>
      <c r="I202" s="5">
        <v>1.18E-2</v>
      </c>
      <c r="J202" s="2" t="s">
        <v>1013</v>
      </c>
      <c r="K202" s="2" t="s">
        <v>1013</v>
      </c>
      <c r="L202" s="2" t="s">
        <v>1051</v>
      </c>
      <c r="M202" s="2" t="s">
        <v>191</v>
      </c>
    </row>
    <row r="203" spans="1:13" x14ac:dyDescent="0.25">
      <c r="A203" s="3" t="str">
        <f t="shared" si="3"/>
        <v>VWYFX</v>
      </c>
      <c r="B203" s="2" t="s">
        <v>1018</v>
      </c>
      <c r="C203" s="2" t="s">
        <v>221</v>
      </c>
      <c r="D203" s="2" t="s">
        <v>1019</v>
      </c>
      <c r="E203" s="2" t="s">
        <v>783</v>
      </c>
      <c r="F203" s="2" t="s">
        <v>575</v>
      </c>
      <c r="G203" s="2" t="s">
        <v>588</v>
      </c>
      <c r="H203" s="5">
        <v>1.26E-2</v>
      </c>
      <c r="I203" s="5">
        <v>1.26E-2</v>
      </c>
      <c r="J203" s="2" t="s">
        <v>309</v>
      </c>
      <c r="K203" s="2" t="s">
        <v>224</v>
      </c>
      <c r="L203" s="2" t="s">
        <v>1005</v>
      </c>
      <c r="M203" s="2" t="s">
        <v>992</v>
      </c>
    </row>
    <row r="204" spans="1:13" x14ac:dyDescent="0.25">
      <c r="A204" s="3" t="str">
        <f t="shared" si="3"/>
        <v>TWHIX</v>
      </c>
      <c r="B204" s="2" t="s">
        <v>781</v>
      </c>
      <c r="C204" s="2" t="s">
        <v>22</v>
      </c>
      <c r="D204" s="2" t="s">
        <v>782</v>
      </c>
      <c r="E204" s="2" t="s">
        <v>783</v>
      </c>
      <c r="F204" s="2" t="s">
        <v>750</v>
      </c>
      <c r="G204" s="2" t="s">
        <v>575</v>
      </c>
      <c r="H204" s="5">
        <v>0.01</v>
      </c>
      <c r="I204" s="5">
        <v>0.01</v>
      </c>
      <c r="J204" s="2" t="s">
        <v>35</v>
      </c>
      <c r="K204" s="2" t="s">
        <v>35</v>
      </c>
      <c r="L204" s="2" t="s">
        <v>705</v>
      </c>
      <c r="M204" s="2" t="s">
        <v>717</v>
      </c>
    </row>
    <row r="205" spans="1:13" x14ac:dyDescent="0.25">
      <c r="A205" s="3" t="str">
        <f t="shared" si="3"/>
        <v>ANOIX</v>
      </c>
      <c r="B205" s="2" t="s">
        <v>1041</v>
      </c>
      <c r="C205" s="2" t="s">
        <v>221</v>
      </c>
      <c r="D205" s="2" t="s">
        <v>1042</v>
      </c>
      <c r="E205" s="2" t="s">
        <v>72</v>
      </c>
      <c r="F205" s="2" t="s">
        <v>370</v>
      </c>
      <c r="G205" s="2" t="s">
        <v>970</v>
      </c>
      <c r="H205" s="5">
        <v>1.17E-2</v>
      </c>
      <c r="I205" s="5">
        <v>1.17E-2</v>
      </c>
      <c r="J205" s="2" t="s">
        <v>309</v>
      </c>
      <c r="K205" s="2" t="s">
        <v>982</v>
      </c>
      <c r="L205" s="2" t="s">
        <v>1005</v>
      </c>
      <c r="M205" s="2" t="s">
        <v>992</v>
      </c>
    </row>
    <row r="206" spans="1:13" x14ac:dyDescent="0.25">
      <c r="A206" s="3" t="str">
        <f t="shared" si="3"/>
        <v>NSNAX</v>
      </c>
      <c r="B206" s="2" t="s">
        <v>1016</v>
      </c>
      <c r="C206" s="2" t="s">
        <v>221</v>
      </c>
      <c r="D206" s="2" t="s">
        <v>1017</v>
      </c>
      <c r="E206" s="2" t="s">
        <v>463</v>
      </c>
      <c r="F206" s="2" t="s">
        <v>566</v>
      </c>
      <c r="G206" s="2" t="s">
        <v>118</v>
      </c>
      <c r="H206" s="5">
        <v>1.2699999999999999E-2</v>
      </c>
      <c r="I206" s="5">
        <v>1.5299999999999999E-2</v>
      </c>
      <c r="J206" s="2" t="s">
        <v>309</v>
      </c>
      <c r="K206" s="2" t="s">
        <v>309</v>
      </c>
      <c r="L206" s="2" t="s">
        <v>1005</v>
      </c>
      <c r="M206" s="2" t="s">
        <v>992</v>
      </c>
    </row>
    <row r="207" spans="1:13" x14ac:dyDescent="0.25">
      <c r="A207" s="3" t="str">
        <f t="shared" si="3"/>
        <v>NOMIX</v>
      </c>
      <c r="B207" s="2" t="s">
        <v>934</v>
      </c>
      <c r="C207" s="2" t="s">
        <v>60</v>
      </c>
      <c r="D207" s="2" t="s">
        <v>935</v>
      </c>
      <c r="E207" s="2" t="s">
        <v>936</v>
      </c>
      <c r="F207" s="2" t="s">
        <v>673</v>
      </c>
      <c r="G207" s="2" t="s">
        <v>733</v>
      </c>
      <c r="H207" s="5">
        <v>1E-3</v>
      </c>
      <c r="I207" s="5">
        <v>1.6000000000000001E-3</v>
      </c>
      <c r="J207" s="2" t="s">
        <v>743</v>
      </c>
      <c r="K207" s="2" t="s">
        <v>743</v>
      </c>
      <c r="L207" s="2" t="s">
        <v>744</v>
      </c>
      <c r="M207" s="2" t="s">
        <v>928</v>
      </c>
    </row>
    <row r="208" spans="1:13" x14ac:dyDescent="0.25">
      <c r="A208" s="3" t="str">
        <f t="shared" si="3"/>
        <v>PRDMX</v>
      </c>
      <c r="B208" s="2" t="s">
        <v>682</v>
      </c>
      <c r="C208" s="2" t="s">
        <v>22</v>
      </c>
      <c r="D208" s="2" t="s">
        <v>683</v>
      </c>
      <c r="E208" s="2" t="s">
        <v>655</v>
      </c>
      <c r="F208" s="2" t="s">
        <v>684</v>
      </c>
      <c r="G208" s="2" t="s">
        <v>685</v>
      </c>
      <c r="H208" s="5">
        <v>8.6E-3</v>
      </c>
      <c r="I208" s="5">
        <v>8.6E-3</v>
      </c>
      <c r="J208" s="2" t="s">
        <v>678</v>
      </c>
      <c r="K208" s="2" t="s">
        <v>678</v>
      </c>
      <c r="L208" s="2" t="s">
        <v>646</v>
      </c>
      <c r="M208" s="2" t="s">
        <v>668</v>
      </c>
    </row>
    <row r="209" spans="1:13" x14ac:dyDescent="0.25">
      <c r="A209" s="3" t="str">
        <f t="shared" si="3"/>
        <v>VLEOX</v>
      </c>
      <c r="B209" s="2" t="s">
        <v>1054</v>
      </c>
      <c r="C209" s="2" t="s">
        <v>221</v>
      </c>
      <c r="D209" s="2" t="s">
        <v>1055</v>
      </c>
      <c r="E209" s="2" t="s">
        <v>655</v>
      </c>
      <c r="F209" s="2" t="s">
        <v>172</v>
      </c>
      <c r="G209" s="2" t="s">
        <v>622</v>
      </c>
      <c r="H209" s="5">
        <v>1.18E-2</v>
      </c>
      <c r="I209" s="5">
        <v>1.18E-2</v>
      </c>
      <c r="J209" s="2" t="s">
        <v>224</v>
      </c>
      <c r="K209" s="2" t="s">
        <v>224</v>
      </c>
      <c r="L209" s="2" t="s">
        <v>225</v>
      </c>
      <c r="M209" s="2" t="s">
        <v>226</v>
      </c>
    </row>
    <row r="210" spans="1:13" x14ac:dyDescent="0.25">
      <c r="A210" s="3" t="str">
        <f t="shared" si="3"/>
        <v>CGOAX</v>
      </c>
      <c r="B210" s="2" t="s">
        <v>984</v>
      </c>
      <c r="C210" s="2" t="s">
        <v>221</v>
      </c>
      <c r="D210" s="2" t="s">
        <v>985</v>
      </c>
      <c r="E210" s="2" t="s">
        <v>798</v>
      </c>
      <c r="F210" s="2" t="s">
        <v>986</v>
      </c>
      <c r="G210" s="2" t="s">
        <v>747</v>
      </c>
      <c r="H210" s="5">
        <v>1.24E-2</v>
      </c>
      <c r="I210" s="5">
        <v>1.2800000000000001E-2</v>
      </c>
      <c r="J210" s="2" t="s">
        <v>309</v>
      </c>
      <c r="K210" s="2" t="s">
        <v>987</v>
      </c>
      <c r="L210" s="2" t="s">
        <v>983</v>
      </c>
      <c r="M210" s="2" t="s">
        <v>226</v>
      </c>
    </row>
    <row r="211" spans="1:13" x14ac:dyDescent="0.25">
      <c r="A211" s="3" t="str">
        <f t="shared" si="3"/>
        <v>UMBMX</v>
      </c>
      <c r="B211" s="2" t="s">
        <v>796</v>
      </c>
      <c r="C211" s="2" t="s">
        <v>60</v>
      </c>
      <c r="D211" s="2" t="s">
        <v>797</v>
      </c>
      <c r="E211" s="2" t="s">
        <v>798</v>
      </c>
      <c r="F211" s="2" t="s">
        <v>685</v>
      </c>
      <c r="G211" s="2" t="s">
        <v>654</v>
      </c>
      <c r="H211" s="5">
        <v>9.4999999999999998E-3</v>
      </c>
      <c r="I211" s="5">
        <v>9.7999999999999997E-3</v>
      </c>
      <c r="J211" s="2" t="s">
        <v>660</v>
      </c>
      <c r="K211" s="2" t="s">
        <v>693</v>
      </c>
      <c r="L211" s="2" t="s">
        <v>651</v>
      </c>
      <c r="M211" s="2" t="s">
        <v>67</v>
      </c>
    </row>
    <row r="212" spans="1:13" x14ac:dyDescent="0.25">
      <c r="A212" s="3" t="str">
        <f t="shared" si="3"/>
        <v>JCMAX</v>
      </c>
      <c r="B212" s="2" t="s">
        <v>897</v>
      </c>
      <c r="C212" s="2" t="s">
        <v>60</v>
      </c>
      <c r="D212" s="2" t="s">
        <v>898</v>
      </c>
      <c r="E212" s="2" t="s">
        <v>798</v>
      </c>
      <c r="F212" s="2" t="s">
        <v>899</v>
      </c>
      <c r="G212" s="2" t="s">
        <v>752</v>
      </c>
      <c r="H212" s="5">
        <v>1.09E-2</v>
      </c>
      <c r="I212" s="5">
        <v>1.2E-2</v>
      </c>
      <c r="J212" s="2" t="s">
        <v>660</v>
      </c>
      <c r="K212" s="2" t="s">
        <v>743</v>
      </c>
      <c r="L212" s="2" t="s">
        <v>651</v>
      </c>
      <c r="M212" s="2" t="s">
        <v>694</v>
      </c>
    </row>
    <row r="213" spans="1:13" x14ac:dyDescent="0.25">
      <c r="A213" s="3" t="str">
        <f t="shared" si="3"/>
        <v>FAMFX</v>
      </c>
      <c r="B213" s="2" t="s">
        <v>1204</v>
      </c>
      <c r="C213" s="2" t="s">
        <v>221</v>
      </c>
      <c r="D213" s="2" t="s">
        <v>1205</v>
      </c>
      <c r="E213" s="2" t="s">
        <v>711</v>
      </c>
      <c r="F213" s="2" t="s">
        <v>1202</v>
      </c>
      <c r="G213" s="2" t="s">
        <v>798</v>
      </c>
      <c r="H213" s="5">
        <v>1.2500000000000001E-2</v>
      </c>
      <c r="I213" s="5">
        <v>1.2500000000000001E-2</v>
      </c>
      <c r="J213" s="2" t="s">
        <v>309</v>
      </c>
      <c r="K213" s="2" t="s">
        <v>224</v>
      </c>
      <c r="L213" s="2" t="s">
        <v>1005</v>
      </c>
      <c r="M213" s="2" t="s">
        <v>992</v>
      </c>
    </row>
    <row r="214" spans="1:13" x14ac:dyDescent="0.25">
      <c r="A214" s="3" t="str">
        <f t="shared" si="3"/>
        <v>MMOGX</v>
      </c>
      <c r="B214" s="2" t="s">
        <v>1266</v>
      </c>
      <c r="C214" s="2" t="s">
        <v>184</v>
      </c>
      <c r="D214" s="2" t="s">
        <v>1267</v>
      </c>
      <c r="E214" s="2" t="s">
        <v>711</v>
      </c>
      <c r="F214" s="2" t="s">
        <v>246</v>
      </c>
      <c r="G214" s="2" t="s">
        <v>730</v>
      </c>
      <c r="H214" s="5">
        <v>7.4999999999999997E-3</v>
      </c>
      <c r="I214" s="5">
        <v>7.7000000000000002E-3</v>
      </c>
      <c r="J214" s="2" t="s">
        <v>1013</v>
      </c>
      <c r="K214" s="2" t="s">
        <v>1135</v>
      </c>
      <c r="L214" s="2" t="s">
        <v>1077</v>
      </c>
      <c r="M214" s="2" t="s">
        <v>191</v>
      </c>
    </row>
    <row r="215" spans="1:13" x14ac:dyDescent="0.25">
      <c r="A215" s="3" t="str">
        <f t="shared" si="3"/>
        <v>TMSIX</v>
      </c>
      <c r="B215" s="2" t="s">
        <v>740</v>
      </c>
      <c r="C215" s="2" t="s">
        <v>60</v>
      </c>
      <c r="D215" s="2" t="s">
        <v>741</v>
      </c>
      <c r="E215" s="2" t="s">
        <v>279</v>
      </c>
      <c r="F215" s="2" t="s">
        <v>140</v>
      </c>
      <c r="G215" s="2" t="s">
        <v>742</v>
      </c>
      <c r="H215" s="5">
        <v>7.4999999999999997E-3</v>
      </c>
      <c r="I215" s="5">
        <v>7.4999999999999997E-3</v>
      </c>
      <c r="J215" s="2" t="s">
        <v>743</v>
      </c>
      <c r="K215" s="2" t="s">
        <v>693</v>
      </c>
      <c r="L215" s="2" t="s">
        <v>744</v>
      </c>
      <c r="M215" s="2" t="s">
        <v>694</v>
      </c>
    </row>
    <row r="216" spans="1:13" x14ac:dyDescent="0.25">
      <c r="A216" s="3" t="str">
        <f t="shared" si="3"/>
        <v>PEGZX</v>
      </c>
      <c r="B216" s="2" t="s">
        <v>894</v>
      </c>
      <c r="C216" s="2" t="s">
        <v>22</v>
      </c>
      <c r="D216" s="2" t="s">
        <v>895</v>
      </c>
      <c r="E216" s="2" t="s">
        <v>896</v>
      </c>
      <c r="F216" s="2" t="s">
        <v>265</v>
      </c>
      <c r="G216" s="2" t="s">
        <v>458</v>
      </c>
      <c r="H216" s="5">
        <v>7.1999999999999998E-3</v>
      </c>
      <c r="I216" s="5">
        <v>7.1999999999999998E-3</v>
      </c>
      <c r="J216" s="2" t="s">
        <v>35</v>
      </c>
      <c r="K216" s="2" t="s">
        <v>35</v>
      </c>
      <c r="L216" s="2" t="s">
        <v>646</v>
      </c>
      <c r="M216" s="2" t="s">
        <v>717</v>
      </c>
    </row>
    <row r="217" spans="1:13" x14ac:dyDescent="0.25">
      <c r="A217" s="3" t="str">
        <f t="shared" si="3"/>
        <v>SAGWX</v>
      </c>
      <c r="B217" s="2" t="s">
        <v>1110</v>
      </c>
      <c r="C217" s="2" t="s">
        <v>184</v>
      </c>
      <c r="D217" s="2" t="s">
        <v>1111</v>
      </c>
      <c r="E217" s="2" t="s">
        <v>896</v>
      </c>
      <c r="F217" s="2" t="s">
        <v>911</v>
      </c>
      <c r="G217" s="2" t="s">
        <v>130</v>
      </c>
      <c r="H217" s="5">
        <v>1.1900000000000001E-2</v>
      </c>
      <c r="I217" s="5">
        <v>1.1900000000000001E-2</v>
      </c>
      <c r="J217" s="2" t="s">
        <v>189</v>
      </c>
      <c r="K217" s="2" t="s">
        <v>1013</v>
      </c>
      <c r="L217" s="2" t="s">
        <v>1077</v>
      </c>
      <c r="M217" s="2" t="s">
        <v>1015</v>
      </c>
    </row>
    <row r="218" spans="1:13" x14ac:dyDescent="0.25">
      <c r="A218" s="3" t="str">
        <f t="shared" si="3"/>
        <v>MSSMX</v>
      </c>
      <c r="B218" s="2" t="s">
        <v>1215</v>
      </c>
      <c r="C218" s="2" t="s">
        <v>221</v>
      </c>
      <c r="D218" s="2" t="s">
        <v>1216</v>
      </c>
      <c r="E218" s="2" t="s">
        <v>615</v>
      </c>
      <c r="F218" s="2" t="s">
        <v>392</v>
      </c>
      <c r="G218" s="2" t="s">
        <v>696</v>
      </c>
      <c r="H218" s="5">
        <v>1.35E-2</v>
      </c>
      <c r="I218" s="5">
        <v>1.3599999999999999E-2</v>
      </c>
      <c r="J218" s="2" t="s">
        <v>991</v>
      </c>
      <c r="K218" s="2" t="s">
        <v>991</v>
      </c>
      <c r="L218" s="2" t="s">
        <v>1217</v>
      </c>
      <c r="M218" s="2" t="s">
        <v>1218</v>
      </c>
    </row>
    <row r="219" spans="1:13" x14ac:dyDescent="0.25">
      <c r="A219" s="3" t="str">
        <f t="shared" si="3"/>
        <v>EAASX</v>
      </c>
      <c r="B219" s="2" t="s">
        <v>656</v>
      </c>
      <c r="C219" s="2" t="s">
        <v>60</v>
      </c>
      <c r="D219" s="2" t="s">
        <v>237</v>
      </c>
      <c r="E219" s="2" t="s">
        <v>657</v>
      </c>
      <c r="F219" s="2" t="s">
        <v>658</v>
      </c>
      <c r="G219" s="2" t="s">
        <v>659</v>
      </c>
      <c r="H219" s="5">
        <v>1.14E-2</v>
      </c>
      <c r="I219" s="5">
        <v>1.14E-2</v>
      </c>
      <c r="J219" s="2" t="s">
        <v>65</v>
      </c>
      <c r="K219" s="2" t="s">
        <v>660</v>
      </c>
      <c r="L219" s="2" t="s">
        <v>651</v>
      </c>
      <c r="M219" s="2" t="s">
        <v>67</v>
      </c>
    </row>
    <row r="220" spans="1:13" x14ac:dyDescent="0.25">
      <c r="A220" s="3" t="str">
        <f t="shared" si="3"/>
        <v>MDCIX</v>
      </c>
      <c r="B220" s="2" t="s">
        <v>695</v>
      </c>
      <c r="C220" s="2" t="s">
        <v>60</v>
      </c>
      <c r="D220" s="2" t="s">
        <v>228</v>
      </c>
      <c r="E220" s="2" t="s">
        <v>657</v>
      </c>
      <c r="F220" s="2" t="s">
        <v>665</v>
      </c>
      <c r="G220" s="2" t="s">
        <v>696</v>
      </c>
      <c r="H220" s="5">
        <v>8.3999999999999995E-3</v>
      </c>
      <c r="I220" s="5">
        <v>8.3999999999999995E-3</v>
      </c>
      <c r="J220" s="2" t="s">
        <v>65</v>
      </c>
      <c r="K220" s="2" t="s">
        <v>65</v>
      </c>
      <c r="L220" s="2" t="s">
        <v>651</v>
      </c>
      <c r="M220" s="2" t="s">
        <v>67</v>
      </c>
    </row>
    <row r="221" spans="1:13" x14ac:dyDescent="0.25">
      <c r="A221" s="3" t="str">
        <f t="shared" si="3"/>
        <v>ATHAX</v>
      </c>
      <c r="B221" s="2" t="s">
        <v>843</v>
      </c>
      <c r="C221" s="2" t="s">
        <v>22</v>
      </c>
      <c r="D221" s="2" t="s">
        <v>844</v>
      </c>
      <c r="E221" s="2" t="s">
        <v>845</v>
      </c>
      <c r="F221" s="2" t="s">
        <v>846</v>
      </c>
      <c r="G221" s="2" t="s">
        <v>776</v>
      </c>
      <c r="H221" s="5">
        <v>1.2500000000000001E-2</v>
      </c>
      <c r="I221" s="5">
        <v>1.2500000000000001E-2</v>
      </c>
      <c r="J221" s="2" t="s">
        <v>35</v>
      </c>
      <c r="K221" s="2" t="s">
        <v>35</v>
      </c>
      <c r="L221" s="2" t="s">
        <v>705</v>
      </c>
      <c r="M221" s="2" t="s">
        <v>717</v>
      </c>
    </row>
    <row r="222" spans="1:13" x14ac:dyDescent="0.25">
      <c r="A222" s="3" t="str">
        <f t="shared" si="3"/>
        <v>CTASX</v>
      </c>
      <c r="B222" s="2" t="s">
        <v>1088</v>
      </c>
      <c r="C222" s="2" t="s">
        <v>221</v>
      </c>
      <c r="D222" s="2" t="s">
        <v>1089</v>
      </c>
      <c r="E222" s="2" t="s">
        <v>619</v>
      </c>
      <c r="F222" s="2" t="s">
        <v>931</v>
      </c>
      <c r="G222" s="2" t="s">
        <v>747</v>
      </c>
      <c r="H222" s="5">
        <v>1.2999999999999999E-2</v>
      </c>
      <c r="I222" s="5">
        <v>1.37E-2</v>
      </c>
      <c r="J222" s="2" t="s">
        <v>982</v>
      </c>
      <c r="K222" s="2" t="s">
        <v>987</v>
      </c>
      <c r="L222" s="2" t="s">
        <v>983</v>
      </c>
      <c r="M222" s="2" t="s">
        <v>1029</v>
      </c>
    </row>
    <row r="223" spans="1:13" x14ac:dyDescent="0.25">
      <c r="A223" s="3" t="str">
        <f t="shared" si="3"/>
        <v>ANOAX</v>
      </c>
      <c r="B223" s="2" t="s">
        <v>1045</v>
      </c>
      <c r="C223" s="2" t="s">
        <v>221</v>
      </c>
      <c r="D223" s="2" t="s">
        <v>1046</v>
      </c>
      <c r="E223" s="2" t="s">
        <v>454</v>
      </c>
      <c r="F223" s="2" t="s">
        <v>1047</v>
      </c>
      <c r="G223" s="2" t="s">
        <v>663</v>
      </c>
      <c r="H223" s="5">
        <v>1.4200000000000001E-2</v>
      </c>
      <c r="I223" s="5">
        <v>1.4200000000000001E-2</v>
      </c>
      <c r="J223" s="2" t="s">
        <v>309</v>
      </c>
      <c r="K223" s="2" t="s">
        <v>982</v>
      </c>
      <c r="L223" s="2" t="s">
        <v>1005</v>
      </c>
      <c r="M223" s="2" t="s">
        <v>992</v>
      </c>
    </row>
    <row r="224" spans="1:13" x14ac:dyDescent="0.25">
      <c r="A224" s="3" t="str">
        <f t="shared" si="3"/>
        <v>GTSGX</v>
      </c>
      <c r="B224" s="2" t="s">
        <v>697</v>
      </c>
      <c r="C224" s="2" t="s">
        <v>60</v>
      </c>
      <c r="D224" s="2" t="s">
        <v>698</v>
      </c>
      <c r="E224" s="2" t="s">
        <v>699</v>
      </c>
      <c r="F224" s="2" t="s">
        <v>700</v>
      </c>
      <c r="G224" s="2" t="s">
        <v>610</v>
      </c>
      <c r="H224" s="5">
        <v>9.4000000000000004E-3</v>
      </c>
      <c r="I224" s="5">
        <v>9.4000000000000004E-3</v>
      </c>
      <c r="J224" s="2" t="s">
        <v>65</v>
      </c>
      <c r="K224" s="2" t="s">
        <v>65</v>
      </c>
      <c r="L224" s="2" t="s">
        <v>651</v>
      </c>
      <c r="M224" s="2" t="s">
        <v>67</v>
      </c>
    </row>
    <row r="225" spans="1:13" x14ac:dyDescent="0.25">
      <c r="A225" s="3" t="str">
        <f t="shared" si="3"/>
        <v>BSCFX</v>
      </c>
      <c r="B225" s="2" t="s">
        <v>1070</v>
      </c>
      <c r="C225" s="2" t="s">
        <v>221</v>
      </c>
      <c r="D225" s="2" t="s">
        <v>1071</v>
      </c>
      <c r="E225" s="2" t="s">
        <v>699</v>
      </c>
      <c r="F225" s="2" t="s">
        <v>1072</v>
      </c>
      <c r="G225" s="2" t="s">
        <v>872</v>
      </c>
      <c r="H225" s="5">
        <v>1.3100000000000001E-2</v>
      </c>
      <c r="I225" s="5">
        <v>1.3100000000000001E-2</v>
      </c>
      <c r="J225" s="2" t="s">
        <v>309</v>
      </c>
      <c r="K225" s="2" t="s">
        <v>982</v>
      </c>
      <c r="L225" s="2" t="s">
        <v>1005</v>
      </c>
      <c r="M225" s="2" t="s">
        <v>992</v>
      </c>
    </row>
    <row r="226" spans="1:13" x14ac:dyDescent="0.25">
      <c r="A226" s="3" t="str">
        <f t="shared" si="3"/>
        <v>JMGRX</v>
      </c>
      <c r="B226" s="2" t="s">
        <v>642</v>
      </c>
      <c r="C226" s="2" t="s">
        <v>22</v>
      </c>
      <c r="D226" s="2" t="s">
        <v>643</v>
      </c>
      <c r="E226" s="2" t="s">
        <v>644</v>
      </c>
      <c r="F226" s="2" t="s">
        <v>432</v>
      </c>
      <c r="G226" s="2" t="s">
        <v>645</v>
      </c>
      <c r="H226" s="5">
        <v>7.6E-3</v>
      </c>
      <c r="I226" s="5">
        <v>7.6E-3</v>
      </c>
      <c r="J226" s="2" t="s">
        <v>27</v>
      </c>
      <c r="K226" s="2" t="s">
        <v>27</v>
      </c>
      <c r="L226" s="2" t="s">
        <v>646</v>
      </c>
      <c r="M226" s="2" t="s">
        <v>29</v>
      </c>
    </row>
    <row r="227" spans="1:13" x14ac:dyDescent="0.25">
      <c r="A227" s="3" t="str">
        <f t="shared" si="3"/>
        <v>VSIAX</v>
      </c>
      <c r="B227" s="2" t="s">
        <v>1246</v>
      </c>
      <c r="C227" s="2" t="s">
        <v>37</v>
      </c>
      <c r="D227" s="2" t="s">
        <v>1247</v>
      </c>
      <c r="E227" s="2" t="s">
        <v>1248</v>
      </c>
      <c r="F227" s="2" t="s">
        <v>1249</v>
      </c>
      <c r="G227" s="2" t="s">
        <v>246</v>
      </c>
      <c r="H227" s="5">
        <v>6.9999999999999999E-4</v>
      </c>
      <c r="I227" s="5">
        <v>6.9999999999999999E-4</v>
      </c>
      <c r="J227" s="2" t="s">
        <v>42</v>
      </c>
      <c r="K227" s="2" t="s">
        <v>1066</v>
      </c>
      <c r="L227" s="2" t="s">
        <v>1068</v>
      </c>
      <c r="M227" s="2" t="s">
        <v>44</v>
      </c>
    </row>
    <row r="228" spans="1:13" x14ac:dyDescent="0.25">
      <c r="A228" s="3" t="str">
        <f t="shared" si="3"/>
        <v>ASMNX</v>
      </c>
      <c r="B228" s="2" t="s">
        <v>1265</v>
      </c>
      <c r="C228" s="2" t="s">
        <v>221</v>
      </c>
      <c r="D228" s="2" t="s">
        <v>314</v>
      </c>
      <c r="E228" s="2" t="s">
        <v>1040</v>
      </c>
      <c r="F228" s="2" t="s">
        <v>55</v>
      </c>
      <c r="G228" s="2" t="s">
        <v>41</v>
      </c>
      <c r="H228" s="5">
        <v>8.6999999999999994E-3</v>
      </c>
      <c r="I228" s="5">
        <v>9.5999999999999992E-3</v>
      </c>
      <c r="J228" s="2" t="s">
        <v>309</v>
      </c>
      <c r="K228" s="2" t="s">
        <v>309</v>
      </c>
      <c r="L228" s="2" t="s">
        <v>1005</v>
      </c>
      <c r="M228" s="2" t="s">
        <v>1029</v>
      </c>
    </row>
    <row r="229" spans="1:13" x14ac:dyDescent="0.25">
      <c r="A229" s="3" t="str">
        <f t="shared" si="3"/>
        <v>WTSGX</v>
      </c>
      <c r="B229" s="2" t="s">
        <v>1038</v>
      </c>
      <c r="C229" s="2" t="s">
        <v>221</v>
      </c>
      <c r="D229" s="2" t="s">
        <v>1039</v>
      </c>
      <c r="E229" s="2" t="s">
        <v>328</v>
      </c>
      <c r="F229" s="2" t="s">
        <v>1040</v>
      </c>
      <c r="G229" s="2" t="s">
        <v>779</v>
      </c>
      <c r="H229" s="5">
        <v>1.04E-2</v>
      </c>
      <c r="I229" s="5">
        <v>1.04E-2</v>
      </c>
      <c r="J229" s="2" t="s">
        <v>309</v>
      </c>
      <c r="K229" s="2" t="s">
        <v>987</v>
      </c>
      <c r="L229" s="2" t="s">
        <v>1005</v>
      </c>
      <c r="M229" s="2" t="s">
        <v>992</v>
      </c>
    </row>
    <row r="230" spans="1:13" x14ac:dyDescent="0.25">
      <c r="A230" s="3" t="str">
        <f t="shared" si="3"/>
        <v>FSMDX</v>
      </c>
      <c r="B230" s="2" t="s">
        <v>915</v>
      </c>
      <c r="C230" s="2" t="s">
        <v>60</v>
      </c>
      <c r="D230" s="2" t="s">
        <v>916</v>
      </c>
      <c r="E230" s="2" t="s">
        <v>140</v>
      </c>
      <c r="F230" s="2" t="s">
        <v>288</v>
      </c>
      <c r="G230" s="2" t="s">
        <v>917</v>
      </c>
      <c r="H230" s="5">
        <v>2.9999999999999997E-4</v>
      </c>
      <c r="I230" s="5">
        <v>2.9999999999999997E-4</v>
      </c>
      <c r="J230" s="2" t="s">
        <v>660</v>
      </c>
      <c r="K230" s="2" t="s">
        <v>743</v>
      </c>
      <c r="L230" s="2" t="s">
        <v>744</v>
      </c>
      <c r="M230" s="2" t="s">
        <v>694</v>
      </c>
    </row>
    <row r="231" spans="1:13" x14ac:dyDescent="0.25">
      <c r="A231" s="3" t="str">
        <f t="shared" si="3"/>
        <v>AMGAX</v>
      </c>
      <c r="B231" s="2" t="s">
        <v>932</v>
      </c>
      <c r="C231" s="2" t="s">
        <v>22</v>
      </c>
      <c r="D231" s="2" t="s">
        <v>933</v>
      </c>
      <c r="E231" s="2" t="s">
        <v>140</v>
      </c>
      <c r="F231" s="2" t="s">
        <v>673</v>
      </c>
      <c r="G231" s="2" t="s">
        <v>304</v>
      </c>
      <c r="H231" s="5">
        <v>1.2699999999999999E-2</v>
      </c>
      <c r="I231" s="5">
        <v>1.2699999999999999E-2</v>
      </c>
      <c r="J231" s="2" t="s">
        <v>35</v>
      </c>
      <c r="K231" s="2" t="s">
        <v>666</v>
      </c>
      <c r="L231" s="2" t="s">
        <v>705</v>
      </c>
      <c r="M231" s="2" t="s">
        <v>717</v>
      </c>
    </row>
    <row r="232" spans="1:13" x14ac:dyDescent="0.25">
      <c r="A232" s="3" t="str">
        <f t="shared" si="3"/>
        <v>AASCX</v>
      </c>
      <c r="B232" s="2" t="s">
        <v>770</v>
      </c>
      <c r="C232" s="2" t="s">
        <v>60</v>
      </c>
      <c r="D232" s="2" t="s">
        <v>771</v>
      </c>
      <c r="E232" s="2" t="s">
        <v>772</v>
      </c>
      <c r="F232" s="2" t="s">
        <v>773</v>
      </c>
      <c r="G232" s="2" t="s">
        <v>774</v>
      </c>
      <c r="H232" s="5">
        <v>9.7000000000000003E-3</v>
      </c>
      <c r="I232" s="5">
        <v>9.7000000000000003E-3</v>
      </c>
      <c r="J232" s="2" t="s">
        <v>743</v>
      </c>
      <c r="K232" s="2" t="s">
        <v>693</v>
      </c>
      <c r="L232" s="2" t="s">
        <v>744</v>
      </c>
      <c r="M232" s="2" t="s">
        <v>694</v>
      </c>
    </row>
    <row r="233" spans="1:13" x14ac:dyDescent="0.25">
      <c r="A233" s="3" t="str">
        <f t="shared" si="3"/>
        <v>CSMEX</v>
      </c>
      <c r="B233" s="2" t="s">
        <v>866</v>
      </c>
      <c r="C233" s="2" t="s">
        <v>60</v>
      </c>
      <c r="D233" s="2" t="s">
        <v>867</v>
      </c>
      <c r="E233" s="2" t="s">
        <v>868</v>
      </c>
      <c r="F233" s="2" t="s">
        <v>742</v>
      </c>
      <c r="G233" s="2" t="s">
        <v>696</v>
      </c>
      <c r="H233" s="5">
        <v>1.2500000000000001E-2</v>
      </c>
      <c r="I233" s="5">
        <v>1.2500000000000001E-2</v>
      </c>
      <c r="J233" s="2" t="s">
        <v>743</v>
      </c>
      <c r="K233" s="2" t="s">
        <v>693</v>
      </c>
      <c r="L233" s="2" t="s">
        <v>651</v>
      </c>
      <c r="M233" s="2" t="s">
        <v>694</v>
      </c>
    </row>
    <row r="234" spans="1:13" x14ac:dyDescent="0.25">
      <c r="A234" s="3" t="str">
        <f t="shared" si="3"/>
        <v>GGOAX</v>
      </c>
      <c r="B234" s="2" t="s">
        <v>975</v>
      </c>
      <c r="C234" s="2" t="s">
        <v>22</v>
      </c>
      <c r="D234" s="2" t="s">
        <v>960</v>
      </c>
      <c r="E234" s="2" t="s">
        <v>868</v>
      </c>
      <c r="F234" s="2" t="s">
        <v>976</v>
      </c>
      <c r="G234" s="2" t="s">
        <v>654</v>
      </c>
      <c r="H234" s="5">
        <v>1.1599999999999999E-2</v>
      </c>
      <c r="I234" s="5">
        <v>1.38E-2</v>
      </c>
      <c r="J234" s="2" t="s">
        <v>35</v>
      </c>
      <c r="K234" s="2" t="s">
        <v>35</v>
      </c>
      <c r="L234" s="2" t="s">
        <v>705</v>
      </c>
      <c r="M234" s="2" t="s">
        <v>717</v>
      </c>
    </row>
    <row r="235" spans="1:13" x14ac:dyDescent="0.25">
      <c r="A235" s="3" t="str">
        <f t="shared" si="3"/>
        <v>SEUPX</v>
      </c>
      <c r="B235" s="2" t="s">
        <v>858</v>
      </c>
      <c r="C235" s="2" t="s">
        <v>22</v>
      </c>
      <c r="D235" s="2" t="s">
        <v>859</v>
      </c>
      <c r="E235" s="2" t="s">
        <v>860</v>
      </c>
      <c r="F235" s="2" t="s">
        <v>779</v>
      </c>
      <c r="G235" s="2" t="s">
        <v>861</v>
      </c>
      <c r="H235" s="5">
        <v>1.4999999999999999E-2</v>
      </c>
      <c r="I235" s="5">
        <v>1.4999999999999999E-2</v>
      </c>
      <c r="J235" s="2" t="s">
        <v>35</v>
      </c>
      <c r="K235" s="2" t="s">
        <v>678</v>
      </c>
      <c r="L235" s="2" t="s">
        <v>705</v>
      </c>
      <c r="M235" s="2" t="s">
        <v>717</v>
      </c>
    </row>
    <row r="236" spans="1:13" x14ac:dyDescent="0.25">
      <c r="A236" s="3" t="str">
        <f t="shared" si="3"/>
        <v>VIMAX</v>
      </c>
      <c r="B236" s="2" t="s">
        <v>918</v>
      </c>
      <c r="C236" s="2" t="s">
        <v>60</v>
      </c>
      <c r="D236" s="2" t="s">
        <v>919</v>
      </c>
      <c r="E236" s="2" t="s">
        <v>860</v>
      </c>
      <c r="F236" s="2" t="s">
        <v>920</v>
      </c>
      <c r="G236" s="2" t="s">
        <v>188</v>
      </c>
      <c r="H236" s="5">
        <v>5.0000000000000001E-4</v>
      </c>
      <c r="I236" s="5">
        <v>5.0000000000000001E-4</v>
      </c>
      <c r="J236" s="2" t="s">
        <v>660</v>
      </c>
      <c r="K236" s="2" t="s">
        <v>693</v>
      </c>
      <c r="L236" s="2" t="s">
        <v>651</v>
      </c>
      <c r="M236" s="2" t="s">
        <v>694</v>
      </c>
    </row>
    <row r="237" spans="1:13" x14ac:dyDescent="0.25">
      <c r="A237" s="3" t="str">
        <f t="shared" si="3"/>
        <v>VMGMX</v>
      </c>
      <c r="B237" s="2" t="s">
        <v>850</v>
      </c>
      <c r="C237" s="2" t="s">
        <v>22</v>
      </c>
      <c r="D237" s="2" t="s">
        <v>851</v>
      </c>
      <c r="E237" s="2" t="s">
        <v>751</v>
      </c>
      <c r="F237" s="2" t="s">
        <v>846</v>
      </c>
      <c r="G237" s="2" t="s">
        <v>390</v>
      </c>
      <c r="H237" s="5">
        <v>6.9999999999999999E-4</v>
      </c>
      <c r="I237" s="5">
        <v>6.9999999999999999E-4</v>
      </c>
      <c r="J237" s="2" t="s">
        <v>35</v>
      </c>
      <c r="K237" s="2" t="s">
        <v>35</v>
      </c>
      <c r="L237" s="2" t="s">
        <v>705</v>
      </c>
      <c r="M237" s="2" t="s">
        <v>717</v>
      </c>
    </row>
    <row r="238" spans="1:13" x14ac:dyDescent="0.25">
      <c r="A238" s="3" t="str">
        <f t="shared" si="3"/>
        <v>MFCIX</v>
      </c>
      <c r="B238" s="2" t="s">
        <v>924</v>
      </c>
      <c r="C238" s="2" t="s">
        <v>60</v>
      </c>
      <c r="D238" s="2" t="s">
        <v>925</v>
      </c>
      <c r="E238" s="2" t="s">
        <v>751</v>
      </c>
      <c r="F238" s="2" t="s">
        <v>923</v>
      </c>
      <c r="G238" s="2" t="s">
        <v>926</v>
      </c>
      <c r="H238" s="5">
        <v>1.21E-2</v>
      </c>
      <c r="I238" s="5">
        <v>1.21E-2</v>
      </c>
      <c r="J238" s="2" t="s">
        <v>743</v>
      </c>
      <c r="K238" s="2" t="s">
        <v>693</v>
      </c>
      <c r="L238" s="2" t="s">
        <v>927</v>
      </c>
      <c r="M238" s="2" t="s">
        <v>928</v>
      </c>
    </row>
    <row r="239" spans="1:13" x14ac:dyDescent="0.25">
      <c r="A239" s="3" t="str">
        <f t="shared" si="3"/>
        <v>WFMIX</v>
      </c>
      <c r="B239" s="2" t="s">
        <v>977</v>
      </c>
      <c r="C239" s="2" t="s">
        <v>409</v>
      </c>
      <c r="D239" s="2" t="s">
        <v>978</v>
      </c>
      <c r="E239" s="2" t="s">
        <v>979</v>
      </c>
      <c r="F239" s="2" t="s">
        <v>703</v>
      </c>
      <c r="G239" s="2" t="s">
        <v>766</v>
      </c>
      <c r="H239" s="5">
        <v>8.0000000000000002E-3</v>
      </c>
      <c r="I239" s="5">
        <v>8.0000000000000002E-3</v>
      </c>
      <c r="J239" s="2" t="s">
        <v>412</v>
      </c>
      <c r="K239" s="2" t="s">
        <v>412</v>
      </c>
      <c r="L239" s="2" t="s">
        <v>735</v>
      </c>
      <c r="M239" s="2" t="s">
        <v>736</v>
      </c>
    </row>
    <row r="240" spans="1:13" x14ac:dyDescent="0.25">
      <c r="A240" s="3" t="str">
        <f t="shared" si="3"/>
        <v>TCSEX</v>
      </c>
      <c r="B240" s="2" t="s">
        <v>1181</v>
      </c>
      <c r="C240" s="2" t="s">
        <v>184</v>
      </c>
      <c r="D240" s="2" t="s">
        <v>1182</v>
      </c>
      <c r="E240" s="2" t="s">
        <v>979</v>
      </c>
      <c r="F240" s="2" t="s">
        <v>504</v>
      </c>
      <c r="G240" s="2" t="s">
        <v>1183</v>
      </c>
      <c r="H240" s="5">
        <v>7.1999999999999998E-3</v>
      </c>
      <c r="I240" s="5">
        <v>7.1999999999999998E-3</v>
      </c>
      <c r="J240" s="2" t="s">
        <v>1013</v>
      </c>
      <c r="K240" s="2" t="s">
        <v>1013</v>
      </c>
      <c r="L240" s="2" t="s">
        <v>1051</v>
      </c>
      <c r="M240" s="2" t="s">
        <v>191</v>
      </c>
    </row>
    <row r="241" spans="1:13" x14ac:dyDescent="0.25">
      <c r="A241" s="3" t="str">
        <f t="shared" si="3"/>
        <v>JAENX</v>
      </c>
      <c r="B241" s="2" t="s">
        <v>652</v>
      </c>
      <c r="C241" s="2" t="s">
        <v>22</v>
      </c>
      <c r="D241" s="2" t="s">
        <v>653</v>
      </c>
      <c r="E241" s="2" t="s">
        <v>654</v>
      </c>
      <c r="F241" s="2" t="s">
        <v>41</v>
      </c>
      <c r="G241" s="2" t="s">
        <v>655</v>
      </c>
      <c r="H241" s="5">
        <v>9.1000000000000004E-3</v>
      </c>
      <c r="I241" s="5">
        <v>9.1000000000000004E-3</v>
      </c>
      <c r="J241" s="2" t="s">
        <v>27</v>
      </c>
      <c r="K241" s="2" t="s">
        <v>27</v>
      </c>
      <c r="L241" s="2" t="s">
        <v>646</v>
      </c>
      <c r="M241" s="2" t="s">
        <v>29</v>
      </c>
    </row>
    <row r="242" spans="1:13" x14ac:dyDescent="0.25">
      <c r="A242" s="3" t="str">
        <f t="shared" si="3"/>
        <v>WBSNX</v>
      </c>
      <c r="B242" s="2" t="s">
        <v>1052</v>
      </c>
      <c r="C242" s="2" t="s">
        <v>221</v>
      </c>
      <c r="D242" s="2" t="s">
        <v>1053</v>
      </c>
      <c r="E242" s="2" t="s">
        <v>130</v>
      </c>
      <c r="F242" s="2" t="s">
        <v>1050</v>
      </c>
      <c r="G242" s="2" t="s">
        <v>688</v>
      </c>
      <c r="H242" s="5">
        <v>1.24E-2</v>
      </c>
      <c r="I242" s="5">
        <v>1.4E-2</v>
      </c>
      <c r="J242" s="2" t="s">
        <v>309</v>
      </c>
      <c r="K242" s="2" t="s">
        <v>982</v>
      </c>
      <c r="L242" s="2" t="s">
        <v>1005</v>
      </c>
      <c r="M242" s="2" t="s">
        <v>992</v>
      </c>
    </row>
    <row r="243" spans="1:13" x14ac:dyDescent="0.25">
      <c r="A243" s="3" t="str">
        <f t="shared" si="3"/>
        <v>PEEAX</v>
      </c>
      <c r="B243" s="2" t="s">
        <v>956</v>
      </c>
      <c r="C243" s="2" t="s">
        <v>22</v>
      </c>
      <c r="D243" s="2" t="s">
        <v>957</v>
      </c>
      <c r="E243" s="2" t="s">
        <v>958</v>
      </c>
      <c r="F243" s="2" t="s">
        <v>954</v>
      </c>
      <c r="G243" s="2" t="s">
        <v>327</v>
      </c>
      <c r="H243" s="5">
        <v>1.04E-2</v>
      </c>
      <c r="I243" s="5">
        <v>1.04E-2</v>
      </c>
      <c r="J243" s="2" t="s">
        <v>35</v>
      </c>
      <c r="K243" s="2" t="s">
        <v>35</v>
      </c>
      <c r="L243" s="2" t="s">
        <v>705</v>
      </c>
      <c r="M243" s="2" t="s">
        <v>717</v>
      </c>
    </row>
    <row r="244" spans="1:13" x14ac:dyDescent="0.25">
      <c r="A244" s="3" t="str">
        <f t="shared" si="3"/>
        <v>PEGEX</v>
      </c>
      <c r="B244" s="2" t="s">
        <v>959</v>
      </c>
      <c r="C244" s="2" t="s">
        <v>22</v>
      </c>
      <c r="D244" s="2" t="s">
        <v>960</v>
      </c>
      <c r="E244" s="2" t="s">
        <v>759</v>
      </c>
      <c r="F244" s="2" t="s">
        <v>954</v>
      </c>
      <c r="G244" s="2" t="s">
        <v>827</v>
      </c>
      <c r="H244" s="5">
        <v>1.0800000000000001E-2</v>
      </c>
      <c r="I244" s="5">
        <v>1.38E-2</v>
      </c>
      <c r="J244" s="2" t="s">
        <v>35</v>
      </c>
      <c r="K244" s="2" t="s">
        <v>35</v>
      </c>
      <c r="L244" s="2" t="s">
        <v>705</v>
      </c>
      <c r="M244" s="2" t="s">
        <v>717</v>
      </c>
    </row>
    <row r="245" spans="1:13" x14ac:dyDescent="0.25">
      <c r="A245" s="3" t="str">
        <f t="shared" si="3"/>
        <v>DEOPX</v>
      </c>
      <c r="B245" s="2" t="s">
        <v>862</v>
      </c>
      <c r="C245" s="2" t="s">
        <v>60</v>
      </c>
      <c r="D245" s="2" t="s">
        <v>863</v>
      </c>
      <c r="E245" s="2" t="s">
        <v>555</v>
      </c>
      <c r="F245" s="2" t="s">
        <v>864</v>
      </c>
      <c r="G245" s="2" t="s">
        <v>865</v>
      </c>
      <c r="H245" s="5">
        <v>8.8000000000000005E-3</v>
      </c>
      <c r="I245" s="5">
        <v>8.8000000000000005E-3</v>
      </c>
      <c r="J245" s="2" t="s">
        <v>743</v>
      </c>
      <c r="K245" s="2" t="s">
        <v>693</v>
      </c>
      <c r="L245" s="2" t="s">
        <v>744</v>
      </c>
      <c r="M245" s="2" t="s">
        <v>694</v>
      </c>
    </row>
    <row r="246" spans="1:13" x14ac:dyDescent="0.25">
      <c r="A246" s="3" t="str">
        <f t="shared" si="3"/>
        <v>NMGAX</v>
      </c>
      <c r="B246" s="2" t="s">
        <v>833</v>
      </c>
      <c r="C246" s="2" t="s">
        <v>22</v>
      </c>
      <c r="D246" s="2" t="s">
        <v>834</v>
      </c>
      <c r="E246" s="2" t="s">
        <v>588</v>
      </c>
      <c r="F246" s="2" t="s">
        <v>835</v>
      </c>
      <c r="G246" s="2" t="s">
        <v>836</v>
      </c>
      <c r="H246" s="5">
        <v>1.0699999999999999E-2</v>
      </c>
      <c r="I246" s="5">
        <v>1.0699999999999999E-2</v>
      </c>
      <c r="J246" s="2" t="s">
        <v>35</v>
      </c>
      <c r="K246" s="2" t="s">
        <v>35</v>
      </c>
      <c r="L246" s="2" t="s">
        <v>705</v>
      </c>
      <c r="M246" s="2" t="s">
        <v>717</v>
      </c>
    </row>
    <row r="247" spans="1:13" x14ac:dyDescent="0.25">
      <c r="A247" s="3" t="str">
        <f t="shared" si="3"/>
        <v>CBSAX</v>
      </c>
      <c r="B247" s="2" t="s">
        <v>873</v>
      </c>
      <c r="C247" s="2" t="s">
        <v>22</v>
      </c>
      <c r="D247" s="2" t="s">
        <v>874</v>
      </c>
      <c r="E247" s="2" t="s">
        <v>187</v>
      </c>
      <c r="F247" s="2" t="s">
        <v>875</v>
      </c>
      <c r="G247" s="2" t="s">
        <v>876</v>
      </c>
      <c r="H247" s="5">
        <v>1.12E-2</v>
      </c>
      <c r="I247" s="5">
        <v>1.17E-2</v>
      </c>
      <c r="J247" s="2" t="s">
        <v>35</v>
      </c>
      <c r="K247" s="2" t="s">
        <v>35</v>
      </c>
      <c r="L247" s="2" t="s">
        <v>705</v>
      </c>
      <c r="M247" s="2" t="s">
        <v>717</v>
      </c>
    </row>
    <row r="248" spans="1:13" x14ac:dyDescent="0.25">
      <c r="A248" s="3" t="str">
        <f t="shared" si="3"/>
        <v>QASCX</v>
      </c>
      <c r="B248" s="2" t="s">
        <v>1132</v>
      </c>
      <c r="C248" s="2" t="s">
        <v>184</v>
      </c>
      <c r="D248" s="2" t="s">
        <v>1133</v>
      </c>
      <c r="E248" s="2" t="s">
        <v>773</v>
      </c>
      <c r="F248" s="2" t="s">
        <v>124</v>
      </c>
      <c r="G248" s="2" t="s">
        <v>1134</v>
      </c>
      <c r="H248" s="5">
        <v>1.14E-2</v>
      </c>
      <c r="I248" s="5">
        <v>1.3299999999999999E-2</v>
      </c>
      <c r="J248" s="2" t="s">
        <v>1135</v>
      </c>
      <c r="K248" s="2" t="s">
        <v>1014</v>
      </c>
      <c r="L248" s="2" t="s">
        <v>1051</v>
      </c>
      <c r="M248" s="2" t="s">
        <v>191</v>
      </c>
    </row>
    <row r="249" spans="1:13" x14ac:dyDescent="0.25">
      <c r="A249" s="3" t="str">
        <f t="shared" si="3"/>
        <v>JCCAX</v>
      </c>
      <c r="B249" s="2" t="s">
        <v>1243</v>
      </c>
      <c r="C249" s="2" t="s">
        <v>184</v>
      </c>
      <c r="D249" s="2" t="s">
        <v>1244</v>
      </c>
      <c r="E249" s="2" t="s">
        <v>696</v>
      </c>
      <c r="F249" s="2" t="s">
        <v>1245</v>
      </c>
      <c r="G249" s="2" t="s">
        <v>1087</v>
      </c>
      <c r="H249" s="5">
        <v>1.24E-2</v>
      </c>
      <c r="I249" s="5">
        <v>1.2500000000000001E-2</v>
      </c>
      <c r="J249" s="2" t="s">
        <v>1013</v>
      </c>
      <c r="K249" s="2" t="s">
        <v>1135</v>
      </c>
      <c r="L249" s="2" t="s">
        <v>1077</v>
      </c>
      <c r="M249" s="2" t="s">
        <v>191</v>
      </c>
    </row>
    <row r="250" spans="1:13" x14ac:dyDescent="0.25">
      <c r="A250" s="3" t="str">
        <f t="shared" si="3"/>
        <v>OEGAX</v>
      </c>
      <c r="B250" s="2" t="s">
        <v>718</v>
      </c>
      <c r="C250" s="2" t="s">
        <v>22</v>
      </c>
      <c r="D250" s="2" t="s">
        <v>719</v>
      </c>
      <c r="E250" s="2" t="s">
        <v>172</v>
      </c>
      <c r="F250" s="2" t="s">
        <v>657</v>
      </c>
      <c r="G250" s="2" t="s">
        <v>720</v>
      </c>
      <c r="H250" s="5">
        <v>1.04E-2</v>
      </c>
      <c r="I250" s="5">
        <v>1.04E-2</v>
      </c>
      <c r="J250" s="2" t="s">
        <v>678</v>
      </c>
      <c r="K250" s="2" t="s">
        <v>35</v>
      </c>
      <c r="L250" s="2" t="s">
        <v>705</v>
      </c>
      <c r="M250" s="2" t="s">
        <v>668</v>
      </c>
    </row>
    <row r="251" spans="1:13" x14ac:dyDescent="0.25">
      <c r="A251" s="3" t="str">
        <f t="shared" si="3"/>
        <v>MERAX</v>
      </c>
      <c r="B251" s="2" t="s">
        <v>749</v>
      </c>
      <c r="C251" s="2" t="s">
        <v>60</v>
      </c>
      <c r="D251" s="2" t="s">
        <v>648</v>
      </c>
      <c r="E251" s="2" t="s">
        <v>750</v>
      </c>
      <c r="F251" s="2" t="s">
        <v>751</v>
      </c>
      <c r="G251" s="2" t="s">
        <v>752</v>
      </c>
      <c r="H251" s="5">
        <v>1.3899999999999999E-2</v>
      </c>
      <c r="I251" s="5">
        <v>1.3899999999999999E-2</v>
      </c>
      <c r="J251" s="2" t="s">
        <v>65</v>
      </c>
      <c r="K251" s="2" t="s">
        <v>660</v>
      </c>
      <c r="L251" s="2" t="s">
        <v>651</v>
      </c>
      <c r="M251" s="2" t="s">
        <v>67</v>
      </c>
    </row>
    <row r="252" spans="1:13" x14ac:dyDescent="0.25">
      <c r="A252" s="3" t="str">
        <f t="shared" si="3"/>
        <v>VEXPX</v>
      </c>
      <c r="B252" s="2" t="s">
        <v>1073</v>
      </c>
      <c r="C252" s="2" t="s">
        <v>221</v>
      </c>
      <c r="D252" s="2" t="s">
        <v>1074</v>
      </c>
      <c r="E252" s="2" t="s">
        <v>750</v>
      </c>
      <c r="F252" s="2" t="s">
        <v>864</v>
      </c>
      <c r="G252" s="2" t="s">
        <v>716</v>
      </c>
      <c r="H252" s="5">
        <v>4.4999999999999997E-3</v>
      </c>
      <c r="I252" s="5">
        <v>4.4999999999999997E-3</v>
      </c>
      <c r="J252" s="2" t="s">
        <v>309</v>
      </c>
      <c r="K252" s="2" t="s">
        <v>309</v>
      </c>
      <c r="L252" s="2" t="s">
        <v>1005</v>
      </c>
      <c r="M252" s="2" t="s">
        <v>992</v>
      </c>
    </row>
    <row r="253" spans="1:13" x14ac:dyDescent="0.25">
      <c r="A253" s="3" t="str">
        <f t="shared" si="3"/>
        <v>USSCX</v>
      </c>
      <c r="B253" s="3" t="s">
        <v>2076</v>
      </c>
      <c r="C253" s="3" t="s">
        <v>13</v>
      </c>
      <c r="D253" s="4" t="s">
        <v>2077</v>
      </c>
      <c r="E253" s="4" t="s">
        <v>364</v>
      </c>
      <c r="F253" s="4" t="s">
        <v>658</v>
      </c>
      <c r="G253" s="4" t="s">
        <v>1546</v>
      </c>
      <c r="H253" s="4">
        <v>9.7000000000000003E-3</v>
      </c>
      <c r="I253" s="4">
        <v>9.7000000000000003E-3</v>
      </c>
      <c r="J253" s="3" t="s">
        <v>2074</v>
      </c>
      <c r="K253" s="3" t="s">
        <v>2074</v>
      </c>
      <c r="L253" s="3" t="s">
        <v>2075</v>
      </c>
      <c r="M253" s="3" t="s">
        <v>2032</v>
      </c>
    </row>
    <row r="254" spans="1:13" x14ac:dyDescent="0.25">
      <c r="A254" s="3" t="str">
        <f t="shared" si="3"/>
        <v>PENNX</v>
      </c>
      <c r="B254" s="2" t="s">
        <v>1275</v>
      </c>
      <c r="C254" s="2" t="s">
        <v>184</v>
      </c>
      <c r="D254" s="2" t="s">
        <v>653</v>
      </c>
      <c r="E254" s="2" t="s">
        <v>790</v>
      </c>
      <c r="F254" s="2" t="s">
        <v>794</v>
      </c>
      <c r="G254" s="2" t="s">
        <v>1276</v>
      </c>
      <c r="H254" s="5">
        <v>9.4000000000000004E-3</v>
      </c>
      <c r="I254" s="5">
        <v>9.4000000000000004E-3</v>
      </c>
      <c r="J254" s="2" t="s">
        <v>1013</v>
      </c>
      <c r="K254" s="2" t="s">
        <v>1013</v>
      </c>
      <c r="L254" s="2" t="s">
        <v>1077</v>
      </c>
      <c r="M254" s="2" t="s">
        <v>191</v>
      </c>
    </row>
    <row r="255" spans="1:13" x14ac:dyDescent="0.25">
      <c r="A255" s="3" t="str">
        <f t="shared" si="3"/>
        <v>EMGRX</v>
      </c>
      <c r="B255" s="2" t="s">
        <v>1195</v>
      </c>
      <c r="C255" s="2" t="s">
        <v>184</v>
      </c>
      <c r="D255" s="2" t="s">
        <v>1196</v>
      </c>
      <c r="E255" s="2" t="s">
        <v>1197</v>
      </c>
      <c r="F255" s="2" t="s">
        <v>1198</v>
      </c>
      <c r="G255" s="2" t="s">
        <v>64</v>
      </c>
      <c r="H255" s="5">
        <v>1.24E-2</v>
      </c>
      <c r="I255" s="5">
        <v>1.41E-2</v>
      </c>
      <c r="J255" s="2" t="s">
        <v>1013</v>
      </c>
      <c r="K255" s="2" t="s">
        <v>1135</v>
      </c>
      <c r="L255" s="2" t="s">
        <v>1077</v>
      </c>
      <c r="M255" s="2" t="s">
        <v>191</v>
      </c>
    </row>
    <row r="256" spans="1:13" x14ac:dyDescent="0.25">
      <c r="A256" s="3" t="str">
        <f t="shared" si="3"/>
        <v>SFSNX</v>
      </c>
      <c r="B256" s="2" t="s">
        <v>1277</v>
      </c>
      <c r="C256" s="2" t="s">
        <v>184</v>
      </c>
      <c r="D256" s="2" t="s">
        <v>1278</v>
      </c>
      <c r="E256" s="2" t="s">
        <v>1279</v>
      </c>
      <c r="F256" s="2" t="s">
        <v>794</v>
      </c>
      <c r="G256" s="2" t="s">
        <v>1150</v>
      </c>
      <c r="H256" s="5">
        <v>2.5000000000000001E-3</v>
      </c>
      <c r="I256" s="5">
        <v>2.5000000000000001E-3</v>
      </c>
      <c r="J256" s="2" t="s">
        <v>1135</v>
      </c>
      <c r="K256" s="2" t="s">
        <v>1135</v>
      </c>
      <c r="L256" s="2" t="s">
        <v>1051</v>
      </c>
      <c r="M256" s="2" t="s">
        <v>1238</v>
      </c>
    </row>
    <row r="257" spans="1:13" x14ac:dyDescent="0.25">
      <c r="A257" s="3" t="str">
        <f t="shared" si="3"/>
        <v>NMCAX</v>
      </c>
      <c r="B257" s="2" t="s">
        <v>929</v>
      </c>
      <c r="C257" s="2" t="s">
        <v>22</v>
      </c>
      <c r="D257" s="2" t="s">
        <v>930</v>
      </c>
      <c r="E257" s="2" t="s">
        <v>806</v>
      </c>
      <c r="F257" s="2" t="s">
        <v>923</v>
      </c>
      <c r="G257" s="2" t="s">
        <v>931</v>
      </c>
      <c r="H257" s="5">
        <v>1.2500000000000001E-2</v>
      </c>
      <c r="I257" s="5">
        <v>1.2500000000000001E-2</v>
      </c>
      <c r="J257" s="2" t="s">
        <v>35</v>
      </c>
      <c r="K257" s="2" t="s">
        <v>35</v>
      </c>
      <c r="L257" s="2" t="s">
        <v>705</v>
      </c>
      <c r="M257" s="2" t="s">
        <v>717</v>
      </c>
    </row>
    <row r="258" spans="1:13" x14ac:dyDescent="0.25">
      <c r="A258" s="3" t="str">
        <f t="shared" ref="A258:A321" si="4">MID(B258,SEARCH("(",B258)+1,SEARCH(")",B258)-SEARCH("(",B258)-1)</f>
        <v>CVISX</v>
      </c>
      <c r="B258" s="2" t="s">
        <v>1346</v>
      </c>
      <c r="C258" s="2" t="s">
        <v>1347</v>
      </c>
      <c r="D258" s="2" t="s">
        <v>939</v>
      </c>
      <c r="E258" s="2" t="s">
        <v>806</v>
      </c>
      <c r="F258" s="2" t="s">
        <v>235</v>
      </c>
      <c r="G258" s="2" t="s">
        <v>1348</v>
      </c>
      <c r="H258" s="5">
        <v>1.35E-2</v>
      </c>
      <c r="I258" s="5">
        <v>1.5599999999999999E-2</v>
      </c>
      <c r="J258" s="2" t="s">
        <v>1349</v>
      </c>
      <c r="K258" s="2" t="s">
        <v>1350</v>
      </c>
      <c r="L258" s="2" t="s">
        <v>1351</v>
      </c>
      <c r="M258" s="2" t="s">
        <v>1352</v>
      </c>
    </row>
    <row r="259" spans="1:13" x14ac:dyDescent="0.25">
      <c r="A259" s="3" t="str">
        <f t="shared" si="4"/>
        <v>POPFX</v>
      </c>
      <c r="B259" s="2" t="s">
        <v>882</v>
      </c>
      <c r="C259" s="2" t="s">
        <v>60</v>
      </c>
      <c r="D259" s="2" t="s">
        <v>883</v>
      </c>
      <c r="E259" s="2" t="s">
        <v>810</v>
      </c>
      <c r="F259" s="2" t="s">
        <v>353</v>
      </c>
      <c r="G259" s="2" t="s">
        <v>727</v>
      </c>
      <c r="H259" s="5">
        <v>1.26E-2</v>
      </c>
      <c r="I259" s="5">
        <v>1.38E-2</v>
      </c>
      <c r="J259" s="2" t="s">
        <v>65</v>
      </c>
      <c r="K259" s="2" t="s">
        <v>65</v>
      </c>
      <c r="L259" s="2" t="s">
        <v>651</v>
      </c>
      <c r="M259" s="2" t="s">
        <v>67</v>
      </c>
    </row>
    <row r="260" spans="1:13" x14ac:dyDescent="0.25">
      <c r="A260" s="3" t="str">
        <f t="shared" si="4"/>
        <v>HISGX</v>
      </c>
      <c r="B260" s="2" t="s">
        <v>1104</v>
      </c>
      <c r="C260" s="2" t="s">
        <v>221</v>
      </c>
      <c r="D260" s="2" t="s">
        <v>1105</v>
      </c>
      <c r="E260" s="2" t="s">
        <v>326</v>
      </c>
      <c r="F260" s="2" t="s">
        <v>911</v>
      </c>
      <c r="G260" s="2" t="s">
        <v>1106</v>
      </c>
      <c r="H260" s="5">
        <v>1.24E-2</v>
      </c>
      <c r="I260" s="5">
        <v>1.24E-2</v>
      </c>
      <c r="J260" s="2" t="s">
        <v>309</v>
      </c>
      <c r="K260" s="2" t="s">
        <v>309</v>
      </c>
      <c r="L260" s="2" t="s">
        <v>1005</v>
      </c>
      <c r="M260" s="2" t="s">
        <v>1029</v>
      </c>
    </row>
    <row r="261" spans="1:13" x14ac:dyDescent="0.25">
      <c r="A261" s="3" t="str">
        <f t="shared" si="4"/>
        <v>STMGX</v>
      </c>
      <c r="B261" s="2" t="s">
        <v>777</v>
      </c>
      <c r="C261" s="2" t="s">
        <v>22</v>
      </c>
      <c r="D261" s="2" t="s">
        <v>778</v>
      </c>
      <c r="E261" s="2" t="s">
        <v>779</v>
      </c>
      <c r="F261" s="2" t="s">
        <v>610</v>
      </c>
      <c r="G261" s="2" t="s">
        <v>780</v>
      </c>
      <c r="H261" s="5">
        <v>1.1599999999999999E-2</v>
      </c>
      <c r="I261" s="5">
        <v>1.23E-2</v>
      </c>
      <c r="J261" s="2" t="s">
        <v>678</v>
      </c>
      <c r="K261" s="2" t="s">
        <v>35</v>
      </c>
      <c r="L261" s="2" t="s">
        <v>705</v>
      </c>
      <c r="M261" s="2" t="s">
        <v>668</v>
      </c>
    </row>
    <row r="262" spans="1:13" x14ac:dyDescent="0.25">
      <c r="A262" s="3" t="str">
        <f t="shared" si="4"/>
        <v>BNSCX</v>
      </c>
      <c r="B262" s="2" t="s">
        <v>1175</v>
      </c>
      <c r="C262" s="2" t="s">
        <v>221</v>
      </c>
      <c r="D262" s="2" t="s">
        <v>1176</v>
      </c>
      <c r="E262" s="2" t="s">
        <v>779</v>
      </c>
      <c r="F262" s="2" t="s">
        <v>487</v>
      </c>
      <c r="G262" s="2" t="s">
        <v>1177</v>
      </c>
      <c r="H262" s="5">
        <v>1.24E-2</v>
      </c>
      <c r="I262" s="5">
        <v>1.55E-2</v>
      </c>
      <c r="J262" s="2" t="s">
        <v>982</v>
      </c>
      <c r="K262" s="2" t="s">
        <v>987</v>
      </c>
      <c r="L262" s="2" t="s">
        <v>983</v>
      </c>
      <c r="M262" s="2" t="s">
        <v>1029</v>
      </c>
    </row>
    <row r="263" spans="1:13" x14ac:dyDescent="0.25">
      <c r="A263" s="3" t="str">
        <f t="shared" si="4"/>
        <v>TEGYX</v>
      </c>
      <c r="B263" s="2" t="s">
        <v>745</v>
      </c>
      <c r="C263" s="2" t="s">
        <v>22</v>
      </c>
      <c r="D263" s="2" t="s">
        <v>746</v>
      </c>
      <c r="E263" s="2" t="s">
        <v>167</v>
      </c>
      <c r="F263" s="2" t="s">
        <v>747</v>
      </c>
      <c r="G263" s="2" t="s">
        <v>748</v>
      </c>
      <c r="H263" s="5">
        <v>1.01E-2</v>
      </c>
      <c r="I263" s="5">
        <v>1.01E-2</v>
      </c>
      <c r="J263" s="2" t="s">
        <v>678</v>
      </c>
      <c r="K263" s="2" t="s">
        <v>678</v>
      </c>
      <c r="L263" s="2" t="s">
        <v>705</v>
      </c>
      <c r="M263" s="2" t="s">
        <v>668</v>
      </c>
    </row>
    <row r="264" spans="1:13" x14ac:dyDescent="0.25">
      <c r="A264" s="3" t="str">
        <f t="shared" si="4"/>
        <v>SMFAX</v>
      </c>
      <c r="B264" s="2" t="s">
        <v>784</v>
      </c>
      <c r="C264" s="2" t="s">
        <v>22</v>
      </c>
      <c r="D264" s="2" t="s">
        <v>785</v>
      </c>
      <c r="E264" s="2" t="s">
        <v>167</v>
      </c>
      <c r="F264" s="2" t="s">
        <v>375</v>
      </c>
      <c r="G264" s="2" t="s">
        <v>786</v>
      </c>
      <c r="H264" s="5">
        <v>1.21E-2</v>
      </c>
      <c r="I264" s="5">
        <v>1.41E-2</v>
      </c>
      <c r="J264" s="2" t="s">
        <v>678</v>
      </c>
      <c r="K264" s="2" t="s">
        <v>35</v>
      </c>
      <c r="L264" s="2" t="s">
        <v>705</v>
      </c>
      <c r="M264" s="2" t="s">
        <v>668</v>
      </c>
    </row>
    <row r="265" spans="1:13" x14ac:dyDescent="0.25">
      <c r="A265" s="3" t="str">
        <f t="shared" si="4"/>
        <v>USTCX</v>
      </c>
      <c r="B265" s="3" t="s">
        <v>2078</v>
      </c>
      <c r="C265" s="3" t="s">
        <v>13</v>
      </c>
      <c r="D265" s="4" t="s">
        <v>2079</v>
      </c>
      <c r="E265" s="4" t="s">
        <v>864</v>
      </c>
      <c r="F265" s="4" t="s">
        <v>358</v>
      </c>
      <c r="G265" s="4" t="s">
        <v>484</v>
      </c>
      <c r="H265" s="4">
        <v>1.2500000000000001E-2</v>
      </c>
      <c r="I265" s="4">
        <v>1.26E-2</v>
      </c>
      <c r="J265" s="3" t="s">
        <v>2074</v>
      </c>
      <c r="K265" s="3" t="s">
        <v>2074</v>
      </c>
      <c r="L265" s="3" t="s">
        <v>2075</v>
      </c>
      <c r="M265" s="3" t="s">
        <v>2032</v>
      </c>
    </row>
    <row r="266" spans="1:13" x14ac:dyDescent="0.25">
      <c r="A266" s="3" t="str">
        <f t="shared" si="4"/>
        <v>NWHVX</v>
      </c>
      <c r="B266" s="2" t="s">
        <v>890</v>
      </c>
      <c r="C266" s="2" t="s">
        <v>22</v>
      </c>
      <c r="D266" s="2" t="s">
        <v>891</v>
      </c>
      <c r="E266" s="2" t="s">
        <v>892</v>
      </c>
      <c r="F266" s="2" t="s">
        <v>889</v>
      </c>
      <c r="G266" s="2" t="s">
        <v>893</v>
      </c>
      <c r="H266" s="5">
        <v>1.11E-2</v>
      </c>
      <c r="I266" s="5">
        <v>1.11E-2</v>
      </c>
      <c r="J266" s="2" t="s">
        <v>35</v>
      </c>
      <c r="K266" s="2" t="s">
        <v>35</v>
      </c>
      <c r="L266" s="2" t="s">
        <v>705</v>
      </c>
      <c r="M266" s="2" t="s">
        <v>717</v>
      </c>
    </row>
    <row r="267" spans="1:13" x14ac:dyDescent="0.25">
      <c r="A267" s="3" t="str">
        <f t="shared" si="4"/>
        <v>VSMAX</v>
      </c>
      <c r="B267" s="2" t="s">
        <v>1223</v>
      </c>
      <c r="C267" s="2" t="s">
        <v>184</v>
      </c>
      <c r="D267" s="2" t="s">
        <v>1224</v>
      </c>
      <c r="E267" s="2" t="s">
        <v>892</v>
      </c>
      <c r="F267" s="2" t="s">
        <v>1222</v>
      </c>
      <c r="G267" s="2" t="s">
        <v>1140</v>
      </c>
      <c r="H267" s="5">
        <v>5.0000000000000001E-4</v>
      </c>
      <c r="I267" s="5">
        <v>5.0000000000000001E-4</v>
      </c>
      <c r="J267" s="2" t="s">
        <v>1013</v>
      </c>
      <c r="K267" s="2" t="s">
        <v>1135</v>
      </c>
      <c r="L267" s="2" t="s">
        <v>1051</v>
      </c>
      <c r="M267" s="2" t="s">
        <v>191</v>
      </c>
    </row>
    <row r="268" spans="1:13" x14ac:dyDescent="0.25">
      <c r="A268" s="3" t="str">
        <f t="shared" si="4"/>
        <v>SMDIX</v>
      </c>
      <c r="B268" s="2" t="s">
        <v>945</v>
      </c>
      <c r="C268" s="2" t="s">
        <v>60</v>
      </c>
      <c r="D268" s="2" t="s">
        <v>946</v>
      </c>
      <c r="E268" s="2" t="s">
        <v>875</v>
      </c>
      <c r="F268" s="2" t="s">
        <v>947</v>
      </c>
      <c r="G268" s="2" t="s">
        <v>596</v>
      </c>
      <c r="H268" s="5">
        <v>9.1000000000000004E-3</v>
      </c>
      <c r="I268" s="5">
        <v>9.1000000000000004E-3</v>
      </c>
      <c r="J268" s="2" t="s">
        <v>660</v>
      </c>
      <c r="K268" s="2" t="s">
        <v>660</v>
      </c>
      <c r="L268" s="2" t="s">
        <v>651</v>
      </c>
      <c r="M268" s="2" t="s">
        <v>694</v>
      </c>
    </row>
    <row r="269" spans="1:13" x14ac:dyDescent="0.25">
      <c r="A269" s="3" t="str">
        <f t="shared" si="4"/>
        <v>HFDYX</v>
      </c>
      <c r="B269" s="2" t="s">
        <v>948</v>
      </c>
      <c r="C269" s="2" t="s">
        <v>60</v>
      </c>
      <c r="D269" s="2" t="s">
        <v>949</v>
      </c>
      <c r="E269" s="2" t="s">
        <v>950</v>
      </c>
      <c r="F269" s="2" t="s">
        <v>947</v>
      </c>
      <c r="G269" s="2" t="s">
        <v>596</v>
      </c>
      <c r="H269" s="5">
        <v>9.2999999999999992E-3</v>
      </c>
      <c r="I269" s="5">
        <v>9.2999999999999992E-3</v>
      </c>
      <c r="J269" s="2" t="s">
        <v>743</v>
      </c>
      <c r="K269" s="2" t="s">
        <v>660</v>
      </c>
      <c r="L269" s="2" t="s">
        <v>744</v>
      </c>
      <c r="M269" s="2" t="s">
        <v>694</v>
      </c>
    </row>
    <row r="270" spans="1:13" x14ac:dyDescent="0.25">
      <c r="A270" s="3" t="str">
        <f t="shared" si="4"/>
        <v>IMIDX</v>
      </c>
      <c r="B270" s="2" t="s">
        <v>825</v>
      </c>
      <c r="C270" s="2" t="s">
        <v>22</v>
      </c>
      <c r="D270" s="2" t="s">
        <v>826</v>
      </c>
      <c r="E270" s="2" t="s">
        <v>827</v>
      </c>
      <c r="F270" s="2" t="s">
        <v>326</v>
      </c>
      <c r="G270" s="2" t="s">
        <v>828</v>
      </c>
      <c r="H270" s="5">
        <v>7.9000000000000008E-3</v>
      </c>
      <c r="I270" s="5">
        <v>7.9000000000000008E-3</v>
      </c>
      <c r="J270" s="2" t="s">
        <v>678</v>
      </c>
      <c r="K270" s="2" t="s">
        <v>35</v>
      </c>
      <c r="L270" s="2" t="s">
        <v>705</v>
      </c>
      <c r="M270" s="2" t="s">
        <v>668</v>
      </c>
    </row>
    <row r="271" spans="1:13" x14ac:dyDescent="0.25">
      <c r="A271" s="3" t="str">
        <f t="shared" si="4"/>
        <v>GSMAX</v>
      </c>
      <c r="B271" s="2" t="s">
        <v>951</v>
      </c>
      <c r="C271" s="2" t="s">
        <v>22</v>
      </c>
      <c r="D271" s="2" t="s">
        <v>952</v>
      </c>
      <c r="E271" s="2" t="s">
        <v>953</v>
      </c>
      <c r="F271" s="2" t="s">
        <v>954</v>
      </c>
      <c r="G271" s="2" t="s">
        <v>955</v>
      </c>
      <c r="H271" s="5">
        <v>1.2500000000000001E-2</v>
      </c>
      <c r="I271" s="5">
        <v>1.29E-2</v>
      </c>
      <c r="J271" s="2" t="s">
        <v>35</v>
      </c>
      <c r="K271" s="2" t="s">
        <v>666</v>
      </c>
      <c r="L271" s="2" t="s">
        <v>705</v>
      </c>
      <c r="M271" s="2" t="s">
        <v>717</v>
      </c>
    </row>
    <row r="272" spans="1:13" x14ac:dyDescent="0.25">
      <c r="A272" s="3" t="str">
        <f t="shared" si="4"/>
        <v>HAGIX</v>
      </c>
      <c r="B272" s="2" t="s">
        <v>763</v>
      </c>
      <c r="C272" s="2" t="s">
        <v>22</v>
      </c>
      <c r="D272" s="2" t="s">
        <v>764</v>
      </c>
      <c r="E272" s="2" t="s">
        <v>765</v>
      </c>
      <c r="F272" s="2" t="s">
        <v>380</v>
      </c>
      <c r="G272" s="2" t="s">
        <v>766</v>
      </c>
      <c r="H272" s="5">
        <v>7.3000000000000001E-3</v>
      </c>
      <c r="I272" s="5">
        <v>7.3000000000000001E-3</v>
      </c>
      <c r="J272" s="2" t="s">
        <v>35</v>
      </c>
      <c r="K272" s="2" t="s">
        <v>35</v>
      </c>
      <c r="L272" s="2" t="s">
        <v>705</v>
      </c>
      <c r="M272" s="2" t="s">
        <v>717</v>
      </c>
    </row>
    <row r="273" spans="1:13" x14ac:dyDescent="0.25">
      <c r="A273" s="3" t="str">
        <f t="shared" si="4"/>
        <v>PVFAX</v>
      </c>
      <c r="B273" s="2" t="s">
        <v>1146</v>
      </c>
      <c r="C273" s="2" t="s">
        <v>184</v>
      </c>
      <c r="D273" s="2" t="s">
        <v>925</v>
      </c>
      <c r="E273" s="2" t="s">
        <v>353</v>
      </c>
      <c r="F273" s="2" t="s">
        <v>1145</v>
      </c>
      <c r="G273" s="2" t="s">
        <v>1147</v>
      </c>
      <c r="H273" s="5">
        <v>1.4999999999999999E-2</v>
      </c>
      <c r="I273" s="5">
        <v>1.4999999999999999E-2</v>
      </c>
      <c r="J273" s="2" t="s">
        <v>1013</v>
      </c>
      <c r="K273" s="2" t="s">
        <v>1014</v>
      </c>
      <c r="L273" s="2" t="s">
        <v>1051</v>
      </c>
      <c r="M273" s="2" t="s">
        <v>1015</v>
      </c>
    </row>
    <row r="274" spans="1:13" x14ac:dyDescent="0.25">
      <c r="A274" s="3" t="str">
        <f t="shared" si="4"/>
        <v>TEGAX</v>
      </c>
      <c r="B274" s="2" t="s">
        <v>767</v>
      </c>
      <c r="C274" s="2" t="s">
        <v>22</v>
      </c>
      <c r="D274" s="2" t="s">
        <v>528</v>
      </c>
      <c r="E274" s="2" t="s">
        <v>768</v>
      </c>
      <c r="F274" s="2" t="s">
        <v>380</v>
      </c>
      <c r="G274" s="2" t="s">
        <v>769</v>
      </c>
      <c r="H274" s="5">
        <v>1.24E-2</v>
      </c>
      <c r="I274" s="5">
        <v>1.24E-2</v>
      </c>
      <c r="J274" s="2" t="s">
        <v>678</v>
      </c>
      <c r="K274" s="2" t="s">
        <v>35</v>
      </c>
      <c r="L274" s="2" t="s">
        <v>705</v>
      </c>
      <c r="M274" s="2" t="s">
        <v>668</v>
      </c>
    </row>
    <row r="275" spans="1:13" x14ac:dyDescent="0.25">
      <c r="A275" s="3" t="str">
        <f t="shared" si="4"/>
        <v>TMCAX</v>
      </c>
      <c r="B275" s="2" t="s">
        <v>1095</v>
      </c>
      <c r="C275" s="2" t="s">
        <v>221</v>
      </c>
      <c r="D275" s="2" t="s">
        <v>1096</v>
      </c>
      <c r="E275" s="2" t="s">
        <v>1097</v>
      </c>
      <c r="F275" s="2" t="s">
        <v>1098</v>
      </c>
      <c r="G275" s="2" t="s">
        <v>875</v>
      </c>
      <c r="H275" s="5">
        <v>1.0699999999999999E-2</v>
      </c>
      <c r="I275" s="5">
        <v>1.2500000000000001E-2</v>
      </c>
      <c r="J275" s="2" t="s">
        <v>309</v>
      </c>
      <c r="K275" s="2" t="s">
        <v>224</v>
      </c>
      <c r="L275" s="2" t="s">
        <v>1005</v>
      </c>
      <c r="M275" s="2" t="s">
        <v>992</v>
      </c>
    </row>
    <row r="276" spans="1:13" x14ac:dyDescent="0.25">
      <c r="A276" s="3" t="str">
        <f t="shared" si="4"/>
        <v>WAMCX</v>
      </c>
      <c r="B276" s="2" t="s">
        <v>988</v>
      </c>
      <c r="C276" s="2" t="s">
        <v>221</v>
      </c>
      <c r="D276" s="2" t="s">
        <v>989</v>
      </c>
      <c r="E276" s="2" t="s">
        <v>990</v>
      </c>
      <c r="F276" s="2" t="s">
        <v>260</v>
      </c>
      <c r="G276" s="2" t="s">
        <v>654</v>
      </c>
      <c r="H276" s="5">
        <v>1.23E-2</v>
      </c>
      <c r="I276" s="5">
        <v>1.23E-2</v>
      </c>
      <c r="J276" s="2" t="s">
        <v>982</v>
      </c>
      <c r="K276" s="2" t="s">
        <v>991</v>
      </c>
      <c r="L276" s="2" t="s">
        <v>983</v>
      </c>
      <c r="M276" s="2" t="s">
        <v>992</v>
      </c>
    </row>
    <row r="277" spans="1:13" x14ac:dyDescent="0.25">
      <c r="A277" s="3" t="str">
        <f t="shared" si="4"/>
        <v>MMGEX</v>
      </c>
      <c r="B277" s="2" t="s">
        <v>1141</v>
      </c>
      <c r="C277" s="2" t="s">
        <v>221</v>
      </c>
      <c r="D277" s="2" t="s">
        <v>1142</v>
      </c>
      <c r="E277" s="2" t="s">
        <v>931</v>
      </c>
      <c r="F277" s="2" t="s">
        <v>966</v>
      </c>
      <c r="G277" s="2" t="s">
        <v>1143</v>
      </c>
      <c r="H277" s="5">
        <v>1.37E-2</v>
      </c>
      <c r="I277" s="5">
        <v>1.37E-2</v>
      </c>
      <c r="J277" s="2" t="s">
        <v>982</v>
      </c>
      <c r="K277" s="2" t="s">
        <v>982</v>
      </c>
      <c r="L277" s="2" t="s">
        <v>983</v>
      </c>
      <c r="M277" s="2" t="s">
        <v>1029</v>
      </c>
    </row>
    <row r="278" spans="1:13" x14ac:dyDescent="0.25">
      <c r="A278" s="3" t="str">
        <f t="shared" si="4"/>
        <v>FAMVX</v>
      </c>
      <c r="B278" s="2" t="s">
        <v>884</v>
      </c>
      <c r="C278" s="2" t="s">
        <v>60</v>
      </c>
      <c r="D278" s="2" t="s">
        <v>885</v>
      </c>
      <c r="E278" s="2" t="s">
        <v>886</v>
      </c>
      <c r="F278" s="2" t="s">
        <v>188</v>
      </c>
      <c r="G278" s="2" t="s">
        <v>396</v>
      </c>
      <c r="H278" s="5">
        <v>1.1599999999999999E-2</v>
      </c>
      <c r="I278" s="5">
        <v>1.17E-2</v>
      </c>
      <c r="J278" s="2" t="s">
        <v>660</v>
      </c>
      <c r="K278" s="2" t="s">
        <v>660</v>
      </c>
      <c r="L278" s="2" t="s">
        <v>744</v>
      </c>
      <c r="M278" s="2" t="s">
        <v>67</v>
      </c>
    </row>
    <row r="279" spans="1:13" x14ac:dyDescent="0.25">
      <c r="A279" s="3" t="str">
        <f t="shared" si="4"/>
        <v>ADVGX</v>
      </c>
      <c r="B279" s="2" t="s">
        <v>1144</v>
      </c>
      <c r="C279" s="2" t="s">
        <v>184</v>
      </c>
      <c r="D279" s="2" t="s">
        <v>590</v>
      </c>
      <c r="E279" s="2" t="s">
        <v>886</v>
      </c>
      <c r="F279" s="2" t="s">
        <v>1145</v>
      </c>
      <c r="G279" s="2" t="s">
        <v>824</v>
      </c>
      <c r="H279" s="5">
        <v>9.4000000000000004E-3</v>
      </c>
      <c r="I279" s="5">
        <v>1.2500000000000001E-2</v>
      </c>
      <c r="J279" s="2" t="s">
        <v>76</v>
      </c>
      <c r="K279" s="2" t="s">
        <v>76</v>
      </c>
      <c r="L279" s="2" t="s">
        <v>76</v>
      </c>
      <c r="M279" s="2" t="s">
        <v>76</v>
      </c>
    </row>
    <row r="280" spans="1:13" x14ac:dyDescent="0.25">
      <c r="A280" s="3" t="str">
        <f t="shared" si="4"/>
        <v>PWJZX</v>
      </c>
      <c r="B280" s="2" t="s">
        <v>1293</v>
      </c>
      <c r="C280" s="2" t="s">
        <v>1287</v>
      </c>
      <c r="D280" s="2" t="s">
        <v>1294</v>
      </c>
      <c r="E280" s="2" t="s">
        <v>1295</v>
      </c>
      <c r="F280" s="2" t="s">
        <v>596</v>
      </c>
      <c r="G280" s="2" t="s">
        <v>950</v>
      </c>
      <c r="H280" s="5">
        <v>8.9999999999999993E-3</v>
      </c>
      <c r="I280" s="5">
        <v>9.4999999999999998E-3</v>
      </c>
      <c r="J280" s="2" t="s">
        <v>668</v>
      </c>
      <c r="K280" s="2" t="s">
        <v>914</v>
      </c>
      <c r="L280" s="2" t="s">
        <v>1296</v>
      </c>
      <c r="M280" s="2" t="s">
        <v>1292</v>
      </c>
    </row>
    <row r="281" spans="1:13" x14ac:dyDescent="0.25">
      <c r="A281" s="3" t="str">
        <f t="shared" si="4"/>
        <v>CMIDX</v>
      </c>
      <c r="B281" s="2" t="s">
        <v>887</v>
      </c>
      <c r="C281" s="2" t="s">
        <v>22</v>
      </c>
      <c r="D281" s="2" t="s">
        <v>888</v>
      </c>
      <c r="E281" s="2" t="s">
        <v>118</v>
      </c>
      <c r="F281" s="2" t="s">
        <v>889</v>
      </c>
      <c r="G281" s="2" t="s">
        <v>125</v>
      </c>
      <c r="H281" s="5">
        <v>1.04E-2</v>
      </c>
      <c r="I281" s="5">
        <v>1.04E-2</v>
      </c>
      <c r="J281" s="2" t="s">
        <v>35</v>
      </c>
      <c r="K281" s="2" t="s">
        <v>35</v>
      </c>
      <c r="L281" s="2" t="s">
        <v>705</v>
      </c>
      <c r="M281" s="2" t="s">
        <v>717</v>
      </c>
    </row>
    <row r="282" spans="1:13" x14ac:dyDescent="0.25">
      <c r="A282" s="3" t="str">
        <f t="shared" si="4"/>
        <v>JACJX</v>
      </c>
      <c r="B282" s="2" t="s">
        <v>803</v>
      </c>
      <c r="C282" s="2" t="s">
        <v>22</v>
      </c>
      <c r="D282" s="2" t="s">
        <v>804</v>
      </c>
      <c r="E282" s="2" t="s">
        <v>805</v>
      </c>
      <c r="F282" s="2" t="s">
        <v>806</v>
      </c>
      <c r="G282" s="2" t="s">
        <v>366</v>
      </c>
      <c r="H282" s="5">
        <v>1.1900000000000001E-2</v>
      </c>
      <c r="I282" s="5">
        <v>1.2699999999999999E-2</v>
      </c>
      <c r="J282" s="2" t="s">
        <v>35</v>
      </c>
      <c r="K282" s="2" t="s">
        <v>666</v>
      </c>
      <c r="L282" s="2" t="s">
        <v>667</v>
      </c>
      <c r="M282" s="2" t="s">
        <v>717</v>
      </c>
    </row>
    <row r="283" spans="1:13" x14ac:dyDescent="0.25">
      <c r="A283" s="3" t="str">
        <f t="shared" si="4"/>
        <v>CHCLX</v>
      </c>
      <c r="B283" s="2" t="s">
        <v>909</v>
      </c>
      <c r="C283" s="2" t="s">
        <v>22</v>
      </c>
      <c r="D283" s="2" t="s">
        <v>910</v>
      </c>
      <c r="E283" s="2" t="s">
        <v>911</v>
      </c>
      <c r="F283" s="2" t="s">
        <v>912</v>
      </c>
      <c r="G283" s="2" t="s">
        <v>913</v>
      </c>
      <c r="H283" s="5">
        <v>9.2999999999999992E-3</v>
      </c>
      <c r="I283" s="5">
        <v>9.4000000000000004E-3</v>
      </c>
      <c r="J283" s="2" t="s">
        <v>666</v>
      </c>
      <c r="K283" s="2" t="s">
        <v>666</v>
      </c>
      <c r="L283" s="2" t="s">
        <v>705</v>
      </c>
      <c r="M283" s="2" t="s">
        <v>914</v>
      </c>
    </row>
    <row r="284" spans="1:13" x14ac:dyDescent="0.25">
      <c r="A284" s="3" t="str">
        <f t="shared" si="4"/>
        <v>PISNX</v>
      </c>
      <c r="B284" s="2" t="s">
        <v>2090</v>
      </c>
      <c r="C284" s="2" t="s">
        <v>1309</v>
      </c>
      <c r="D284" s="2" t="s">
        <v>1264</v>
      </c>
      <c r="E284" s="2" t="s">
        <v>1120</v>
      </c>
      <c r="F284" s="2" t="s">
        <v>633</v>
      </c>
      <c r="G284" s="2" t="s">
        <v>1198</v>
      </c>
      <c r="H284" s="5">
        <v>1.32E-2</v>
      </c>
      <c r="I284" s="5">
        <v>1.37E-2</v>
      </c>
      <c r="J284" s="2" t="s">
        <v>1310</v>
      </c>
      <c r="K284" s="2" t="s">
        <v>1310</v>
      </c>
      <c r="L284" s="2" t="s">
        <v>1311</v>
      </c>
      <c r="M284" s="2" t="s">
        <v>1312</v>
      </c>
    </row>
    <row r="285" spans="1:13" x14ac:dyDescent="0.25">
      <c r="A285" s="3" t="str">
        <f t="shared" si="4"/>
        <v>HAGAX</v>
      </c>
      <c r="B285" s="2" t="s">
        <v>816</v>
      </c>
      <c r="C285" s="2" t="s">
        <v>22</v>
      </c>
      <c r="D285" s="2" t="s">
        <v>817</v>
      </c>
      <c r="E285" s="2" t="s">
        <v>673</v>
      </c>
      <c r="F285" s="2" t="s">
        <v>517</v>
      </c>
      <c r="G285" s="2" t="s">
        <v>575</v>
      </c>
      <c r="H285" s="5">
        <v>1.0500000000000001E-2</v>
      </c>
      <c r="I285" s="5">
        <v>1.0500000000000001E-2</v>
      </c>
      <c r="J285" s="2" t="s">
        <v>35</v>
      </c>
      <c r="K285" s="2" t="s">
        <v>35</v>
      </c>
      <c r="L285" s="2" t="s">
        <v>705</v>
      </c>
      <c r="M285" s="2" t="s">
        <v>717</v>
      </c>
    </row>
    <row r="286" spans="1:13" x14ac:dyDescent="0.25">
      <c r="A286" s="3" t="str">
        <f t="shared" si="4"/>
        <v>CFAGX</v>
      </c>
      <c r="B286" s="2" t="s">
        <v>753</v>
      </c>
      <c r="C286" s="2" t="s">
        <v>22</v>
      </c>
      <c r="D286" s="2" t="s">
        <v>754</v>
      </c>
      <c r="E286" s="2" t="s">
        <v>755</v>
      </c>
      <c r="F286" s="2" t="s">
        <v>337</v>
      </c>
      <c r="G286" s="2" t="s">
        <v>756</v>
      </c>
      <c r="H286" s="5">
        <v>8.0000000000000002E-3</v>
      </c>
      <c r="I286" s="5">
        <v>8.0000000000000002E-3</v>
      </c>
      <c r="J286" s="2" t="s">
        <v>678</v>
      </c>
      <c r="K286" s="2" t="s">
        <v>678</v>
      </c>
      <c r="L286" s="2" t="s">
        <v>705</v>
      </c>
      <c r="M286" s="2" t="s">
        <v>668</v>
      </c>
    </row>
    <row r="287" spans="1:13" x14ac:dyDescent="0.25">
      <c r="A287" s="3" t="str">
        <f t="shared" si="4"/>
        <v>BDFFX</v>
      </c>
      <c r="B287" s="2" t="s">
        <v>1026</v>
      </c>
      <c r="C287" s="2" t="s">
        <v>221</v>
      </c>
      <c r="D287" s="2" t="s">
        <v>1027</v>
      </c>
      <c r="E287" s="2" t="s">
        <v>954</v>
      </c>
      <c r="F287" s="2" t="s">
        <v>615</v>
      </c>
      <c r="G287" s="2" t="s">
        <v>1028</v>
      </c>
      <c r="H287" s="5">
        <v>1.3299999999999999E-2</v>
      </c>
      <c r="I287" s="5">
        <v>1.3299999999999999E-2</v>
      </c>
      <c r="J287" s="2" t="s">
        <v>982</v>
      </c>
      <c r="K287" s="2" t="s">
        <v>987</v>
      </c>
      <c r="L287" s="2" t="s">
        <v>983</v>
      </c>
      <c r="M287" s="2" t="s">
        <v>1029</v>
      </c>
    </row>
    <row r="288" spans="1:13" x14ac:dyDescent="0.25">
      <c r="A288" s="3" t="str">
        <f t="shared" si="4"/>
        <v>PWJAX</v>
      </c>
      <c r="B288" s="2" t="s">
        <v>1297</v>
      </c>
      <c r="C288" s="2" t="s">
        <v>1287</v>
      </c>
      <c r="D288" s="2" t="s">
        <v>1298</v>
      </c>
      <c r="E288" s="2" t="s">
        <v>733</v>
      </c>
      <c r="F288" s="2" t="s">
        <v>570</v>
      </c>
      <c r="G288" s="2" t="s">
        <v>886</v>
      </c>
      <c r="H288" s="5">
        <v>1.09E-2</v>
      </c>
      <c r="I288" s="5">
        <v>1.26E-2</v>
      </c>
      <c r="J288" s="2" t="s">
        <v>668</v>
      </c>
      <c r="K288" s="2" t="s">
        <v>914</v>
      </c>
      <c r="L288" s="2" t="s">
        <v>1296</v>
      </c>
      <c r="M288" s="2" t="s">
        <v>1299</v>
      </c>
    </row>
    <row r="289" spans="1:13" x14ac:dyDescent="0.25">
      <c r="A289" s="3" t="str">
        <f t="shared" si="4"/>
        <v>NBGNX</v>
      </c>
      <c r="B289" s="2" t="s">
        <v>1119</v>
      </c>
      <c r="C289" s="2" t="s">
        <v>221</v>
      </c>
      <c r="D289" s="2" t="s">
        <v>998</v>
      </c>
      <c r="E289" s="2" t="s">
        <v>124</v>
      </c>
      <c r="F289" s="2" t="s">
        <v>1120</v>
      </c>
      <c r="G289" s="2" t="s">
        <v>125</v>
      </c>
      <c r="H289" s="5">
        <v>0.01</v>
      </c>
      <c r="I289" s="5">
        <v>0.01</v>
      </c>
      <c r="J289" s="2" t="s">
        <v>309</v>
      </c>
      <c r="K289" s="2" t="s">
        <v>309</v>
      </c>
      <c r="L289" s="2" t="s">
        <v>1005</v>
      </c>
      <c r="M289" s="2" t="s">
        <v>992</v>
      </c>
    </row>
    <row r="290" spans="1:13" x14ac:dyDescent="0.25">
      <c r="A290" s="3" t="str">
        <f t="shared" si="4"/>
        <v>PRDSX</v>
      </c>
      <c r="B290" s="2" t="s">
        <v>1085</v>
      </c>
      <c r="C290" s="2" t="s">
        <v>221</v>
      </c>
      <c r="D290" s="2" t="s">
        <v>1086</v>
      </c>
      <c r="E290" s="2" t="s">
        <v>973</v>
      </c>
      <c r="F290" s="2" t="s">
        <v>899</v>
      </c>
      <c r="G290" s="2" t="s">
        <v>1087</v>
      </c>
      <c r="H290" s="5">
        <v>8.0000000000000002E-3</v>
      </c>
      <c r="I290" s="5">
        <v>8.0000000000000002E-3</v>
      </c>
      <c r="J290" s="2" t="s">
        <v>309</v>
      </c>
      <c r="K290" s="2" t="s">
        <v>224</v>
      </c>
      <c r="L290" s="2" t="s">
        <v>1005</v>
      </c>
      <c r="M290" s="2" t="s">
        <v>992</v>
      </c>
    </row>
    <row r="291" spans="1:13" x14ac:dyDescent="0.25">
      <c r="A291" s="3" t="str">
        <f t="shared" si="4"/>
        <v>OTCIX</v>
      </c>
      <c r="B291" s="2" t="s">
        <v>701</v>
      </c>
      <c r="C291" s="2" t="s">
        <v>22</v>
      </c>
      <c r="D291" s="2" t="s">
        <v>702</v>
      </c>
      <c r="E291" s="2" t="s">
        <v>703</v>
      </c>
      <c r="F291" s="2" t="s">
        <v>704</v>
      </c>
      <c r="G291" s="2" t="s">
        <v>246</v>
      </c>
      <c r="H291" s="5">
        <v>7.9000000000000008E-3</v>
      </c>
      <c r="I291" s="5">
        <v>8.0000000000000002E-3</v>
      </c>
      <c r="J291" s="2" t="s">
        <v>678</v>
      </c>
      <c r="K291" s="2" t="s">
        <v>35</v>
      </c>
      <c r="L291" s="2" t="s">
        <v>705</v>
      </c>
      <c r="M291" s="2" t="s">
        <v>29</v>
      </c>
    </row>
    <row r="292" spans="1:13" x14ac:dyDescent="0.25">
      <c r="A292" s="3" t="str">
        <f t="shared" si="4"/>
        <v>TMCPX</v>
      </c>
      <c r="B292" s="2" t="s">
        <v>775</v>
      </c>
      <c r="C292" s="2" t="s">
        <v>60</v>
      </c>
      <c r="D292" s="2" t="s">
        <v>449</v>
      </c>
      <c r="E292" s="2" t="s">
        <v>727</v>
      </c>
      <c r="F292" s="2" t="s">
        <v>696</v>
      </c>
      <c r="G292" s="2" t="s">
        <v>776</v>
      </c>
      <c r="H292" s="5">
        <v>9.4999999999999998E-3</v>
      </c>
      <c r="I292" s="5">
        <v>9.4999999999999998E-3</v>
      </c>
      <c r="J292" s="2" t="s">
        <v>660</v>
      </c>
      <c r="K292" s="2" t="s">
        <v>660</v>
      </c>
      <c r="L292" s="2" t="s">
        <v>744</v>
      </c>
      <c r="M292" s="2" t="s">
        <v>67</v>
      </c>
    </row>
    <row r="293" spans="1:13" x14ac:dyDescent="0.25">
      <c r="A293" s="3" t="str">
        <f t="shared" si="4"/>
        <v>NBGEX</v>
      </c>
      <c r="B293" s="2" t="s">
        <v>1127</v>
      </c>
      <c r="C293" s="2" t="s">
        <v>221</v>
      </c>
      <c r="D293" s="2" t="s">
        <v>1128</v>
      </c>
      <c r="E293" s="2" t="s">
        <v>1129</v>
      </c>
      <c r="F293" s="2" t="s">
        <v>963</v>
      </c>
      <c r="G293" s="2" t="s">
        <v>672</v>
      </c>
      <c r="H293" s="5">
        <v>1.09E-2</v>
      </c>
      <c r="I293" s="5">
        <v>1.09E-2</v>
      </c>
      <c r="J293" s="2" t="s">
        <v>309</v>
      </c>
      <c r="K293" s="2" t="s">
        <v>309</v>
      </c>
      <c r="L293" s="2" t="s">
        <v>1005</v>
      </c>
      <c r="M293" s="2" t="s">
        <v>992</v>
      </c>
    </row>
    <row r="294" spans="1:13" x14ac:dyDescent="0.25">
      <c r="A294" s="3" t="str">
        <f t="shared" si="4"/>
        <v>POAGX</v>
      </c>
      <c r="B294" s="2" t="s">
        <v>799</v>
      </c>
      <c r="C294" s="2" t="s">
        <v>22</v>
      </c>
      <c r="D294" s="2" t="s">
        <v>800</v>
      </c>
      <c r="E294" s="2" t="s">
        <v>801</v>
      </c>
      <c r="F294" s="2" t="s">
        <v>802</v>
      </c>
      <c r="G294" s="2" t="s">
        <v>664</v>
      </c>
      <c r="H294" s="5">
        <v>6.6E-3</v>
      </c>
      <c r="I294" s="5">
        <v>6.6E-3</v>
      </c>
      <c r="J294" s="2" t="s">
        <v>35</v>
      </c>
      <c r="K294" s="2" t="s">
        <v>678</v>
      </c>
      <c r="L294" s="2" t="s">
        <v>705</v>
      </c>
      <c r="M294" s="2" t="s">
        <v>717</v>
      </c>
    </row>
    <row r="295" spans="1:13" x14ac:dyDescent="0.25">
      <c r="A295" s="3" t="str">
        <f t="shared" si="4"/>
        <v>WMGAX</v>
      </c>
      <c r="B295" s="2" t="s">
        <v>818</v>
      </c>
      <c r="C295" s="2" t="s">
        <v>22</v>
      </c>
      <c r="D295" s="2" t="s">
        <v>819</v>
      </c>
      <c r="E295" s="2" t="s">
        <v>479</v>
      </c>
      <c r="F295" s="2" t="s">
        <v>517</v>
      </c>
      <c r="G295" s="2" t="s">
        <v>820</v>
      </c>
      <c r="H295" s="5">
        <v>1.04E-2</v>
      </c>
      <c r="I295" s="5">
        <v>1.23E-2</v>
      </c>
      <c r="J295" s="2" t="s">
        <v>35</v>
      </c>
      <c r="K295" s="2" t="s">
        <v>666</v>
      </c>
      <c r="L295" s="2" t="s">
        <v>667</v>
      </c>
      <c r="M295" s="2" t="s">
        <v>717</v>
      </c>
    </row>
    <row r="296" spans="1:13" x14ac:dyDescent="0.25">
      <c r="A296" s="3" t="str">
        <f t="shared" si="4"/>
        <v>BIIEX</v>
      </c>
      <c r="B296" s="2" t="s">
        <v>1526</v>
      </c>
      <c r="C296" s="2" t="s">
        <v>1417</v>
      </c>
      <c r="D296" s="2" t="s">
        <v>1527</v>
      </c>
      <c r="E296" s="2" t="s">
        <v>1528</v>
      </c>
      <c r="F296" s="2" t="s">
        <v>232</v>
      </c>
      <c r="G296" s="2" t="s">
        <v>542</v>
      </c>
      <c r="H296" s="5">
        <v>8.5000000000000006E-3</v>
      </c>
      <c r="I296" s="5">
        <v>9.1999999999999998E-3</v>
      </c>
      <c r="J296" s="2" t="s">
        <v>44</v>
      </c>
      <c r="K296" s="2" t="s">
        <v>44</v>
      </c>
      <c r="L296" s="2" t="s">
        <v>1445</v>
      </c>
      <c r="M296" s="2" t="s">
        <v>1420</v>
      </c>
    </row>
    <row r="297" spans="1:13" x14ac:dyDescent="0.25">
      <c r="A297" s="3" t="str">
        <f t="shared" si="4"/>
        <v>MIOFX</v>
      </c>
      <c r="B297" s="2" t="s">
        <v>1332</v>
      </c>
      <c r="C297" s="2" t="s">
        <v>1287</v>
      </c>
      <c r="D297" s="2" t="s">
        <v>298</v>
      </c>
      <c r="E297" s="2" t="s">
        <v>1163</v>
      </c>
      <c r="F297" s="2" t="s">
        <v>809</v>
      </c>
      <c r="G297" s="2" t="s">
        <v>1333</v>
      </c>
      <c r="H297" s="5">
        <v>1.4999999999999999E-2</v>
      </c>
      <c r="I297" s="5">
        <v>1.8599999999999998E-2</v>
      </c>
      <c r="J297" s="2" t="s">
        <v>29</v>
      </c>
      <c r="K297" s="2" t="s">
        <v>29</v>
      </c>
      <c r="L297" s="2" t="s">
        <v>1326</v>
      </c>
      <c r="M297" s="2" t="s">
        <v>1299</v>
      </c>
    </row>
    <row r="298" spans="1:13" x14ac:dyDescent="0.25">
      <c r="A298" s="3" t="str">
        <f t="shared" si="4"/>
        <v>RSIFX</v>
      </c>
      <c r="B298" s="3" t="s">
        <v>2080</v>
      </c>
      <c r="C298" s="3" t="s">
        <v>13</v>
      </c>
      <c r="D298" s="4" t="s">
        <v>2081</v>
      </c>
      <c r="E298" s="4" t="s">
        <v>1170</v>
      </c>
      <c r="F298" s="4" t="s">
        <v>2082</v>
      </c>
      <c r="G298" s="4" t="s">
        <v>304</v>
      </c>
      <c r="H298" s="4">
        <v>1.49E-2</v>
      </c>
      <c r="I298" s="4">
        <v>1.49E-2</v>
      </c>
      <c r="J298" s="3" t="s">
        <v>2074</v>
      </c>
      <c r="K298" s="3" t="s">
        <v>2074</v>
      </c>
      <c r="L298" s="3" t="s">
        <v>2075</v>
      </c>
      <c r="M298" s="3" t="s">
        <v>2032</v>
      </c>
    </row>
    <row r="299" spans="1:13" x14ac:dyDescent="0.25">
      <c r="A299" s="3" t="str">
        <f t="shared" si="4"/>
        <v>PHSKX</v>
      </c>
      <c r="B299" s="2" t="s">
        <v>661</v>
      </c>
      <c r="C299" s="2" t="s">
        <v>22</v>
      </c>
      <c r="D299" s="2" t="s">
        <v>662</v>
      </c>
      <c r="E299" s="2" t="s">
        <v>663</v>
      </c>
      <c r="F299" s="2" t="s">
        <v>664</v>
      </c>
      <c r="G299" s="2" t="s">
        <v>665</v>
      </c>
      <c r="H299" s="5">
        <v>1.2500000000000001E-2</v>
      </c>
      <c r="I299" s="5">
        <v>1.2500000000000001E-2</v>
      </c>
      <c r="J299" s="2" t="s">
        <v>35</v>
      </c>
      <c r="K299" s="2" t="s">
        <v>666</v>
      </c>
      <c r="L299" s="2" t="s">
        <v>667</v>
      </c>
      <c r="M299" s="2" t="s">
        <v>668</v>
      </c>
    </row>
    <row r="300" spans="1:13" x14ac:dyDescent="0.25">
      <c r="A300" s="3" t="str">
        <f t="shared" si="4"/>
        <v>TIQIX</v>
      </c>
      <c r="B300" s="2" t="s">
        <v>1317</v>
      </c>
      <c r="C300" s="2" t="s">
        <v>1309</v>
      </c>
      <c r="D300" s="2" t="s">
        <v>643</v>
      </c>
      <c r="E300" s="2" t="s">
        <v>487</v>
      </c>
      <c r="F300" s="2" t="s">
        <v>599</v>
      </c>
      <c r="G300" s="2" t="s">
        <v>1318</v>
      </c>
      <c r="H300" s="5">
        <v>8.9999999999999993E-3</v>
      </c>
      <c r="I300" s="5">
        <v>9.4000000000000004E-3</v>
      </c>
      <c r="J300" s="2" t="s">
        <v>1310</v>
      </c>
      <c r="K300" s="2" t="s">
        <v>1310</v>
      </c>
      <c r="L300" s="2" t="s">
        <v>1311</v>
      </c>
      <c r="M300" s="2" t="s">
        <v>1312</v>
      </c>
    </row>
    <row r="301" spans="1:13" x14ac:dyDescent="0.25">
      <c r="A301" s="3" t="str">
        <f t="shared" si="4"/>
        <v>OTCAX</v>
      </c>
      <c r="B301" s="2" t="s">
        <v>728</v>
      </c>
      <c r="C301" s="2" t="s">
        <v>22</v>
      </c>
      <c r="D301" s="2" t="s">
        <v>729</v>
      </c>
      <c r="E301" s="2" t="s">
        <v>730</v>
      </c>
      <c r="F301" s="2" t="s">
        <v>454</v>
      </c>
      <c r="G301" s="2" t="s">
        <v>731</v>
      </c>
      <c r="H301" s="5">
        <v>1.04E-2</v>
      </c>
      <c r="I301" s="5">
        <v>1.0500000000000001E-2</v>
      </c>
      <c r="J301" s="2" t="s">
        <v>678</v>
      </c>
      <c r="K301" s="2" t="s">
        <v>35</v>
      </c>
      <c r="L301" s="2" t="s">
        <v>705</v>
      </c>
      <c r="M301" s="2" t="s">
        <v>668</v>
      </c>
    </row>
    <row r="302" spans="1:13" x14ac:dyDescent="0.25">
      <c r="A302" s="3" t="str">
        <f t="shared" si="4"/>
        <v>RYIIX</v>
      </c>
      <c r="B302" s="3" t="s">
        <v>2083</v>
      </c>
      <c r="C302" s="3" t="s">
        <v>13</v>
      </c>
      <c r="D302" s="4" t="s">
        <v>2084</v>
      </c>
      <c r="E302" s="4" t="s">
        <v>596</v>
      </c>
      <c r="F302" s="4" t="s">
        <v>364</v>
      </c>
      <c r="G302" s="4" t="s">
        <v>2085</v>
      </c>
      <c r="H302" s="4">
        <v>1.38E-2</v>
      </c>
      <c r="I302" s="4">
        <v>1.4199999999999999E-2</v>
      </c>
      <c r="J302" s="3" t="s">
        <v>2074</v>
      </c>
      <c r="K302" s="3" t="s">
        <v>2074</v>
      </c>
      <c r="L302" s="3" t="s">
        <v>2075</v>
      </c>
      <c r="M302" s="3" t="s">
        <v>2032</v>
      </c>
    </row>
    <row r="303" spans="1:13" x14ac:dyDescent="0.25">
      <c r="A303" s="3" t="str">
        <f t="shared" si="4"/>
        <v>TMAPX</v>
      </c>
      <c r="B303" s="2" t="s">
        <v>829</v>
      </c>
      <c r="C303" s="2" t="s">
        <v>60</v>
      </c>
      <c r="D303" s="2" t="s">
        <v>830</v>
      </c>
      <c r="E303" s="2" t="s">
        <v>504</v>
      </c>
      <c r="F303" s="2" t="s">
        <v>326</v>
      </c>
      <c r="G303" s="2" t="s">
        <v>230</v>
      </c>
      <c r="H303" s="5">
        <v>1.23E-2</v>
      </c>
      <c r="I303" s="5">
        <v>1.24E-2</v>
      </c>
      <c r="J303" s="2" t="s">
        <v>660</v>
      </c>
      <c r="K303" s="2" t="s">
        <v>660</v>
      </c>
      <c r="L303" s="2" t="s">
        <v>744</v>
      </c>
      <c r="M303" s="2" t="s">
        <v>67</v>
      </c>
    </row>
    <row r="304" spans="1:13" x14ac:dyDescent="0.25">
      <c r="A304" s="3" t="str">
        <f t="shared" si="4"/>
        <v>GSXAX</v>
      </c>
      <c r="B304" s="2" t="s">
        <v>1154</v>
      </c>
      <c r="C304" s="2" t="s">
        <v>221</v>
      </c>
      <c r="D304" s="2" t="s">
        <v>1155</v>
      </c>
      <c r="E304" s="2" t="s">
        <v>504</v>
      </c>
      <c r="F304" s="2" t="s">
        <v>479</v>
      </c>
      <c r="G304" s="2" t="s">
        <v>1156</v>
      </c>
      <c r="H304" s="5">
        <v>1.3899999999999999E-2</v>
      </c>
      <c r="I304" s="5">
        <v>1.43E-2</v>
      </c>
      <c r="J304" s="2" t="s">
        <v>309</v>
      </c>
      <c r="K304" s="2" t="s">
        <v>982</v>
      </c>
      <c r="L304" s="2" t="s">
        <v>983</v>
      </c>
      <c r="M304" s="2" t="s">
        <v>992</v>
      </c>
    </row>
    <row r="305" spans="1:13" x14ac:dyDescent="0.25">
      <c r="A305" s="3" t="str">
        <f t="shared" si="4"/>
        <v>TMCTX</v>
      </c>
      <c r="B305" s="2" t="s">
        <v>831</v>
      </c>
      <c r="C305" s="2" t="s">
        <v>60</v>
      </c>
      <c r="D305" s="2" t="s">
        <v>248</v>
      </c>
      <c r="E305" s="2" t="s">
        <v>832</v>
      </c>
      <c r="F305" s="2" t="s">
        <v>326</v>
      </c>
      <c r="G305" s="2" t="s">
        <v>654</v>
      </c>
      <c r="H305" s="5">
        <v>1.23E-2</v>
      </c>
      <c r="I305" s="5">
        <v>1.2699999999999999E-2</v>
      </c>
      <c r="J305" s="2" t="s">
        <v>660</v>
      </c>
      <c r="K305" s="2" t="s">
        <v>660</v>
      </c>
      <c r="L305" s="2" t="s">
        <v>744</v>
      </c>
      <c r="M305" s="2" t="s">
        <v>67</v>
      </c>
    </row>
    <row r="306" spans="1:13" x14ac:dyDescent="0.25">
      <c r="A306" s="3" t="str">
        <f t="shared" si="4"/>
        <v>QASGX</v>
      </c>
      <c r="B306" s="2" t="s">
        <v>1082</v>
      </c>
      <c r="C306" s="2" t="s">
        <v>221</v>
      </c>
      <c r="D306" s="2" t="s">
        <v>1083</v>
      </c>
      <c r="E306" s="2" t="s">
        <v>832</v>
      </c>
      <c r="F306" s="2" t="s">
        <v>265</v>
      </c>
      <c r="G306" s="2" t="s">
        <v>1084</v>
      </c>
      <c r="H306" s="5">
        <v>1.14E-2</v>
      </c>
      <c r="I306" s="5">
        <v>1.4E-2</v>
      </c>
      <c r="J306" s="2" t="s">
        <v>982</v>
      </c>
      <c r="K306" s="2" t="s">
        <v>982</v>
      </c>
      <c r="L306" s="2" t="s">
        <v>983</v>
      </c>
      <c r="M306" s="2" t="s">
        <v>1029</v>
      </c>
    </row>
    <row r="307" spans="1:13" x14ac:dyDescent="0.25">
      <c r="A307" s="3" t="str">
        <f t="shared" si="4"/>
        <v>QUASX</v>
      </c>
      <c r="B307" s="2" t="s">
        <v>1059</v>
      </c>
      <c r="C307" s="2" t="s">
        <v>221</v>
      </c>
      <c r="D307" s="2" t="s">
        <v>1060</v>
      </c>
      <c r="E307" s="2" t="s">
        <v>617</v>
      </c>
      <c r="F307" s="2" t="s">
        <v>1061</v>
      </c>
      <c r="G307" s="2" t="s">
        <v>892</v>
      </c>
      <c r="H307" s="5">
        <v>1.14E-2</v>
      </c>
      <c r="I307" s="5">
        <v>1.14E-2</v>
      </c>
      <c r="J307" s="2" t="s">
        <v>982</v>
      </c>
      <c r="K307" s="2" t="s">
        <v>987</v>
      </c>
      <c r="L307" s="2" t="s">
        <v>983</v>
      </c>
      <c r="M307" s="2" t="s">
        <v>1029</v>
      </c>
    </row>
    <row r="308" spans="1:13" x14ac:dyDescent="0.25">
      <c r="A308" s="3" t="str">
        <f t="shared" si="4"/>
        <v>BGRFX</v>
      </c>
      <c r="B308" s="2" t="s">
        <v>839</v>
      </c>
      <c r="C308" s="2" t="s">
        <v>22</v>
      </c>
      <c r="D308" s="2" t="s">
        <v>840</v>
      </c>
      <c r="E308" s="2" t="s">
        <v>756</v>
      </c>
      <c r="F308" s="2" t="s">
        <v>841</v>
      </c>
      <c r="G308" s="2" t="s">
        <v>842</v>
      </c>
      <c r="H308" s="5">
        <v>1.2999999999999999E-2</v>
      </c>
      <c r="I308" s="5">
        <v>1.2999999999999999E-2</v>
      </c>
      <c r="J308" s="2" t="s">
        <v>35</v>
      </c>
      <c r="K308" s="2" t="s">
        <v>35</v>
      </c>
      <c r="L308" s="2" t="s">
        <v>667</v>
      </c>
      <c r="M308" s="2" t="s">
        <v>717</v>
      </c>
    </row>
    <row r="309" spans="1:13" x14ac:dyDescent="0.25">
      <c r="A309" s="3" t="str">
        <f t="shared" si="4"/>
        <v>SCIEX</v>
      </c>
      <c r="B309" s="2" t="s">
        <v>1391</v>
      </c>
      <c r="C309" s="2" t="s">
        <v>1309</v>
      </c>
      <c r="D309" s="2" t="s">
        <v>1392</v>
      </c>
      <c r="E309" s="2" t="s">
        <v>1198</v>
      </c>
      <c r="F309" s="2" t="s">
        <v>1393</v>
      </c>
      <c r="G309" s="2" t="s">
        <v>1394</v>
      </c>
      <c r="H309" s="5">
        <v>7.9000000000000008E-3</v>
      </c>
      <c r="I309" s="5">
        <v>7.9000000000000008E-3</v>
      </c>
      <c r="J309" s="2" t="s">
        <v>1320</v>
      </c>
      <c r="K309" s="2" t="s">
        <v>1390</v>
      </c>
      <c r="L309" s="2" t="s">
        <v>1311</v>
      </c>
      <c r="M309" s="2" t="s">
        <v>1312</v>
      </c>
    </row>
    <row r="310" spans="1:13" x14ac:dyDescent="0.25">
      <c r="A310" s="3" t="str">
        <f t="shared" si="4"/>
        <v>HSWYX</v>
      </c>
      <c r="B310" s="2" t="s">
        <v>1387</v>
      </c>
      <c r="C310" s="2" t="s">
        <v>1309</v>
      </c>
      <c r="D310" s="2" t="s">
        <v>1388</v>
      </c>
      <c r="E310" s="2" t="s">
        <v>1202</v>
      </c>
      <c r="F310" s="2" t="s">
        <v>1316</v>
      </c>
      <c r="G310" s="2" t="s">
        <v>1389</v>
      </c>
      <c r="H310" s="5">
        <v>8.0000000000000002E-3</v>
      </c>
      <c r="I310" s="5">
        <v>8.0000000000000002E-3</v>
      </c>
      <c r="J310" s="2" t="s">
        <v>1320</v>
      </c>
      <c r="K310" s="2" t="s">
        <v>1390</v>
      </c>
      <c r="L310" s="2" t="s">
        <v>1311</v>
      </c>
      <c r="M310" s="2" t="s">
        <v>1312</v>
      </c>
    </row>
    <row r="311" spans="1:13" x14ac:dyDescent="0.25">
      <c r="A311" s="3" t="str">
        <f t="shared" si="4"/>
        <v>GROYX</v>
      </c>
      <c r="B311" s="2" t="s">
        <v>900</v>
      </c>
      <c r="C311" s="2" t="s">
        <v>22</v>
      </c>
      <c r="D311" s="2" t="s">
        <v>901</v>
      </c>
      <c r="E311" s="2" t="s">
        <v>902</v>
      </c>
      <c r="F311" s="2" t="s">
        <v>903</v>
      </c>
      <c r="G311" s="2" t="s">
        <v>904</v>
      </c>
      <c r="H311" s="5">
        <v>8.2000000000000007E-3</v>
      </c>
      <c r="I311" s="5">
        <v>8.2000000000000007E-3</v>
      </c>
      <c r="J311" s="2" t="s">
        <v>35</v>
      </c>
      <c r="K311" s="2" t="s">
        <v>35</v>
      </c>
      <c r="L311" s="2" t="s">
        <v>667</v>
      </c>
      <c r="M311" s="2" t="s">
        <v>717</v>
      </c>
    </row>
    <row r="312" spans="1:13" x14ac:dyDescent="0.25">
      <c r="A312" s="3" t="str">
        <f t="shared" si="4"/>
        <v>BIEAX</v>
      </c>
      <c r="B312" s="2" t="s">
        <v>1570</v>
      </c>
      <c r="C312" s="2" t="s">
        <v>1417</v>
      </c>
      <c r="D312" s="2" t="s">
        <v>966</v>
      </c>
      <c r="E312" s="2" t="s">
        <v>902</v>
      </c>
      <c r="F312" s="2" t="s">
        <v>501</v>
      </c>
      <c r="G312" s="2" t="s">
        <v>1481</v>
      </c>
      <c r="H312" s="5">
        <v>1.1299999999999999E-2</v>
      </c>
      <c r="I312" s="5">
        <v>1.1299999999999999E-2</v>
      </c>
      <c r="J312" s="2" t="s">
        <v>1069</v>
      </c>
      <c r="K312" s="2" t="s">
        <v>44</v>
      </c>
      <c r="L312" s="2" t="s">
        <v>1419</v>
      </c>
      <c r="M312" s="2" t="s">
        <v>1571</v>
      </c>
    </row>
    <row r="313" spans="1:13" x14ac:dyDescent="0.25">
      <c r="A313" s="3" t="str">
        <f t="shared" si="4"/>
        <v>VWIGX</v>
      </c>
      <c r="B313" s="2" t="s">
        <v>1306</v>
      </c>
      <c r="C313" s="2" t="s">
        <v>1287</v>
      </c>
      <c r="D313" s="2" t="s">
        <v>1307</v>
      </c>
      <c r="E313" s="2" t="s">
        <v>1222</v>
      </c>
      <c r="F313" s="2" t="s">
        <v>1308</v>
      </c>
      <c r="G313" s="2" t="s">
        <v>940</v>
      </c>
      <c r="H313" s="5">
        <v>4.1999999999999997E-3</v>
      </c>
      <c r="I313" s="5">
        <v>4.1999999999999997E-3</v>
      </c>
      <c r="J313" s="2" t="s">
        <v>668</v>
      </c>
      <c r="K313" s="2" t="s">
        <v>914</v>
      </c>
      <c r="L313" s="2" t="s">
        <v>1296</v>
      </c>
      <c r="M313" s="2" t="s">
        <v>1299</v>
      </c>
    </row>
    <row r="314" spans="1:13" x14ac:dyDescent="0.25">
      <c r="A314" s="3" t="str">
        <f t="shared" si="4"/>
        <v>VSCOX</v>
      </c>
      <c r="B314" s="2" t="s">
        <v>1048</v>
      </c>
      <c r="C314" s="2" t="s">
        <v>184</v>
      </c>
      <c r="D314" s="2" t="s">
        <v>1049</v>
      </c>
      <c r="E314" s="2" t="s">
        <v>334</v>
      </c>
      <c r="F314" s="2" t="s">
        <v>1050</v>
      </c>
      <c r="G314" s="2" t="s">
        <v>124</v>
      </c>
      <c r="H314" s="5">
        <v>1.24E-2</v>
      </c>
      <c r="I314" s="5">
        <v>1.2699999999999999E-2</v>
      </c>
      <c r="J314" s="2" t="s">
        <v>1013</v>
      </c>
      <c r="K314" s="2" t="s">
        <v>1014</v>
      </c>
      <c r="L314" s="2" t="s">
        <v>1051</v>
      </c>
      <c r="M314" s="2" t="s">
        <v>1015</v>
      </c>
    </row>
    <row r="315" spans="1:13" x14ac:dyDescent="0.25">
      <c r="A315" s="3" t="str">
        <f t="shared" si="4"/>
        <v>EISIX</v>
      </c>
      <c r="B315" s="2" t="s">
        <v>1490</v>
      </c>
      <c r="C315" s="2" t="s">
        <v>1417</v>
      </c>
      <c r="D315" s="2" t="s">
        <v>1360</v>
      </c>
      <c r="E315" s="2" t="s">
        <v>1491</v>
      </c>
      <c r="F315" s="2" t="s">
        <v>1341</v>
      </c>
      <c r="G315" s="2" t="s">
        <v>1492</v>
      </c>
      <c r="H315" s="5">
        <v>9.5999999999999992E-3</v>
      </c>
      <c r="I315" s="5">
        <v>1.04E-2</v>
      </c>
      <c r="J315" s="2" t="s">
        <v>44</v>
      </c>
      <c r="K315" s="2" t="s">
        <v>1069</v>
      </c>
      <c r="L315" s="2" t="s">
        <v>1445</v>
      </c>
      <c r="M315" s="2" t="s">
        <v>1420</v>
      </c>
    </row>
    <row r="316" spans="1:13" x14ac:dyDescent="0.25">
      <c r="A316" s="3" t="str">
        <f t="shared" si="4"/>
        <v>DFDSX</v>
      </c>
      <c r="B316" s="2" t="s">
        <v>1121</v>
      </c>
      <c r="C316" s="2" t="s">
        <v>221</v>
      </c>
      <c r="D316" s="2" t="s">
        <v>1122</v>
      </c>
      <c r="E316" s="2" t="s">
        <v>1123</v>
      </c>
      <c r="F316" s="2" t="s">
        <v>1022</v>
      </c>
      <c r="G316" s="2" t="s">
        <v>267</v>
      </c>
      <c r="H316" s="5">
        <v>1.0500000000000001E-2</v>
      </c>
      <c r="I316" s="5">
        <v>1.26E-2</v>
      </c>
      <c r="J316" s="2" t="s">
        <v>309</v>
      </c>
      <c r="K316" s="2" t="s">
        <v>982</v>
      </c>
      <c r="L316" s="2" t="s">
        <v>983</v>
      </c>
      <c r="M316" s="2" t="s">
        <v>992</v>
      </c>
    </row>
    <row r="317" spans="1:13" x14ac:dyDescent="0.25">
      <c r="A317" s="3" t="str">
        <f t="shared" si="4"/>
        <v>TEQAX</v>
      </c>
      <c r="B317" s="2" t="s">
        <v>1319</v>
      </c>
      <c r="C317" s="2" t="s">
        <v>1309</v>
      </c>
      <c r="D317" s="2" t="s">
        <v>533</v>
      </c>
      <c r="E317" s="2" t="s">
        <v>211</v>
      </c>
      <c r="F317" s="2" t="s">
        <v>351</v>
      </c>
      <c r="G317" s="2" t="s">
        <v>228</v>
      </c>
      <c r="H317" s="5">
        <v>1.1599999999999999E-2</v>
      </c>
      <c r="I317" s="5">
        <v>1.1599999999999999E-2</v>
      </c>
      <c r="J317" s="2" t="s">
        <v>1310</v>
      </c>
      <c r="K317" s="2" t="s">
        <v>1320</v>
      </c>
      <c r="L317" s="2" t="s">
        <v>1311</v>
      </c>
      <c r="M317" s="2" t="s">
        <v>1312</v>
      </c>
    </row>
    <row r="318" spans="1:13" x14ac:dyDescent="0.25">
      <c r="A318" s="3" t="str">
        <f t="shared" si="4"/>
        <v>NNTWX</v>
      </c>
      <c r="B318" s="2" t="s">
        <v>937</v>
      </c>
      <c r="C318" s="2" t="s">
        <v>22</v>
      </c>
      <c r="D318" s="2" t="s">
        <v>938</v>
      </c>
      <c r="E318" s="2" t="s">
        <v>939</v>
      </c>
      <c r="F318" s="2" t="s">
        <v>150</v>
      </c>
      <c r="G318" s="2" t="s">
        <v>940</v>
      </c>
      <c r="H318" s="5">
        <v>9.1000000000000004E-3</v>
      </c>
      <c r="I318" s="5">
        <v>9.1000000000000004E-3</v>
      </c>
      <c r="J318" s="2" t="s">
        <v>35</v>
      </c>
      <c r="K318" s="2" t="s">
        <v>678</v>
      </c>
      <c r="L318" s="2" t="s">
        <v>705</v>
      </c>
      <c r="M318" s="2" t="s">
        <v>717</v>
      </c>
    </row>
    <row r="319" spans="1:13" x14ac:dyDescent="0.25">
      <c r="A319" s="3" t="str">
        <f t="shared" si="4"/>
        <v>PGOFX</v>
      </c>
      <c r="B319" s="2" t="s">
        <v>961</v>
      </c>
      <c r="C319" s="2" t="s">
        <v>22</v>
      </c>
      <c r="D319" s="2" t="s">
        <v>962</v>
      </c>
      <c r="E319" s="2" t="s">
        <v>893</v>
      </c>
      <c r="F319" s="2" t="s">
        <v>963</v>
      </c>
      <c r="G319" s="2" t="s">
        <v>125</v>
      </c>
      <c r="H319" s="5">
        <v>1.03E-2</v>
      </c>
      <c r="I319" s="5">
        <v>1.03E-2</v>
      </c>
      <c r="J319" s="2" t="s">
        <v>35</v>
      </c>
      <c r="K319" s="2" t="s">
        <v>35</v>
      </c>
      <c r="L319" s="2" t="s">
        <v>667</v>
      </c>
      <c r="M319" s="2" t="s">
        <v>717</v>
      </c>
    </row>
    <row r="320" spans="1:13" x14ac:dyDescent="0.25">
      <c r="A320" s="3" t="str">
        <f t="shared" si="4"/>
        <v>SCVEX</v>
      </c>
      <c r="B320" s="2" t="s">
        <v>1423</v>
      </c>
      <c r="C320" s="2" t="s">
        <v>1309</v>
      </c>
      <c r="D320" s="2" t="s">
        <v>1424</v>
      </c>
      <c r="E320" s="2" t="s">
        <v>1106</v>
      </c>
      <c r="F320" s="2" t="s">
        <v>1422</v>
      </c>
      <c r="G320" s="2" t="s">
        <v>1425</v>
      </c>
      <c r="H320" s="5">
        <v>1.0500000000000001E-2</v>
      </c>
      <c r="I320" s="5">
        <v>1.0500000000000001E-2</v>
      </c>
      <c r="J320" s="2" t="s">
        <v>1320</v>
      </c>
      <c r="K320" s="2" t="s">
        <v>1390</v>
      </c>
      <c r="L320" s="2" t="s">
        <v>1311</v>
      </c>
      <c r="M320" s="2" t="s">
        <v>1312</v>
      </c>
    </row>
    <row r="321" spans="1:13" x14ac:dyDescent="0.25">
      <c r="A321" s="3" t="str">
        <f t="shared" si="4"/>
        <v>CIGRX</v>
      </c>
      <c r="B321" s="2" t="s">
        <v>1449</v>
      </c>
      <c r="C321" s="2" t="s">
        <v>1287</v>
      </c>
      <c r="D321" s="2" t="s">
        <v>1450</v>
      </c>
      <c r="E321" s="2" t="s">
        <v>1451</v>
      </c>
      <c r="F321" s="2" t="s">
        <v>1452</v>
      </c>
      <c r="G321" s="2" t="s">
        <v>1453</v>
      </c>
      <c r="H321" s="5">
        <v>1.2E-2</v>
      </c>
      <c r="I321" s="5">
        <v>1.49E-2</v>
      </c>
      <c r="J321" s="2" t="s">
        <v>717</v>
      </c>
      <c r="K321" s="2" t="s">
        <v>717</v>
      </c>
      <c r="L321" s="2" t="s">
        <v>1296</v>
      </c>
      <c r="M321" s="2" t="s">
        <v>1454</v>
      </c>
    </row>
    <row r="322" spans="1:13" x14ac:dyDescent="0.25">
      <c r="A322" s="3" t="str">
        <f t="shared" ref="A322:A385" si="5">MID(B322,SEARCH("(",B322)+1,SEARCH(")",B322)-SEARCH("(",B322)-1)</f>
        <v>TGVAX</v>
      </c>
      <c r="B322" s="2" t="s">
        <v>1455</v>
      </c>
      <c r="C322" s="2" t="s">
        <v>1309</v>
      </c>
      <c r="D322" s="2" t="s">
        <v>1456</v>
      </c>
      <c r="E322" s="2" t="s">
        <v>1457</v>
      </c>
      <c r="F322" s="2" t="s">
        <v>1458</v>
      </c>
      <c r="G322" s="2" t="s">
        <v>1459</v>
      </c>
      <c r="H322" s="5">
        <v>1.23E-2</v>
      </c>
      <c r="I322" s="5">
        <v>1.23E-2</v>
      </c>
      <c r="J322" s="2" t="s">
        <v>1310</v>
      </c>
      <c r="K322" s="2" t="s">
        <v>1320</v>
      </c>
      <c r="L322" s="2" t="s">
        <v>1311</v>
      </c>
      <c r="M322" s="2" t="s">
        <v>1312</v>
      </c>
    </row>
    <row r="323" spans="1:13" x14ac:dyDescent="0.25">
      <c r="A323" s="3" t="str">
        <f t="shared" si="5"/>
        <v>RPMGX</v>
      </c>
      <c r="B323" s="2" t="s">
        <v>792</v>
      </c>
      <c r="C323" s="2" t="s">
        <v>22</v>
      </c>
      <c r="D323" s="2" t="s">
        <v>793</v>
      </c>
      <c r="E323" s="2" t="s">
        <v>794</v>
      </c>
      <c r="F323" s="2" t="s">
        <v>790</v>
      </c>
      <c r="G323" s="2" t="s">
        <v>795</v>
      </c>
      <c r="H323" s="5">
        <v>7.6E-3</v>
      </c>
      <c r="I323" s="5">
        <v>7.6E-3</v>
      </c>
      <c r="J323" s="2" t="s">
        <v>678</v>
      </c>
      <c r="K323" s="2" t="s">
        <v>678</v>
      </c>
      <c r="L323" s="2" t="s">
        <v>705</v>
      </c>
      <c r="M323" s="2" t="s">
        <v>668</v>
      </c>
    </row>
    <row r="324" spans="1:13" x14ac:dyDescent="0.25">
      <c r="A324" s="3" t="str">
        <f t="shared" si="5"/>
        <v>EISAX</v>
      </c>
      <c r="B324" s="2" t="s">
        <v>1548</v>
      </c>
      <c r="C324" s="2" t="s">
        <v>1417</v>
      </c>
      <c r="D324" s="2" t="s">
        <v>1525</v>
      </c>
      <c r="E324" s="2" t="s">
        <v>1549</v>
      </c>
      <c r="F324" s="2" t="s">
        <v>514</v>
      </c>
      <c r="G324" s="2" t="s">
        <v>1550</v>
      </c>
      <c r="H324" s="5">
        <v>1.26E-2</v>
      </c>
      <c r="I324" s="5">
        <v>1.2800000000000001E-2</v>
      </c>
      <c r="J324" s="2" t="s">
        <v>44</v>
      </c>
      <c r="K324" s="2" t="s">
        <v>1069</v>
      </c>
      <c r="L324" s="2" t="s">
        <v>1445</v>
      </c>
      <c r="M324" s="2" t="s">
        <v>1420</v>
      </c>
    </row>
    <row r="325" spans="1:13" x14ac:dyDescent="0.25">
      <c r="A325" s="3" t="str">
        <f t="shared" si="5"/>
        <v>ARSVX</v>
      </c>
      <c r="B325" s="2" t="s">
        <v>1148</v>
      </c>
      <c r="C325" s="2" t="s">
        <v>37</v>
      </c>
      <c r="D325" s="2" t="s">
        <v>1149</v>
      </c>
      <c r="E325" s="2" t="s">
        <v>1150</v>
      </c>
      <c r="F325" s="2" t="s">
        <v>716</v>
      </c>
      <c r="G325" s="2" t="s">
        <v>1151</v>
      </c>
      <c r="H325" s="5">
        <v>1.3599999999999999E-2</v>
      </c>
      <c r="I325" s="5">
        <v>1.3599999999999999E-2</v>
      </c>
      <c r="J325" s="2" t="s">
        <v>42</v>
      </c>
      <c r="K325" s="2" t="s">
        <v>1066</v>
      </c>
      <c r="L325" s="2" t="s">
        <v>1068</v>
      </c>
      <c r="M325" s="2" t="s">
        <v>44</v>
      </c>
    </row>
    <row r="326" spans="1:13" x14ac:dyDescent="0.25">
      <c r="A326" s="3" t="str">
        <f t="shared" si="5"/>
        <v>ARSMX</v>
      </c>
      <c r="B326" s="2" t="s">
        <v>1090</v>
      </c>
      <c r="C326" s="2" t="s">
        <v>37</v>
      </c>
      <c r="D326" s="2" t="s">
        <v>1091</v>
      </c>
      <c r="E326" s="2" t="s">
        <v>1092</v>
      </c>
      <c r="F326" s="2" t="s">
        <v>267</v>
      </c>
      <c r="G326" s="2" t="s">
        <v>1093</v>
      </c>
      <c r="H326" s="5">
        <v>1.2800000000000001E-2</v>
      </c>
      <c r="I326" s="5">
        <v>1.2800000000000001E-2</v>
      </c>
      <c r="J326" s="2" t="s">
        <v>1066</v>
      </c>
      <c r="K326" s="2" t="s">
        <v>1066</v>
      </c>
      <c r="L326" s="2" t="s">
        <v>1094</v>
      </c>
      <c r="M326" s="2" t="s">
        <v>44</v>
      </c>
    </row>
    <row r="327" spans="1:13" x14ac:dyDescent="0.25">
      <c r="A327" s="3" t="str">
        <f t="shared" si="5"/>
        <v>WAESX</v>
      </c>
      <c r="B327" s="2" t="s">
        <v>1671</v>
      </c>
      <c r="C327" s="2" t="s">
        <v>1399</v>
      </c>
      <c r="D327" s="2" t="s">
        <v>1672</v>
      </c>
      <c r="E327" s="2" t="s">
        <v>731</v>
      </c>
      <c r="F327" s="2" t="s">
        <v>1664</v>
      </c>
      <c r="G327" s="2" t="s">
        <v>1673</v>
      </c>
      <c r="H327" s="5">
        <v>1.3599999999999999E-2</v>
      </c>
      <c r="I327" s="5">
        <v>1.3599999999999999E-2</v>
      </c>
      <c r="J327" s="2" t="s">
        <v>1403</v>
      </c>
      <c r="K327" s="2" t="s">
        <v>1581</v>
      </c>
      <c r="L327" s="2" t="s">
        <v>1535</v>
      </c>
      <c r="M327" s="2" t="s">
        <v>1603</v>
      </c>
    </row>
    <row r="328" spans="1:13" x14ac:dyDescent="0.25">
      <c r="A328" s="3" t="str">
        <f t="shared" si="5"/>
        <v>CCSMX</v>
      </c>
      <c r="B328" s="2" t="s">
        <v>760</v>
      </c>
      <c r="C328" s="2" t="s">
        <v>22</v>
      </c>
      <c r="D328" s="2" t="s">
        <v>761</v>
      </c>
      <c r="E328" s="2" t="s">
        <v>762</v>
      </c>
      <c r="F328" s="2" t="s">
        <v>759</v>
      </c>
      <c r="G328" s="2" t="s">
        <v>504</v>
      </c>
      <c r="H328" s="5">
        <v>1.0999999999999999E-2</v>
      </c>
      <c r="I328" s="5">
        <v>1.5800000000000002E-2</v>
      </c>
      <c r="J328" s="2" t="s">
        <v>35</v>
      </c>
      <c r="K328" s="2" t="s">
        <v>35</v>
      </c>
      <c r="L328" s="2" t="s">
        <v>667</v>
      </c>
      <c r="M328" s="2" t="s">
        <v>717</v>
      </c>
    </row>
    <row r="329" spans="1:13" x14ac:dyDescent="0.25">
      <c r="A329" s="3" t="str">
        <f t="shared" si="5"/>
        <v>UMBHX</v>
      </c>
      <c r="B329" s="2" t="s">
        <v>1157</v>
      </c>
      <c r="C329" s="2" t="s">
        <v>221</v>
      </c>
      <c r="D329" s="2" t="s">
        <v>1158</v>
      </c>
      <c r="E329" s="2" t="s">
        <v>633</v>
      </c>
      <c r="F329" s="2" t="s">
        <v>1159</v>
      </c>
      <c r="G329" s="2" t="s">
        <v>1160</v>
      </c>
      <c r="H329" s="5">
        <v>9.4999999999999998E-3</v>
      </c>
      <c r="I329" s="5">
        <v>9.5999999999999992E-3</v>
      </c>
      <c r="J329" s="2" t="s">
        <v>982</v>
      </c>
      <c r="K329" s="2" t="s">
        <v>982</v>
      </c>
      <c r="L329" s="2" t="s">
        <v>983</v>
      </c>
      <c r="M329" s="2" t="s">
        <v>1029</v>
      </c>
    </row>
    <row r="330" spans="1:13" x14ac:dyDescent="0.25">
      <c r="A330" s="3" t="str">
        <f t="shared" si="5"/>
        <v>BMDIX</v>
      </c>
      <c r="B330" s="2" t="s">
        <v>971</v>
      </c>
      <c r="C330" s="2" t="s">
        <v>22</v>
      </c>
      <c r="D330" s="2" t="s">
        <v>972</v>
      </c>
      <c r="E330" s="2" t="s">
        <v>820</v>
      </c>
      <c r="F330" s="2" t="s">
        <v>973</v>
      </c>
      <c r="G330" s="2" t="s">
        <v>974</v>
      </c>
      <c r="H330" s="5">
        <v>8.2000000000000007E-3</v>
      </c>
      <c r="I330" s="5">
        <v>8.2000000000000007E-3</v>
      </c>
      <c r="J330" s="2" t="s">
        <v>35</v>
      </c>
      <c r="K330" s="2" t="s">
        <v>666</v>
      </c>
      <c r="L330" s="2" t="s">
        <v>667</v>
      </c>
      <c r="M330" s="2" t="s">
        <v>717</v>
      </c>
    </row>
    <row r="331" spans="1:13" x14ac:dyDescent="0.25">
      <c r="A331" s="3" t="str">
        <f t="shared" si="5"/>
        <v>GSIFX</v>
      </c>
      <c r="B331" s="2" t="s">
        <v>1493</v>
      </c>
      <c r="C331" s="2" t="s">
        <v>1309</v>
      </c>
      <c r="D331" s="2" t="s">
        <v>1494</v>
      </c>
      <c r="E331" s="2" t="s">
        <v>820</v>
      </c>
      <c r="F331" s="2" t="s">
        <v>285</v>
      </c>
      <c r="G331" s="2" t="s">
        <v>1495</v>
      </c>
      <c r="H331" s="5">
        <v>1.18E-2</v>
      </c>
      <c r="I331" s="5">
        <v>1.34E-2</v>
      </c>
      <c r="J331" s="2" t="s">
        <v>1320</v>
      </c>
      <c r="K331" s="2" t="s">
        <v>1390</v>
      </c>
      <c r="L331" s="2" t="s">
        <v>1410</v>
      </c>
      <c r="M331" s="2" t="s">
        <v>1496</v>
      </c>
    </row>
    <row r="332" spans="1:13" x14ac:dyDescent="0.25">
      <c r="A332" s="3" t="str">
        <f t="shared" si="5"/>
        <v>BARAX</v>
      </c>
      <c r="B332" s="2" t="s">
        <v>812</v>
      </c>
      <c r="C332" s="2" t="s">
        <v>22</v>
      </c>
      <c r="D332" s="2" t="s">
        <v>813</v>
      </c>
      <c r="E332" s="2" t="s">
        <v>814</v>
      </c>
      <c r="F332" s="2" t="s">
        <v>517</v>
      </c>
      <c r="G332" s="2" t="s">
        <v>815</v>
      </c>
      <c r="H332" s="5">
        <v>1.2999999999999999E-2</v>
      </c>
      <c r="I332" s="5">
        <v>1.2999999999999999E-2</v>
      </c>
      <c r="J332" s="2" t="s">
        <v>35</v>
      </c>
      <c r="K332" s="2" t="s">
        <v>35</v>
      </c>
      <c r="L332" s="2" t="s">
        <v>667</v>
      </c>
      <c r="M332" s="2" t="s">
        <v>717</v>
      </c>
    </row>
    <row r="333" spans="1:13" x14ac:dyDescent="0.25">
      <c r="A333" s="3" t="str">
        <f t="shared" si="5"/>
        <v>FIVFX</v>
      </c>
      <c r="B333" s="2" t="s">
        <v>1313</v>
      </c>
      <c r="C333" s="2" t="s">
        <v>1287</v>
      </c>
      <c r="D333" s="2" t="s">
        <v>1314</v>
      </c>
      <c r="E333" s="2" t="s">
        <v>132</v>
      </c>
      <c r="F333" s="2" t="s">
        <v>1315</v>
      </c>
      <c r="G333" s="2" t="s">
        <v>1316</v>
      </c>
      <c r="H333" s="5">
        <v>7.3000000000000001E-3</v>
      </c>
      <c r="I333" s="5">
        <v>7.3000000000000001E-3</v>
      </c>
      <c r="J333" s="2" t="s">
        <v>29</v>
      </c>
      <c r="K333" s="2" t="s">
        <v>668</v>
      </c>
      <c r="L333" s="2" t="s">
        <v>1296</v>
      </c>
      <c r="M333" s="2" t="s">
        <v>1292</v>
      </c>
    </row>
    <row r="334" spans="1:13" x14ac:dyDescent="0.25">
      <c r="A334" s="3" t="str">
        <f t="shared" si="5"/>
        <v>PIIFX</v>
      </c>
      <c r="B334" s="2" t="s">
        <v>1616</v>
      </c>
      <c r="C334" s="2" t="s">
        <v>1309</v>
      </c>
      <c r="D334" s="2" t="s">
        <v>1617</v>
      </c>
      <c r="E334" s="2" t="s">
        <v>1315</v>
      </c>
      <c r="F334" s="2" t="s">
        <v>1618</v>
      </c>
      <c r="G334" s="2" t="s">
        <v>1619</v>
      </c>
      <c r="H334" s="5">
        <v>1.1599999999999999E-2</v>
      </c>
      <c r="I334" s="5">
        <v>1.3100000000000001E-2</v>
      </c>
      <c r="J334" s="2" t="s">
        <v>1320</v>
      </c>
      <c r="K334" s="2" t="s">
        <v>1320</v>
      </c>
      <c r="L334" s="2" t="s">
        <v>1311</v>
      </c>
      <c r="M334" s="2" t="s">
        <v>1496</v>
      </c>
    </row>
    <row r="335" spans="1:13" x14ac:dyDescent="0.25">
      <c r="A335" s="3" t="str">
        <f t="shared" si="5"/>
        <v>WFEIX</v>
      </c>
      <c r="B335" s="2" t="s">
        <v>967</v>
      </c>
      <c r="C335" s="2" t="s">
        <v>22</v>
      </c>
      <c r="D335" s="2" t="s">
        <v>968</v>
      </c>
      <c r="E335" s="2" t="s">
        <v>969</v>
      </c>
      <c r="F335" s="2" t="s">
        <v>970</v>
      </c>
      <c r="G335" s="2" t="s">
        <v>400</v>
      </c>
      <c r="H335" s="5">
        <v>8.5000000000000006E-3</v>
      </c>
      <c r="I335" s="5">
        <v>9.1999999999999998E-3</v>
      </c>
      <c r="J335" s="2" t="s">
        <v>666</v>
      </c>
      <c r="K335" s="2" t="s">
        <v>689</v>
      </c>
      <c r="L335" s="2" t="s">
        <v>667</v>
      </c>
      <c r="M335" s="2" t="s">
        <v>914</v>
      </c>
    </row>
    <row r="336" spans="1:13" x14ac:dyDescent="0.25">
      <c r="A336" s="3" t="str">
        <f t="shared" si="5"/>
        <v>JVTIX</v>
      </c>
      <c r="B336" s="2" t="s">
        <v>1225</v>
      </c>
      <c r="C336" s="2" t="s">
        <v>221</v>
      </c>
      <c r="D336" s="2" t="s">
        <v>1226</v>
      </c>
      <c r="E336" s="2" t="s">
        <v>1227</v>
      </c>
      <c r="F336" s="2" t="s">
        <v>1228</v>
      </c>
      <c r="G336" s="2" t="s">
        <v>395</v>
      </c>
      <c r="H336" s="5">
        <v>7.6E-3</v>
      </c>
      <c r="I336" s="5">
        <v>7.6E-3</v>
      </c>
      <c r="J336" s="2" t="s">
        <v>982</v>
      </c>
      <c r="K336" s="2" t="s">
        <v>982</v>
      </c>
      <c r="L336" s="2" t="s">
        <v>983</v>
      </c>
      <c r="M336" s="2" t="s">
        <v>1029</v>
      </c>
    </row>
    <row r="337" spans="1:13" x14ac:dyDescent="0.25">
      <c r="A337" s="3" t="str">
        <f t="shared" si="5"/>
        <v>HILYX</v>
      </c>
      <c r="B337" s="2" t="s">
        <v>1416</v>
      </c>
      <c r="C337" s="2" t="s">
        <v>1417</v>
      </c>
      <c r="D337" s="2" t="s">
        <v>1359</v>
      </c>
      <c r="E337" s="2" t="s">
        <v>1151</v>
      </c>
      <c r="F337" s="2" t="s">
        <v>1418</v>
      </c>
      <c r="G337" s="2" t="s">
        <v>1143</v>
      </c>
      <c r="H337" s="5">
        <v>8.8999999999999999E-3</v>
      </c>
      <c r="I337" s="5">
        <v>8.8999999999999999E-3</v>
      </c>
      <c r="J337" s="2" t="s">
        <v>44</v>
      </c>
      <c r="K337" s="2" t="s">
        <v>44</v>
      </c>
      <c r="L337" s="2" t="s">
        <v>1419</v>
      </c>
      <c r="M337" s="2" t="s">
        <v>1420</v>
      </c>
    </row>
    <row r="338" spans="1:13" x14ac:dyDescent="0.25">
      <c r="A338" s="3" t="str">
        <f t="shared" si="5"/>
        <v>MEFAX</v>
      </c>
      <c r="B338" s="2" t="s">
        <v>921</v>
      </c>
      <c r="C338" s="2" t="s">
        <v>22</v>
      </c>
      <c r="D338" s="2" t="s">
        <v>922</v>
      </c>
      <c r="E338" s="2" t="s">
        <v>142</v>
      </c>
      <c r="F338" s="2" t="s">
        <v>923</v>
      </c>
      <c r="G338" s="2" t="s">
        <v>570</v>
      </c>
      <c r="H338" s="5">
        <v>1.1599999999999999E-2</v>
      </c>
      <c r="I338" s="5">
        <v>1.18E-2</v>
      </c>
      <c r="J338" s="2" t="s">
        <v>35</v>
      </c>
      <c r="K338" s="2" t="s">
        <v>35</v>
      </c>
      <c r="L338" s="2" t="s">
        <v>705</v>
      </c>
      <c r="M338" s="2" t="s">
        <v>717</v>
      </c>
    </row>
    <row r="339" spans="1:13" x14ac:dyDescent="0.25">
      <c r="A339" s="3" t="str">
        <f t="shared" si="5"/>
        <v>HILIX</v>
      </c>
      <c r="B339" s="2" t="s">
        <v>1421</v>
      </c>
      <c r="C339" s="2" t="s">
        <v>1417</v>
      </c>
      <c r="D339" s="2" t="s">
        <v>1359</v>
      </c>
      <c r="E339" s="2" t="s">
        <v>1087</v>
      </c>
      <c r="F339" s="2" t="s">
        <v>1422</v>
      </c>
      <c r="G339" s="2" t="s">
        <v>142</v>
      </c>
      <c r="H339" s="5">
        <v>9.1000000000000004E-3</v>
      </c>
      <c r="I339" s="5">
        <v>9.1000000000000004E-3</v>
      </c>
      <c r="J339" s="2" t="s">
        <v>44</v>
      </c>
      <c r="K339" s="2" t="s">
        <v>44</v>
      </c>
      <c r="L339" s="2" t="s">
        <v>1419</v>
      </c>
      <c r="M339" s="2" t="s">
        <v>1420</v>
      </c>
    </row>
    <row r="340" spans="1:13" x14ac:dyDescent="0.25">
      <c r="A340" s="3" t="str">
        <f t="shared" si="5"/>
        <v>CSSAX</v>
      </c>
      <c r="B340" s="2" t="s">
        <v>1199</v>
      </c>
      <c r="C340" s="2" t="s">
        <v>221</v>
      </c>
      <c r="D340" s="2" t="s">
        <v>1200</v>
      </c>
      <c r="E340" s="2" t="s">
        <v>1201</v>
      </c>
      <c r="F340" s="2" t="s">
        <v>1202</v>
      </c>
      <c r="G340" s="2" t="s">
        <v>1203</v>
      </c>
      <c r="H340" s="5">
        <v>1.2E-2</v>
      </c>
      <c r="I340" s="5">
        <v>1.2E-2</v>
      </c>
      <c r="J340" s="2" t="s">
        <v>987</v>
      </c>
      <c r="K340" s="2" t="s">
        <v>982</v>
      </c>
      <c r="L340" s="2" t="s">
        <v>1034</v>
      </c>
      <c r="M340" s="2" t="s">
        <v>1029</v>
      </c>
    </row>
    <row r="341" spans="1:13" x14ac:dyDescent="0.25">
      <c r="A341" s="3" t="str">
        <f t="shared" si="5"/>
        <v>FSGRX</v>
      </c>
      <c r="B341" s="2" t="s">
        <v>1271</v>
      </c>
      <c r="C341" s="2" t="s">
        <v>221</v>
      </c>
      <c r="D341" s="2" t="s">
        <v>1272</v>
      </c>
      <c r="E341" s="2" t="s">
        <v>1273</v>
      </c>
      <c r="F341" s="2" t="s">
        <v>794</v>
      </c>
      <c r="G341" s="2" t="s">
        <v>1274</v>
      </c>
      <c r="H341" s="5">
        <v>1.0800000000000001E-2</v>
      </c>
      <c r="I341" s="5">
        <v>1.09E-2</v>
      </c>
      <c r="J341" s="2" t="s">
        <v>982</v>
      </c>
      <c r="K341" s="2" t="s">
        <v>982</v>
      </c>
      <c r="L341" s="2" t="s">
        <v>1034</v>
      </c>
      <c r="M341" s="2" t="s">
        <v>1029</v>
      </c>
    </row>
    <row r="342" spans="1:13" x14ac:dyDescent="0.25">
      <c r="A342" s="3" t="str">
        <f t="shared" si="5"/>
        <v>LCGRX</v>
      </c>
      <c r="B342" s="2" t="s">
        <v>1206</v>
      </c>
      <c r="C342" s="2" t="s">
        <v>221</v>
      </c>
      <c r="D342" s="2" t="s">
        <v>1207</v>
      </c>
      <c r="E342" s="2" t="s">
        <v>145</v>
      </c>
      <c r="F342" s="2" t="s">
        <v>1202</v>
      </c>
      <c r="G342" s="2" t="s">
        <v>1208</v>
      </c>
      <c r="H342" s="5">
        <v>1.1900000000000001E-2</v>
      </c>
      <c r="I342" s="5">
        <v>1.1900000000000001E-2</v>
      </c>
      <c r="J342" s="2" t="s">
        <v>982</v>
      </c>
      <c r="K342" s="2" t="s">
        <v>982</v>
      </c>
      <c r="L342" s="2" t="s">
        <v>983</v>
      </c>
      <c r="M342" s="2" t="s">
        <v>1029</v>
      </c>
    </row>
    <row r="343" spans="1:13" x14ac:dyDescent="0.25">
      <c r="A343" s="3" t="str">
        <f t="shared" si="5"/>
        <v>BMGAX</v>
      </c>
      <c r="B343" s="2" t="s">
        <v>713</v>
      </c>
      <c r="C343" s="2" t="s">
        <v>22</v>
      </c>
      <c r="D343" s="2" t="s">
        <v>714</v>
      </c>
      <c r="E343" s="2" t="s">
        <v>715</v>
      </c>
      <c r="F343" s="2" t="s">
        <v>279</v>
      </c>
      <c r="G343" s="2" t="s">
        <v>716</v>
      </c>
      <c r="H343" s="5">
        <v>1.0500000000000001E-2</v>
      </c>
      <c r="I343" s="5">
        <v>1.1299999999999999E-2</v>
      </c>
      <c r="J343" s="2" t="s">
        <v>35</v>
      </c>
      <c r="K343" s="2" t="s">
        <v>666</v>
      </c>
      <c r="L343" s="2" t="s">
        <v>667</v>
      </c>
      <c r="M343" s="2" t="s">
        <v>717</v>
      </c>
    </row>
    <row r="344" spans="1:13" x14ac:dyDescent="0.25">
      <c r="A344" s="3" t="str">
        <f t="shared" si="5"/>
        <v>CMGSX</v>
      </c>
      <c r="B344" s="2" t="s">
        <v>709</v>
      </c>
      <c r="C344" s="2" t="s">
        <v>22</v>
      </c>
      <c r="D344" s="2" t="s">
        <v>710</v>
      </c>
      <c r="E344" s="2" t="s">
        <v>94</v>
      </c>
      <c r="F344" s="2" t="s">
        <v>711</v>
      </c>
      <c r="G344" s="2" t="s">
        <v>712</v>
      </c>
      <c r="H344" s="5">
        <v>1.0500000000000001E-2</v>
      </c>
      <c r="I344" s="5">
        <v>1.12E-2</v>
      </c>
      <c r="J344" s="2" t="s">
        <v>35</v>
      </c>
      <c r="K344" s="2" t="s">
        <v>666</v>
      </c>
      <c r="L344" s="2" t="s">
        <v>667</v>
      </c>
      <c r="M344" s="2" t="s">
        <v>668</v>
      </c>
    </row>
    <row r="345" spans="1:13" x14ac:dyDescent="0.25">
      <c r="A345" s="3" t="str">
        <f t="shared" si="5"/>
        <v>CIPMX</v>
      </c>
      <c r="B345" s="2" t="s">
        <v>847</v>
      </c>
      <c r="C345" s="2" t="s">
        <v>22</v>
      </c>
      <c r="D345" s="2" t="s">
        <v>848</v>
      </c>
      <c r="E345" s="2" t="s">
        <v>94</v>
      </c>
      <c r="F345" s="2" t="s">
        <v>846</v>
      </c>
      <c r="G345" s="2" t="s">
        <v>849</v>
      </c>
      <c r="H345" s="5">
        <v>1.09E-2</v>
      </c>
      <c r="I345" s="5">
        <v>1.09E-2</v>
      </c>
      <c r="J345" s="2" t="s">
        <v>678</v>
      </c>
      <c r="K345" s="2" t="s">
        <v>35</v>
      </c>
      <c r="L345" s="2" t="s">
        <v>705</v>
      </c>
      <c r="M345" s="2" t="s">
        <v>668</v>
      </c>
    </row>
    <row r="346" spans="1:13" x14ac:dyDescent="0.25">
      <c r="A346" s="3" t="str">
        <f t="shared" si="5"/>
        <v>JAVTX</v>
      </c>
      <c r="B346" s="2" t="s">
        <v>1256</v>
      </c>
      <c r="C346" s="2" t="s">
        <v>221</v>
      </c>
      <c r="D346" s="2" t="s">
        <v>1200</v>
      </c>
      <c r="E346" s="2" t="s">
        <v>94</v>
      </c>
      <c r="F346" s="2" t="s">
        <v>1102</v>
      </c>
      <c r="G346" s="2" t="s">
        <v>688</v>
      </c>
      <c r="H346" s="5">
        <v>9.1000000000000004E-3</v>
      </c>
      <c r="I346" s="5">
        <v>9.1000000000000004E-3</v>
      </c>
      <c r="J346" s="2" t="s">
        <v>982</v>
      </c>
      <c r="K346" s="2" t="s">
        <v>982</v>
      </c>
      <c r="L346" s="2" t="s">
        <v>983</v>
      </c>
      <c r="M346" s="2" t="s">
        <v>1029</v>
      </c>
    </row>
    <row r="347" spans="1:13" x14ac:dyDescent="0.25">
      <c r="A347" s="3" t="str">
        <f t="shared" si="5"/>
        <v>HDIVX</v>
      </c>
      <c r="B347" s="2" t="s">
        <v>1442</v>
      </c>
      <c r="C347" s="2" t="s">
        <v>1417</v>
      </c>
      <c r="D347" s="2" t="s">
        <v>1443</v>
      </c>
      <c r="E347" s="2" t="s">
        <v>1444</v>
      </c>
      <c r="F347" s="2" t="s">
        <v>1251</v>
      </c>
      <c r="G347" s="2" t="s">
        <v>542</v>
      </c>
      <c r="H347" s="5">
        <v>9.2999999999999992E-3</v>
      </c>
      <c r="I347" s="5">
        <v>1.09E-2</v>
      </c>
      <c r="J347" s="2" t="s">
        <v>44</v>
      </c>
      <c r="K347" s="2" t="s">
        <v>44</v>
      </c>
      <c r="L347" s="2" t="s">
        <v>1445</v>
      </c>
      <c r="M347" s="2" t="s">
        <v>1420</v>
      </c>
    </row>
    <row r="348" spans="1:13" x14ac:dyDescent="0.25">
      <c r="A348" s="3" t="str">
        <f t="shared" si="5"/>
        <v>FTIEX</v>
      </c>
      <c r="B348" s="2" t="s">
        <v>1446</v>
      </c>
      <c r="C348" s="2" t="s">
        <v>1309</v>
      </c>
      <c r="D348" s="2" t="s">
        <v>725</v>
      </c>
      <c r="E348" s="2" t="s">
        <v>1447</v>
      </c>
      <c r="F348" s="2" t="s">
        <v>174</v>
      </c>
      <c r="G348" s="2" t="s">
        <v>1036</v>
      </c>
      <c r="H348" s="5">
        <v>9.4999999999999998E-3</v>
      </c>
      <c r="I348" s="5">
        <v>1.04E-2</v>
      </c>
      <c r="J348" s="2" t="s">
        <v>1310</v>
      </c>
      <c r="K348" s="2" t="s">
        <v>1448</v>
      </c>
      <c r="L348" s="2" t="s">
        <v>1311</v>
      </c>
      <c r="M348" s="2" t="s">
        <v>1312</v>
      </c>
    </row>
    <row r="349" spans="1:13" x14ac:dyDescent="0.25">
      <c r="A349" s="3" t="str">
        <f t="shared" si="5"/>
        <v>EISGX</v>
      </c>
      <c r="B349" s="2" t="s">
        <v>1257</v>
      </c>
      <c r="C349" s="2" t="s">
        <v>221</v>
      </c>
      <c r="D349" s="2" t="s">
        <v>1258</v>
      </c>
      <c r="E349" s="2" t="s">
        <v>1259</v>
      </c>
      <c r="F349" s="2" t="s">
        <v>939</v>
      </c>
      <c r="G349" s="2" t="s">
        <v>1249</v>
      </c>
      <c r="H349" s="5">
        <v>9.5999999999999992E-3</v>
      </c>
      <c r="I349" s="5">
        <v>1.1299999999999999E-2</v>
      </c>
      <c r="J349" s="2" t="s">
        <v>309</v>
      </c>
      <c r="K349" s="2" t="s">
        <v>224</v>
      </c>
      <c r="L349" s="2" t="s">
        <v>983</v>
      </c>
      <c r="M349" s="2" t="s">
        <v>992</v>
      </c>
    </row>
    <row r="350" spans="1:13" x14ac:dyDescent="0.25">
      <c r="A350" s="3" t="str">
        <f t="shared" si="5"/>
        <v>NMIEX</v>
      </c>
      <c r="B350" s="2" t="s">
        <v>1627</v>
      </c>
      <c r="C350" s="2" t="s">
        <v>1309</v>
      </c>
      <c r="D350" s="2" t="s">
        <v>1628</v>
      </c>
      <c r="E350" s="2" t="s">
        <v>720</v>
      </c>
      <c r="F350" s="2" t="s">
        <v>1626</v>
      </c>
      <c r="G350" s="2" t="s">
        <v>1629</v>
      </c>
      <c r="H350" s="5">
        <v>8.6E-3</v>
      </c>
      <c r="I350" s="5">
        <v>9.4000000000000004E-3</v>
      </c>
      <c r="J350" s="2" t="s">
        <v>1320</v>
      </c>
      <c r="K350" s="2" t="s">
        <v>1448</v>
      </c>
      <c r="L350" s="2" t="s">
        <v>1410</v>
      </c>
      <c r="M350" s="2" t="s">
        <v>1496</v>
      </c>
    </row>
    <row r="351" spans="1:13" x14ac:dyDescent="0.25">
      <c r="A351" s="3" t="str">
        <f t="shared" si="5"/>
        <v>NNLEX</v>
      </c>
      <c r="B351" s="2" t="s">
        <v>1219</v>
      </c>
      <c r="C351" s="2" t="s">
        <v>221</v>
      </c>
      <c r="D351" s="2" t="s">
        <v>1220</v>
      </c>
      <c r="E351" s="2" t="s">
        <v>1221</v>
      </c>
      <c r="F351" s="2" t="s">
        <v>1222</v>
      </c>
      <c r="G351" s="2" t="s">
        <v>703</v>
      </c>
      <c r="H351" s="5">
        <v>1.1599999999999999E-2</v>
      </c>
      <c r="I351" s="5">
        <v>1.1599999999999999E-2</v>
      </c>
      <c r="J351" s="2" t="s">
        <v>309</v>
      </c>
      <c r="K351" s="2" t="s">
        <v>309</v>
      </c>
      <c r="L351" s="2" t="s">
        <v>983</v>
      </c>
      <c r="M351" s="2" t="s">
        <v>992</v>
      </c>
    </row>
    <row r="352" spans="1:13" x14ac:dyDescent="0.25">
      <c r="A352" s="3" t="str">
        <f t="shared" si="5"/>
        <v>WAAEX</v>
      </c>
      <c r="B352" s="2" t="s">
        <v>1130</v>
      </c>
      <c r="C352" s="2" t="s">
        <v>221</v>
      </c>
      <c r="D352" s="2" t="s">
        <v>1131</v>
      </c>
      <c r="E352" s="2" t="s">
        <v>351</v>
      </c>
      <c r="F352" s="2" t="s">
        <v>733</v>
      </c>
      <c r="G352" s="2" t="s">
        <v>688</v>
      </c>
      <c r="H352" s="5">
        <v>1.15E-2</v>
      </c>
      <c r="I352" s="5">
        <v>1.15E-2</v>
      </c>
      <c r="J352" s="2" t="s">
        <v>982</v>
      </c>
      <c r="K352" s="2" t="s">
        <v>987</v>
      </c>
      <c r="L352" s="2" t="s">
        <v>1034</v>
      </c>
      <c r="M352" s="2" t="s">
        <v>1029</v>
      </c>
    </row>
    <row r="353" spans="1:13" x14ac:dyDescent="0.25">
      <c r="A353" s="3" t="str">
        <f t="shared" si="5"/>
        <v>PRNHX</v>
      </c>
      <c r="B353" s="2" t="s">
        <v>686</v>
      </c>
      <c r="C353" s="2" t="s">
        <v>22</v>
      </c>
      <c r="D353" s="2" t="s">
        <v>687</v>
      </c>
      <c r="E353" s="2" t="s">
        <v>164</v>
      </c>
      <c r="F353" s="2" t="s">
        <v>688</v>
      </c>
      <c r="G353" s="2" t="s">
        <v>123</v>
      </c>
      <c r="H353" s="5">
        <v>7.7999999999999996E-3</v>
      </c>
      <c r="I353" s="5">
        <v>7.7999999999999996E-3</v>
      </c>
      <c r="J353" s="2" t="s">
        <v>35</v>
      </c>
      <c r="K353" s="2" t="s">
        <v>689</v>
      </c>
      <c r="L353" s="2" t="s">
        <v>667</v>
      </c>
      <c r="M353" s="2" t="s">
        <v>668</v>
      </c>
    </row>
    <row r="354" spans="1:13" x14ac:dyDescent="0.25">
      <c r="A354" s="3" t="str">
        <f t="shared" si="5"/>
        <v>MQGIX</v>
      </c>
      <c r="B354" s="2" t="s">
        <v>1321</v>
      </c>
      <c r="C354" s="2" t="s">
        <v>1287</v>
      </c>
      <c r="D354" s="2" t="s">
        <v>1322</v>
      </c>
      <c r="E354" s="2" t="s">
        <v>1323</v>
      </c>
      <c r="F354" s="2" t="s">
        <v>1324</v>
      </c>
      <c r="G354" s="2" t="s">
        <v>1325</v>
      </c>
      <c r="H354" s="5">
        <v>8.3999999999999995E-3</v>
      </c>
      <c r="I354" s="5">
        <v>8.5000000000000006E-3</v>
      </c>
      <c r="J354" s="2" t="s">
        <v>29</v>
      </c>
      <c r="K354" s="2" t="s">
        <v>29</v>
      </c>
      <c r="L354" s="2" t="s">
        <v>1326</v>
      </c>
      <c r="M354" s="2" t="s">
        <v>1292</v>
      </c>
    </row>
    <row r="355" spans="1:13" x14ac:dyDescent="0.25">
      <c r="A355" s="3" t="str">
        <f t="shared" si="5"/>
        <v>EXOSX</v>
      </c>
      <c r="B355" s="2" t="s">
        <v>1624</v>
      </c>
      <c r="C355" s="2" t="s">
        <v>1287</v>
      </c>
      <c r="D355" s="2" t="s">
        <v>1625</v>
      </c>
      <c r="E355" s="2" t="s">
        <v>1323</v>
      </c>
      <c r="F355" s="2" t="s">
        <v>1626</v>
      </c>
      <c r="G355" s="2" t="s">
        <v>1443</v>
      </c>
      <c r="H355" s="5">
        <v>7.6E-3</v>
      </c>
      <c r="I355" s="5">
        <v>8.0000000000000002E-3</v>
      </c>
      <c r="J355" s="2" t="s">
        <v>717</v>
      </c>
      <c r="K355" s="2" t="s">
        <v>717</v>
      </c>
      <c r="L355" s="2" t="s">
        <v>1296</v>
      </c>
      <c r="M355" s="2" t="s">
        <v>1454</v>
      </c>
    </row>
    <row r="356" spans="1:13" x14ac:dyDescent="0.25">
      <c r="A356" s="3" t="str">
        <f t="shared" si="5"/>
        <v>HILAX</v>
      </c>
      <c r="B356" s="2" t="s">
        <v>1482</v>
      </c>
      <c r="C356" s="2" t="s">
        <v>1417</v>
      </c>
      <c r="D356" s="2" t="s">
        <v>468</v>
      </c>
      <c r="E356" s="2" t="s">
        <v>1324</v>
      </c>
      <c r="F356" s="2" t="s">
        <v>341</v>
      </c>
      <c r="G356" s="2" t="s">
        <v>1483</v>
      </c>
      <c r="H356" s="5">
        <v>1.18E-2</v>
      </c>
      <c r="I356" s="5">
        <v>1.18E-2</v>
      </c>
      <c r="J356" s="2" t="s">
        <v>1069</v>
      </c>
      <c r="K356" s="2" t="s">
        <v>1069</v>
      </c>
      <c r="L356" s="2" t="s">
        <v>1484</v>
      </c>
      <c r="M356" s="2" t="s">
        <v>1420</v>
      </c>
    </row>
    <row r="357" spans="1:13" x14ac:dyDescent="0.25">
      <c r="A357" s="3" t="str">
        <f t="shared" si="5"/>
        <v>HDTVX</v>
      </c>
      <c r="B357" s="2" t="s">
        <v>1460</v>
      </c>
      <c r="C357" s="2" t="s">
        <v>1417</v>
      </c>
      <c r="D357" s="2" t="s">
        <v>1325</v>
      </c>
      <c r="E357" s="2" t="s">
        <v>698</v>
      </c>
      <c r="F357" s="2" t="s">
        <v>344</v>
      </c>
      <c r="G357" s="2" t="s">
        <v>1336</v>
      </c>
      <c r="H357" s="5">
        <v>1.09E-2</v>
      </c>
      <c r="I357" s="5">
        <v>1.2999999999999999E-2</v>
      </c>
      <c r="J357" s="2" t="s">
        <v>44</v>
      </c>
      <c r="K357" s="2" t="s">
        <v>1069</v>
      </c>
      <c r="L357" s="2" t="s">
        <v>1445</v>
      </c>
      <c r="M357" s="2" t="s">
        <v>1420</v>
      </c>
    </row>
    <row r="358" spans="1:13" x14ac:dyDescent="0.25">
      <c r="A358" s="3" t="str">
        <f t="shared" si="5"/>
        <v>MIEKX</v>
      </c>
      <c r="B358" s="2" t="s">
        <v>1372</v>
      </c>
      <c r="C358" s="2" t="s">
        <v>1309</v>
      </c>
      <c r="D358" s="2" t="s">
        <v>1373</v>
      </c>
      <c r="E358" s="2" t="s">
        <v>1374</v>
      </c>
      <c r="F358" s="2" t="s">
        <v>468</v>
      </c>
      <c r="G358" s="2" t="s">
        <v>1348</v>
      </c>
      <c r="H358" s="5">
        <v>7.7999999999999996E-3</v>
      </c>
      <c r="I358" s="5">
        <v>7.9000000000000008E-3</v>
      </c>
      <c r="J358" s="2" t="s">
        <v>1310</v>
      </c>
      <c r="K358" s="2" t="s">
        <v>1320</v>
      </c>
      <c r="L358" s="2" t="s">
        <v>1311</v>
      </c>
      <c r="M358" s="2" t="s">
        <v>1312</v>
      </c>
    </row>
    <row r="359" spans="1:13" x14ac:dyDescent="0.25">
      <c r="A359" s="3" t="str">
        <f t="shared" si="5"/>
        <v>HDAVX</v>
      </c>
      <c r="B359" s="2" t="s">
        <v>1479</v>
      </c>
      <c r="C359" s="2" t="s">
        <v>1417</v>
      </c>
      <c r="D359" s="2" t="s">
        <v>174</v>
      </c>
      <c r="E359" s="2" t="s">
        <v>157</v>
      </c>
      <c r="F359" s="2" t="s">
        <v>1480</v>
      </c>
      <c r="G359" s="2" t="s">
        <v>1481</v>
      </c>
      <c r="H359" s="5">
        <v>1.1599999999999999E-2</v>
      </c>
      <c r="I359" s="5">
        <v>1.32E-2</v>
      </c>
      <c r="J359" s="2" t="s">
        <v>44</v>
      </c>
      <c r="K359" s="2" t="s">
        <v>1069</v>
      </c>
      <c r="L359" s="2" t="s">
        <v>1445</v>
      </c>
      <c r="M359" s="2" t="s">
        <v>1420</v>
      </c>
    </row>
    <row r="360" spans="1:13" x14ac:dyDescent="0.25">
      <c r="A360" s="3" t="str">
        <f t="shared" si="5"/>
        <v>GSAKX</v>
      </c>
      <c r="B360" s="2" t="s">
        <v>1511</v>
      </c>
      <c r="C360" s="2" t="s">
        <v>1417</v>
      </c>
      <c r="D360" s="2" t="s">
        <v>1213</v>
      </c>
      <c r="E360" s="2" t="s">
        <v>1512</v>
      </c>
      <c r="F360" s="2" t="s">
        <v>1513</v>
      </c>
      <c r="G360" s="2" t="s">
        <v>1514</v>
      </c>
      <c r="H360" s="5">
        <v>1.18E-2</v>
      </c>
      <c r="I360" s="5">
        <v>1.2800000000000001E-2</v>
      </c>
      <c r="J360" s="2" t="s">
        <v>44</v>
      </c>
      <c r="K360" s="2" t="s">
        <v>44</v>
      </c>
      <c r="L360" s="2" t="s">
        <v>1445</v>
      </c>
      <c r="M360" s="2" t="s">
        <v>1420</v>
      </c>
    </row>
    <row r="361" spans="1:13" x14ac:dyDescent="0.25">
      <c r="A361" s="3" t="str">
        <f t="shared" si="5"/>
        <v>WSMNX</v>
      </c>
      <c r="B361" s="2" t="s">
        <v>877</v>
      </c>
      <c r="C361" s="2" t="s">
        <v>22</v>
      </c>
      <c r="D361" s="2" t="s">
        <v>878</v>
      </c>
      <c r="E361" s="2" t="s">
        <v>879</v>
      </c>
      <c r="F361" s="2" t="s">
        <v>880</v>
      </c>
      <c r="G361" s="2" t="s">
        <v>881</v>
      </c>
      <c r="H361" s="5">
        <v>1.24E-2</v>
      </c>
      <c r="I361" s="5">
        <v>1.37E-2</v>
      </c>
      <c r="J361" s="2" t="s">
        <v>35</v>
      </c>
      <c r="K361" s="2" t="s">
        <v>35</v>
      </c>
      <c r="L361" s="2" t="s">
        <v>667</v>
      </c>
      <c r="M361" s="2" t="s">
        <v>717</v>
      </c>
    </row>
    <row r="362" spans="1:13" x14ac:dyDescent="0.25">
      <c r="A362" s="3" t="str">
        <f t="shared" si="5"/>
        <v>WLCTX</v>
      </c>
      <c r="B362" s="2" t="s">
        <v>1544</v>
      </c>
      <c r="C362" s="2" t="s">
        <v>1309</v>
      </c>
      <c r="D362" s="2" t="s">
        <v>1545</v>
      </c>
      <c r="E362" s="2" t="s">
        <v>1546</v>
      </c>
      <c r="F362" s="2" t="s">
        <v>1547</v>
      </c>
      <c r="G362" s="2" t="s">
        <v>1278</v>
      </c>
      <c r="H362" s="5">
        <v>1.4999999999999999E-2</v>
      </c>
      <c r="I362" s="5">
        <v>1.77E-2</v>
      </c>
      <c r="J362" s="2" t="s">
        <v>1320</v>
      </c>
      <c r="K362" s="2" t="s">
        <v>1390</v>
      </c>
      <c r="L362" s="2" t="s">
        <v>1410</v>
      </c>
      <c r="M362" s="2" t="s">
        <v>1496</v>
      </c>
    </row>
    <row r="363" spans="1:13" x14ac:dyDescent="0.25">
      <c r="A363" s="3" t="str">
        <f t="shared" si="5"/>
        <v>SFNNX</v>
      </c>
      <c r="B363" s="2" t="s">
        <v>1610</v>
      </c>
      <c r="C363" s="2" t="s">
        <v>1417</v>
      </c>
      <c r="D363" s="2" t="s">
        <v>1611</v>
      </c>
      <c r="E363" s="2" t="s">
        <v>542</v>
      </c>
      <c r="F363" s="2" t="s">
        <v>257</v>
      </c>
      <c r="G363" s="2" t="s">
        <v>1592</v>
      </c>
      <c r="H363" s="5">
        <v>2.5000000000000001E-3</v>
      </c>
      <c r="I363" s="5">
        <v>2.5000000000000001E-3</v>
      </c>
      <c r="J363" s="2" t="s">
        <v>1069</v>
      </c>
      <c r="K363" s="2" t="s">
        <v>1174</v>
      </c>
      <c r="L363" s="2" t="s">
        <v>1419</v>
      </c>
      <c r="M363" s="2" t="s">
        <v>1571</v>
      </c>
    </row>
    <row r="364" spans="1:13" x14ac:dyDescent="0.25">
      <c r="A364" s="3" t="str">
        <f t="shared" si="5"/>
        <v>MGRAX</v>
      </c>
      <c r="B364" s="2" t="s">
        <v>1327</v>
      </c>
      <c r="C364" s="2" t="s">
        <v>1287</v>
      </c>
      <c r="D364" s="2" t="s">
        <v>1328</v>
      </c>
      <c r="E364" s="2" t="s">
        <v>1329</v>
      </c>
      <c r="F364" s="2" t="s">
        <v>1330</v>
      </c>
      <c r="G364" s="2" t="s">
        <v>1331</v>
      </c>
      <c r="H364" s="5">
        <v>1.09E-2</v>
      </c>
      <c r="I364" s="5">
        <v>1.0999999999999999E-2</v>
      </c>
      <c r="J364" s="2" t="s">
        <v>29</v>
      </c>
      <c r="K364" s="2" t="s">
        <v>29</v>
      </c>
      <c r="L364" s="2" t="s">
        <v>1326</v>
      </c>
      <c r="M364" s="2" t="s">
        <v>1292</v>
      </c>
    </row>
    <row r="365" spans="1:13" x14ac:dyDescent="0.25">
      <c r="A365" s="3" t="str">
        <f t="shared" si="5"/>
        <v>DFDMX</v>
      </c>
      <c r="B365" s="2" t="s">
        <v>807</v>
      </c>
      <c r="C365" s="2" t="s">
        <v>22</v>
      </c>
      <c r="D365" s="2" t="s">
        <v>808</v>
      </c>
      <c r="E365" s="2" t="s">
        <v>809</v>
      </c>
      <c r="F365" s="2" t="s">
        <v>810</v>
      </c>
      <c r="G365" s="2" t="s">
        <v>811</v>
      </c>
      <c r="H365" s="5">
        <v>8.8999999999999999E-3</v>
      </c>
      <c r="I365" s="5">
        <v>8.8999999999999999E-3</v>
      </c>
      <c r="J365" s="2" t="s">
        <v>35</v>
      </c>
      <c r="K365" s="2" t="s">
        <v>35</v>
      </c>
      <c r="L365" s="2" t="s">
        <v>667</v>
      </c>
      <c r="M365" s="2" t="s">
        <v>668</v>
      </c>
    </row>
    <row r="366" spans="1:13" x14ac:dyDescent="0.25">
      <c r="A366" s="3" t="str">
        <f t="shared" si="5"/>
        <v>MIEJX</v>
      </c>
      <c r="B366" s="2" t="s">
        <v>1406</v>
      </c>
      <c r="C366" s="2" t="s">
        <v>1309</v>
      </c>
      <c r="D366" s="2" t="s">
        <v>1407</v>
      </c>
      <c r="E366" s="2" t="s">
        <v>270</v>
      </c>
      <c r="F366" s="2" t="s">
        <v>1408</v>
      </c>
      <c r="G366" s="2" t="s">
        <v>1409</v>
      </c>
      <c r="H366" s="5">
        <v>1.03E-2</v>
      </c>
      <c r="I366" s="5">
        <v>1.04E-2</v>
      </c>
      <c r="J366" s="2" t="s">
        <v>1310</v>
      </c>
      <c r="K366" s="2" t="s">
        <v>1320</v>
      </c>
      <c r="L366" s="2" t="s">
        <v>1410</v>
      </c>
      <c r="M366" s="2" t="s">
        <v>1312</v>
      </c>
    </row>
    <row r="367" spans="1:13" x14ac:dyDescent="0.25">
      <c r="A367" s="3" t="str">
        <f t="shared" si="5"/>
        <v>PDEZX</v>
      </c>
      <c r="B367" s="2" t="s">
        <v>1579</v>
      </c>
      <c r="C367" s="2" t="s">
        <v>1399</v>
      </c>
      <c r="D367" s="2" t="s">
        <v>1580</v>
      </c>
      <c r="E367" s="2" t="s">
        <v>235</v>
      </c>
      <c r="F367" s="2" t="s">
        <v>253</v>
      </c>
      <c r="G367" s="2" t="s">
        <v>401</v>
      </c>
      <c r="H367" s="5">
        <v>1.0500000000000001E-2</v>
      </c>
      <c r="I367" s="5">
        <v>1.2E-2</v>
      </c>
      <c r="J367" s="2" t="s">
        <v>1533</v>
      </c>
      <c r="K367" s="2" t="s">
        <v>1581</v>
      </c>
      <c r="L367" s="2" t="s">
        <v>1535</v>
      </c>
      <c r="M367" s="2" t="s">
        <v>1405</v>
      </c>
    </row>
    <row r="368" spans="1:13" x14ac:dyDescent="0.25">
      <c r="A368" s="3" t="str">
        <f t="shared" si="5"/>
        <v>OAYEX</v>
      </c>
      <c r="B368" s="2" t="s">
        <v>1551</v>
      </c>
      <c r="C368" s="2" t="s">
        <v>1347</v>
      </c>
      <c r="D368" s="2" t="s">
        <v>1552</v>
      </c>
      <c r="E368" s="2" t="s">
        <v>1553</v>
      </c>
      <c r="F368" s="2" t="s">
        <v>1554</v>
      </c>
      <c r="G368" s="2" t="s">
        <v>127</v>
      </c>
      <c r="H368" s="5">
        <v>1.18E-2</v>
      </c>
      <c r="I368" s="5">
        <v>1.18E-2</v>
      </c>
      <c r="J368" s="2" t="s">
        <v>1555</v>
      </c>
      <c r="K368" s="2" t="s">
        <v>1556</v>
      </c>
      <c r="L368" s="2" t="s">
        <v>1557</v>
      </c>
      <c r="M368" s="2" t="s">
        <v>1558</v>
      </c>
    </row>
    <row r="369" spans="1:13" x14ac:dyDescent="0.25">
      <c r="A369" s="3" t="str">
        <f t="shared" si="5"/>
        <v>FOSFX</v>
      </c>
      <c r="B369" s="2" t="s">
        <v>1362</v>
      </c>
      <c r="C369" s="2" t="s">
        <v>1287</v>
      </c>
      <c r="D369" s="2" t="s">
        <v>1363</v>
      </c>
      <c r="E369" s="2" t="s">
        <v>1360</v>
      </c>
      <c r="F369" s="2" t="s">
        <v>1364</v>
      </c>
      <c r="G369" s="2" t="s">
        <v>1365</v>
      </c>
      <c r="H369" s="5">
        <v>6.8999999999999999E-3</v>
      </c>
      <c r="I369" s="5">
        <v>6.8999999999999999E-3</v>
      </c>
      <c r="J369" s="2" t="s">
        <v>668</v>
      </c>
      <c r="K369" s="2" t="s">
        <v>717</v>
      </c>
      <c r="L369" s="2" t="s">
        <v>1296</v>
      </c>
      <c r="M369" s="2" t="s">
        <v>1299</v>
      </c>
    </row>
    <row r="370" spans="1:13" x14ac:dyDescent="0.25">
      <c r="A370" s="3" t="str">
        <f t="shared" si="5"/>
        <v>PDEAX</v>
      </c>
      <c r="B370" s="2" t="s">
        <v>1630</v>
      </c>
      <c r="C370" s="2" t="s">
        <v>1399</v>
      </c>
      <c r="D370" s="2" t="s">
        <v>1631</v>
      </c>
      <c r="E370" s="2" t="s">
        <v>978</v>
      </c>
      <c r="F370" s="2" t="s">
        <v>1626</v>
      </c>
      <c r="G370" s="2" t="s">
        <v>1632</v>
      </c>
      <c r="H370" s="5">
        <v>1.2999999999999999E-2</v>
      </c>
      <c r="I370" s="5">
        <v>1.5599999999999999E-2</v>
      </c>
      <c r="J370" s="2" t="s">
        <v>1403</v>
      </c>
      <c r="K370" s="2" t="s">
        <v>1581</v>
      </c>
      <c r="L370" s="2" t="s">
        <v>1535</v>
      </c>
      <c r="M370" s="2" t="s">
        <v>1603</v>
      </c>
    </row>
    <row r="371" spans="1:13" x14ac:dyDescent="0.25">
      <c r="A371" s="3" t="str">
        <f t="shared" si="5"/>
        <v>OAKEX</v>
      </c>
      <c r="B371" s="2" t="s">
        <v>1567</v>
      </c>
      <c r="C371" s="2" t="s">
        <v>1347</v>
      </c>
      <c r="D371" s="2" t="s">
        <v>1568</v>
      </c>
      <c r="E371" s="2" t="s">
        <v>1569</v>
      </c>
      <c r="F371" s="2" t="s">
        <v>1538</v>
      </c>
      <c r="G371" s="2" t="s">
        <v>1177</v>
      </c>
      <c r="H371" s="5">
        <v>1.34E-2</v>
      </c>
      <c r="I371" s="5">
        <v>1.34E-2</v>
      </c>
      <c r="J371" s="2" t="s">
        <v>1555</v>
      </c>
      <c r="K371" s="2" t="s">
        <v>1556</v>
      </c>
      <c r="L371" s="2" t="s">
        <v>1557</v>
      </c>
      <c r="M371" s="2" t="s">
        <v>1558</v>
      </c>
    </row>
    <row r="372" spans="1:13" x14ac:dyDescent="0.25">
      <c r="A372" s="3" t="str">
        <f t="shared" si="5"/>
        <v>FEDDX</v>
      </c>
      <c r="B372" s="2" t="s">
        <v>1648</v>
      </c>
      <c r="C372" s="2" t="s">
        <v>1399</v>
      </c>
      <c r="D372" s="2" t="s">
        <v>1649</v>
      </c>
      <c r="E372" s="2" t="s">
        <v>1364</v>
      </c>
      <c r="F372" s="2" t="s">
        <v>1650</v>
      </c>
      <c r="G372" s="2" t="s">
        <v>1651</v>
      </c>
      <c r="H372" s="5">
        <v>1.01E-2</v>
      </c>
      <c r="I372" s="5">
        <v>1.01E-2</v>
      </c>
      <c r="J372" s="2" t="s">
        <v>1402</v>
      </c>
      <c r="K372" s="2" t="s">
        <v>1533</v>
      </c>
      <c r="L372" s="2" t="s">
        <v>1535</v>
      </c>
      <c r="M372" s="2" t="s">
        <v>1405</v>
      </c>
    </row>
    <row r="373" spans="1:13" x14ac:dyDescent="0.25">
      <c r="A373" s="3" t="str">
        <f t="shared" si="5"/>
        <v>BUFIX</v>
      </c>
      <c r="B373" s="2" t="s">
        <v>1334</v>
      </c>
      <c r="C373" s="2" t="s">
        <v>1287</v>
      </c>
      <c r="D373" s="2" t="s">
        <v>1335</v>
      </c>
      <c r="E373" s="2" t="s">
        <v>338</v>
      </c>
      <c r="F373" s="2" t="s">
        <v>1336</v>
      </c>
      <c r="G373" s="2" t="s">
        <v>1337</v>
      </c>
      <c r="H373" s="5">
        <v>1.0500000000000001E-2</v>
      </c>
      <c r="I373" s="5">
        <v>1.0500000000000001E-2</v>
      </c>
      <c r="J373" s="2" t="s">
        <v>668</v>
      </c>
      <c r="K373" s="2" t="s">
        <v>717</v>
      </c>
      <c r="L373" s="2" t="s">
        <v>1296</v>
      </c>
      <c r="M373" s="2" t="s">
        <v>1299</v>
      </c>
    </row>
    <row r="374" spans="1:13" x14ac:dyDescent="0.25">
      <c r="A374" s="3" t="str">
        <f t="shared" si="5"/>
        <v>FIGFX</v>
      </c>
      <c r="B374" s="2" t="s">
        <v>1369</v>
      </c>
      <c r="C374" s="2" t="s">
        <v>1287</v>
      </c>
      <c r="D374" s="2" t="s">
        <v>1370</v>
      </c>
      <c r="E374" s="2" t="s">
        <v>296</v>
      </c>
      <c r="F374" s="2" t="s">
        <v>1368</v>
      </c>
      <c r="G374" s="2" t="s">
        <v>1371</v>
      </c>
      <c r="H374" s="5">
        <v>8.3999999999999995E-3</v>
      </c>
      <c r="I374" s="5">
        <v>8.3999999999999995E-3</v>
      </c>
      <c r="J374" s="2" t="s">
        <v>668</v>
      </c>
      <c r="K374" s="2" t="s">
        <v>668</v>
      </c>
      <c r="L374" s="2" t="s">
        <v>1296</v>
      </c>
      <c r="M374" s="2" t="s">
        <v>1299</v>
      </c>
    </row>
    <row r="375" spans="1:13" x14ac:dyDescent="0.25">
      <c r="A375" s="3" t="str">
        <f t="shared" si="5"/>
        <v>JSMGX</v>
      </c>
      <c r="B375" s="2" t="s">
        <v>1178</v>
      </c>
      <c r="C375" s="2" t="s">
        <v>221</v>
      </c>
      <c r="D375" s="2" t="s">
        <v>1179</v>
      </c>
      <c r="E375" s="2" t="s">
        <v>1180</v>
      </c>
      <c r="F375" s="2" t="s">
        <v>730</v>
      </c>
      <c r="G375" s="2" t="s">
        <v>798</v>
      </c>
      <c r="H375" s="5">
        <v>7.7000000000000002E-3</v>
      </c>
      <c r="I375" s="5">
        <v>7.7000000000000002E-3</v>
      </c>
      <c r="J375" s="2" t="s">
        <v>982</v>
      </c>
      <c r="K375" s="2" t="s">
        <v>309</v>
      </c>
      <c r="L375" s="2" t="s">
        <v>983</v>
      </c>
      <c r="M375" s="2" t="s">
        <v>1029</v>
      </c>
    </row>
    <row r="376" spans="1:13" x14ac:dyDescent="0.25">
      <c r="A376" s="3" t="str">
        <f t="shared" si="5"/>
        <v>MNCSX</v>
      </c>
      <c r="B376" s="2" t="s">
        <v>1488</v>
      </c>
      <c r="C376" s="2" t="s">
        <v>1309</v>
      </c>
      <c r="D376" s="2" t="s">
        <v>675</v>
      </c>
      <c r="E376" s="2" t="s">
        <v>316</v>
      </c>
      <c r="F376" s="2" t="s">
        <v>670</v>
      </c>
      <c r="G376" s="2" t="s">
        <v>1489</v>
      </c>
      <c r="H376" s="5">
        <v>6.3E-3</v>
      </c>
      <c r="I376" s="5">
        <v>1.01E-2</v>
      </c>
      <c r="J376" s="2" t="s">
        <v>1448</v>
      </c>
      <c r="K376" s="2" t="s">
        <v>1448</v>
      </c>
      <c r="L376" s="2" t="s">
        <v>1410</v>
      </c>
      <c r="M376" s="2" t="s">
        <v>1312</v>
      </c>
    </row>
    <row r="377" spans="1:13" x14ac:dyDescent="0.25">
      <c r="A377" s="3" t="str">
        <f t="shared" si="5"/>
        <v>ASCGX</v>
      </c>
      <c r="B377" s="2" t="s">
        <v>1191</v>
      </c>
      <c r="C377" s="2" t="s">
        <v>221</v>
      </c>
      <c r="D377" s="2" t="s">
        <v>1192</v>
      </c>
      <c r="E377" s="2" t="s">
        <v>1193</v>
      </c>
      <c r="F377" s="2" t="s">
        <v>617</v>
      </c>
      <c r="G377" s="2" t="s">
        <v>1194</v>
      </c>
      <c r="H377" s="5">
        <v>1.35E-2</v>
      </c>
      <c r="I377" s="5">
        <v>1.8800000000000001E-2</v>
      </c>
      <c r="J377" s="2" t="s">
        <v>982</v>
      </c>
      <c r="K377" s="2" t="s">
        <v>987</v>
      </c>
      <c r="L377" s="2" t="s">
        <v>1034</v>
      </c>
      <c r="M377" s="2" t="s">
        <v>1029</v>
      </c>
    </row>
    <row r="378" spans="1:13" x14ac:dyDescent="0.25">
      <c r="A378" s="3" t="str">
        <f t="shared" si="5"/>
        <v>GATMX</v>
      </c>
      <c r="B378" s="2" t="s">
        <v>1591</v>
      </c>
      <c r="C378" s="2" t="s">
        <v>1309</v>
      </c>
      <c r="D378" s="2" t="s">
        <v>1592</v>
      </c>
      <c r="E378" s="2" t="s">
        <v>1378</v>
      </c>
      <c r="F378" s="2" t="s">
        <v>1593</v>
      </c>
      <c r="G378" s="2" t="s">
        <v>274</v>
      </c>
      <c r="H378" s="5">
        <v>1.2200000000000001E-2</v>
      </c>
      <c r="I378" s="5">
        <v>1.35E-2</v>
      </c>
      <c r="J378" s="2" t="s">
        <v>1320</v>
      </c>
      <c r="K378" s="2" t="s">
        <v>1320</v>
      </c>
      <c r="L378" s="2" t="s">
        <v>1410</v>
      </c>
      <c r="M378" s="2" t="s">
        <v>1496</v>
      </c>
    </row>
    <row r="379" spans="1:13" x14ac:dyDescent="0.25">
      <c r="A379" s="3" t="str">
        <f t="shared" si="5"/>
        <v>SSIFX</v>
      </c>
      <c r="B379" s="2" t="s">
        <v>1356</v>
      </c>
      <c r="C379" s="2" t="s">
        <v>1287</v>
      </c>
      <c r="D379" s="2" t="s">
        <v>1357</v>
      </c>
      <c r="E379" s="2" t="s">
        <v>1358</v>
      </c>
      <c r="F379" s="2" t="s">
        <v>1359</v>
      </c>
      <c r="G379" s="2" t="s">
        <v>1360</v>
      </c>
      <c r="H379" s="5">
        <v>0.01</v>
      </c>
      <c r="I379" s="5">
        <v>0.01</v>
      </c>
      <c r="J379" s="2" t="s">
        <v>668</v>
      </c>
      <c r="K379" s="2" t="s">
        <v>668</v>
      </c>
      <c r="L379" s="2" t="s">
        <v>1361</v>
      </c>
      <c r="M379" s="2" t="s">
        <v>1299</v>
      </c>
    </row>
    <row r="380" spans="1:13" x14ac:dyDescent="0.25">
      <c r="A380" s="3" t="str">
        <f t="shared" si="5"/>
        <v>PSGAX</v>
      </c>
      <c r="B380" s="2" t="s">
        <v>980</v>
      </c>
      <c r="C380" s="2" t="s">
        <v>221</v>
      </c>
      <c r="D380" s="2" t="s">
        <v>981</v>
      </c>
      <c r="E380" s="2" t="s">
        <v>403</v>
      </c>
      <c r="F380" s="2" t="s">
        <v>407</v>
      </c>
      <c r="G380" s="2" t="s">
        <v>644</v>
      </c>
      <c r="H380" s="5">
        <v>1.3599999999999999E-2</v>
      </c>
      <c r="I380" s="5">
        <v>1.3599999999999999E-2</v>
      </c>
      <c r="J380" s="2" t="s">
        <v>309</v>
      </c>
      <c r="K380" s="2" t="s">
        <v>982</v>
      </c>
      <c r="L380" s="2" t="s">
        <v>983</v>
      </c>
      <c r="M380" s="2" t="s">
        <v>226</v>
      </c>
    </row>
    <row r="381" spans="1:13" x14ac:dyDescent="0.25">
      <c r="A381" s="3" t="str">
        <f t="shared" si="5"/>
        <v>JATTX</v>
      </c>
      <c r="B381" s="2" t="s">
        <v>1211</v>
      </c>
      <c r="C381" s="2" t="s">
        <v>221</v>
      </c>
      <c r="D381" s="2" t="s">
        <v>1212</v>
      </c>
      <c r="E381" s="2" t="s">
        <v>1213</v>
      </c>
      <c r="F381" s="2" t="s">
        <v>214</v>
      </c>
      <c r="G381" s="2" t="s">
        <v>1214</v>
      </c>
      <c r="H381" s="5">
        <v>9.1000000000000004E-3</v>
      </c>
      <c r="I381" s="5">
        <v>9.1000000000000004E-3</v>
      </c>
      <c r="J381" s="2" t="s">
        <v>982</v>
      </c>
      <c r="K381" s="2" t="s">
        <v>309</v>
      </c>
      <c r="L381" s="2" t="s">
        <v>983</v>
      </c>
      <c r="M381" s="2" t="s">
        <v>1029</v>
      </c>
    </row>
    <row r="382" spans="1:13" x14ac:dyDescent="0.25">
      <c r="A382" s="3" t="str">
        <f t="shared" si="5"/>
        <v>ISCAX</v>
      </c>
      <c r="B382" s="2" t="s">
        <v>1468</v>
      </c>
      <c r="C382" s="2" t="s">
        <v>1339</v>
      </c>
      <c r="D382" s="2" t="s">
        <v>1469</v>
      </c>
      <c r="E382" s="2" t="s">
        <v>1213</v>
      </c>
      <c r="F382" s="2" t="s">
        <v>1126</v>
      </c>
      <c r="G382" s="2" t="s">
        <v>1470</v>
      </c>
      <c r="H382" s="5">
        <v>1.24E-2</v>
      </c>
      <c r="I382" s="5">
        <v>1.5699999999999999E-2</v>
      </c>
      <c r="J382" s="2" t="s">
        <v>1343</v>
      </c>
      <c r="K382" s="2" t="s">
        <v>1343</v>
      </c>
      <c r="L382" s="2" t="s">
        <v>1471</v>
      </c>
      <c r="M382" s="2" t="s">
        <v>1431</v>
      </c>
    </row>
    <row r="383" spans="1:13" x14ac:dyDescent="0.25">
      <c r="A383" s="3" t="str">
        <f t="shared" si="5"/>
        <v>BIASX</v>
      </c>
      <c r="B383" s="2" t="s">
        <v>1229</v>
      </c>
      <c r="C383" s="2" t="s">
        <v>221</v>
      </c>
      <c r="D383" s="2" t="s">
        <v>1230</v>
      </c>
      <c r="E383" s="2" t="s">
        <v>1231</v>
      </c>
      <c r="F383" s="2" t="s">
        <v>1123</v>
      </c>
      <c r="G383" s="2" t="s">
        <v>762</v>
      </c>
      <c r="H383" s="5">
        <v>1.12E-2</v>
      </c>
      <c r="I383" s="5">
        <v>1.12E-2</v>
      </c>
      <c r="J383" s="2" t="s">
        <v>982</v>
      </c>
      <c r="K383" s="2" t="s">
        <v>982</v>
      </c>
      <c r="L383" s="2" t="s">
        <v>983</v>
      </c>
      <c r="M383" s="2" t="s">
        <v>1029</v>
      </c>
    </row>
    <row r="384" spans="1:13" x14ac:dyDescent="0.25">
      <c r="A384" s="3" t="str">
        <f t="shared" si="5"/>
        <v>TPYYX</v>
      </c>
      <c r="B384" s="2" t="s">
        <v>1582</v>
      </c>
      <c r="C384" s="2" t="s">
        <v>1287</v>
      </c>
      <c r="D384" s="2" t="s">
        <v>1583</v>
      </c>
      <c r="E384" s="2" t="s">
        <v>1584</v>
      </c>
      <c r="F384" s="2" t="s">
        <v>253</v>
      </c>
      <c r="G384" s="2" t="s">
        <v>1502</v>
      </c>
      <c r="H384" s="5">
        <v>8.9999999999999993E-3</v>
      </c>
      <c r="I384" s="5">
        <v>1.46E-2</v>
      </c>
      <c r="J384" s="2" t="s">
        <v>717</v>
      </c>
      <c r="K384" s="2" t="s">
        <v>668</v>
      </c>
      <c r="L384" s="2" t="s">
        <v>1361</v>
      </c>
      <c r="M384" s="2" t="s">
        <v>76</v>
      </c>
    </row>
    <row r="385" spans="1:13" x14ac:dyDescent="0.25">
      <c r="A385" s="3" t="str">
        <f t="shared" si="5"/>
        <v>BROAX</v>
      </c>
      <c r="B385" s="2" t="s">
        <v>1594</v>
      </c>
      <c r="C385" s="2" t="s">
        <v>1309</v>
      </c>
      <c r="D385" s="2" t="s">
        <v>1595</v>
      </c>
      <c r="E385" s="2" t="s">
        <v>85</v>
      </c>
      <c r="F385" s="2" t="s">
        <v>1413</v>
      </c>
      <c r="G385" s="2" t="s">
        <v>1596</v>
      </c>
      <c r="H385" s="5">
        <v>7.4999999999999997E-3</v>
      </c>
      <c r="I385" s="5">
        <v>9.1999999999999998E-3</v>
      </c>
      <c r="J385" s="2" t="s">
        <v>1320</v>
      </c>
      <c r="K385" s="2" t="s">
        <v>1320</v>
      </c>
      <c r="L385" s="2" t="s">
        <v>1410</v>
      </c>
      <c r="M385" s="2" t="s">
        <v>1496</v>
      </c>
    </row>
    <row r="386" spans="1:13" x14ac:dyDescent="0.25">
      <c r="A386" s="3" t="str">
        <f t="shared" ref="A386:A449" si="6">MID(B386,SEARCH("(",B386)+1,SEARCH(")",B386)-SEARCH("(",B386)-1)</f>
        <v>DRIOX</v>
      </c>
      <c r="B386" s="2" t="s">
        <v>1338</v>
      </c>
      <c r="C386" s="2" t="s">
        <v>1339</v>
      </c>
      <c r="D386" s="2" t="s">
        <v>1340</v>
      </c>
      <c r="E386" s="2" t="s">
        <v>372</v>
      </c>
      <c r="F386" s="2" t="s">
        <v>1336</v>
      </c>
      <c r="G386" s="2" t="s">
        <v>1341</v>
      </c>
      <c r="H386" s="5">
        <v>1.17E-2</v>
      </c>
      <c r="I386" s="5">
        <v>1.17E-2</v>
      </c>
      <c r="J386" s="2" t="s">
        <v>1342</v>
      </c>
      <c r="K386" s="2" t="s">
        <v>1343</v>
      </c>
      <c r="L386" s="2" t="s">
        <v>1344</v>
      </c>
      <c r="M386" s="2" t="s">
        <v>1345</v>
      </c>
    </row>
    <row r="387" spans="1:13" x14ac:dyDescent="0.25">
      <c r="A387" s="3" t="str">
        <f t="shared" si="6"/>
        <v>FDIVX</v>
      </c>
      <c r="B387" s="2" t="s">
        <v>1541</v>
      </c>
      <c r="C387" s="2" t="s">
        <v>1287</v>
      </c>
      <c r="D387" s="2" t="s">
        <v>1542</v>
      </c>
      <c r="E387" s="2" t="s">
        <v>1408</v>
      </c>
      <c r="F387" s="2" t="s">
        <v>1397</v>
      </c>
      <c r="G387" s="2" t="s">
        <v>1543</v>
      </c>
      <c r="H387" s="5">
        <v>6.1999999999999998E-3</v>
      </c>
      <c r="I387" s="5">
        <v>6.1999999999999998E-3</v>
      </c>
      <c r="J387" s="2" t="s">
        <v>668</v>
      </c>
      <c r="K387" s="2" t="s">
        <v>668</v>
      </c>
      <c r="L387" s="2" t="s">
        <v>1296</v>
      </c>
      <c r="M387" s="2" t="s">
        <v>1454</v>
      </c>
    </row>
    <row r="388" spans="1:13" x14ac:dyDescent="0.25">
      <c r="A388" s="3" t="str">
        <f t="shared" si="6"/>
        <v>FIGRX</v>
      </c>
      <c r="B388" s="2" t="s">
        <v>1572</v>
      </c>
      <c r="C388" s="2" t="s">
        <v>1287</v>
      </c>
      <c r="D388" s="2" t="s">
        <v>1573</v>
      </c>
      <c r="E388" s="2" t="s">
        <v>1574</v>
      </c>
      <c r="F388" s="2" t="s">
        <v>1575</v>
      </c>
      <c r="G388" s="2" t="s">
        <v>978</v>
      </c>
      <c r="H388" s="5">
        <v>6.1999999999999998E-3</v>
      </c>
      <c r="I388" s="5">
        <v>6.1999999999999998E-3</v>
      </c>
      <c r="J388" s="2" t="s">
        <v>717</v>
      </c>
      <c r="K388" s="2" t="s">
        <v>717</v>
      </c>
      <c r="L388" s="2" t="s">
        <v>1361</v>
      </c>
      <c r="M388" s="2" t="s">
        <v>1454</v>
      </c>
    </row>
    <row r="389" spans="1:13" x14ac:dyDescent="0.25">
      <c r="A389" s="3" t="str">
        <f t="shared" si="6"/>
        <v>HISIX</v>
      </c>
      <c r="B389" s="2" t="s">
        <v>1515</v>
      </c>
      <c r="C389" s="2" t="s">
        <v>1287</v>
      </c>
      <c r="D389" s="2" t="s">
        <v>1516</v>
      </c>
      <c r="E389" s="2" t="s">
        <v>1418</v>
      </c>
      <c r="F389" s="2" t="s">
        <v>451</v>
      </c>
      <c r="G389" s="2" t="s">
        <v>1517</v>
      </c>
      <c r="H389" s="5">
        <v>1.14E-2</v>
      </c>
      <c r="I389" s="5">
        <v>1.14E-2</v>
      </c>
      <c r="J389" s="2" t="s">
        <v>717</v>
      </c>
      <c r="K389" s="2" t="s">
        <v>717</v>
      </c>
      <c r="L389" s="2" t="s">
        <v>1361</v>
      </c>
      <c r="M389" s="2" t="s">
        <v>1454</v>
      </c>
    </row>
    <row r="390" spans="1:13" x14ac:dyDescent="0.25">
      <c r="A390" s="3" t="str">
        <f t="shared" si="6"/>
        <v>TPYAX</v>
      </c>
      <c r="B390" s="2" t="s">
        <v>1641</v>
      </c>
      <c r="C390" s="2" t="s">
        <v>1287</v>
      </c>
      <c r="D390" s="2" t="s">
        <v>1501</v>
      </c>
      <c r="E390" s="2" t="s">
        <v>1642</v>
      </c>
      <c r="F390" s="2" t="s">
        <v>568</v>
      </c>
      <c r="G390" s="2" t="s">
        <v>1643</v>
      </c>
      <c r="H390" s="5">
        <v>1.17E-2</v>
      </c>
      <c r="I390" s="5">
        <v>1.7899999999999999E-2</v>
      </c>
      <c r="J390" s="2" t="s">
        <v>717</v>
      </c>
      <c r="K390" s="2" t="s">
        <v>668</v>
      </c>
      <c r="L390" s="2" t="s">
        <v>1361</v>
      </c>
      <c r="M390" s="2" t="s">
        <v>76</v>
      </c>
    </row>
    <row r="391" spans="1:13" x14ac:dyDescent="0.25">
      <c r="A391" s="3" t="str">
        <f t="shared" si="6"/>
        <v>GCIAX</v>
      </c>
      <c r="B391" s="2" t="s">
        <v>1561</v>
      </c>
      <c r="C391" s="2" t="s">
        <v>1309</v>
      </c>
      <c r="D391" s="2" t="s">
        <v>1562</v>
      </c>
      <c r="E391" s="2" t="s">
        <v>1251</v>
      </c>
      <c r="F391" s="2" t="s">
        <v>1284</v>
      </c>
      <c r="G391" s="2" t="s">
        <v>533</v>
      </c>
      <c r="H391" s="5">
        <v>1.18E-2</v>
      </c>
      <c r="I391" s="5">
        <v>1.23E-2</v>
      </c>
      <c r="J391" s="2" t="s">
        <v>1320</v>
      </c>
      <c r="K391" s="2" t="s">
        <v>1320</v>
      </c>
      <c r="L391" s="2" t="s">
        <v>1563</v>
      </c>
      <c r="M391" s="2" t="s">
        <v>1496</v>
      </c>
    </row>
    <row r="392" spans="1:13" x14ac:dyDescent="0.25">
      <c r="A392" s="3" t="str">
        <f t="shared" si="6"/>
        <v>MNDIX</v>
      </c>
      <c r="B392" s="2" t="s">
        <v>1239</v>
      </c>
      <c r="C392" s="2" t="s">
        <v>221</v>
      </c>
      <c r="D392" s="2" t="s">
        <v>1240</v>
      </c>
      <c r="E392" s="2" t="s">
        <v>1241</v>
      </c>
      <c r="F392" s="2" t="s">
        <v>1242</v>
      </c>
      <c r="G392" s="2" t="s">
        <v>288</v>
      </c>
      <c r="H392" s="5">
        <v>1.04E-2</v>
      </c>
      <c r="I392" s="5">
        <v>1.0500000000000001E-2</v>
      </c>
      <c r="J392" s="2" t="s">
        <v>982</v>
      </c>
      <c r="K392" s="2" t="s">
        <v>987</v>
      </c>
      <c r="L392" s="2" t="s">
        <v>1034</v>
      </c>
      <c r="M392" s="2" t="s">
        <v>1029</v>
      </c>
    </row>
    <row r="393" spans="1:13" x14ac:dyDescent="0.25">
      <c r="A393" s="3" t="str">
        <f t="shared" si="6"/>
        <v>TISVX</v>
      </c>
      <c r="B393" s="2" t="s">
        <v>1500</v>
      </c>
      <c r="C393" s="2" t="s">
        <v>1381</v>
      </c>
      <c r="D393" s="2" t="s">
        <v>1501</v>
      </c>
      <c r="E393" s="2" t="s">
        <v>1452</v>
      </c>
      <c r="F393" s="2" t="s">
        <v>1502</v>
      </c>
      <c r="G393" s="2" t="s">
        <v>1503</v>
      </c>
      <c r="H393" s="5">
        <v>1.11E-2</v>
      </c>
      <c r="I393" s="5">
        <v>1.11E-2</v>
      </c>
      <c r="J393" s="2" t="s">
        <v>1504</v>
      </c>
      <c r="K393" s="2" t="s">
        <v>1504</v>
      </c>
      <c r="L393" s="2" t="s">
        <v>1505</v>
      </c>
      <c r="M393" s="2" t="s">
        <v>1506</v>
      </c>
    </row>
    <row r="394" spans="1:13" x14ac:dyDescent="0.25">
      <c r="A394" s="3" t="str">
        <f t="shared" si="6"/>
        <v>APDSX</v>
      </c>
      <c r="B394" s="2" t="s">
        <v>1112</v>
      </c>
      <c r="C394" s="2" t="s">
        <v>221</v>
      </c>
      <c r="D394" s="2" t="s">
        <v>1113</v>
      </c>
      <c r="E394" s="2" t="s">
        <v>1114</v>
      </c>
      <c r="F394" s="2" t="s">
        <v>366</v>
      </c>
      <c r="G394" s="2" t="s">
        <v>392</v>
      </c>
      <c r="H394" s="5">
        <v>1.0699999999999999E-2</v>
      </c>
      <c r="I394" s="5">
        <v>1.0699999999999999E-2</v>
      </c>
      <c r="J394" s="2" t="s">
        <v>987</v>
      </c>
      <c r="K394" s="2" t="s">
        <v>987</v>
      </c>
      <c r="L394" s="2" t="s">
        <v>1034</v>
      </c>
      <c r="M394" s="2" t="s">
        <v>1029</v>
      </c>
    </row>
    <row r="395" spans="1:13" x14ac:dyDescent="0.25">
      <c r="A395" s="3" t="str">
        <f t="shared" si="6"/>
        <v>FMIJX</v>
      </c>
      <c r="B395" s="2" t="s">
        <v>1485</v>
      </c>
      <c r="C395" s="2" t="s">
        <v>1309</v>
      </c>
      <c r="D395" s="2" t="s">
        <v>1063</v>
      </c>
      <c r="E395" s="2" t="s">
        <v>1486</v>
      </c>
      <c r="F395" s="2" t="s">
        <v>1487</v>
      </c>
      <c r="G395" s="2" t="s">
        <v>1336</v>
      </c>
      <c r="H395" s="5">
        <v>9.4000000000000004E-3</v>
      </c>
      <c r="I395" s="5">
        <v>9.4000000000000004E-3</v>
      </c>
      <c r="J395" s="2" t="s">
        <v>1310</v>
      </c>
      <c r="K395" s="2" t="s">
        <v>1310</v>
      </c>
      <c r="L395" s="2" t="s">
        <v>1410</v>
      </c>
      <c r="M395" s="2" t="s">
        <v>1312</v>
      </c>
    </row>
    <row r="396" spans="1:13" x14ac:dyDescent="0.25">
      <c r="A396" s="3" t="str">
        <f t="shared" si="6"/>
        <v>ARTSX</v>
      </c>
      <c r="B396" s="2" t="s">
        <v>1124</v>
      </c>
      <c r="C396" s="2" t="s">
        <v>221</v>
      </c>
      <c r="D396" s="2" t="s">
        <v>1125</v>
      </c>
      <c r="E396" s="2" t="s">
        <v>1126</v>
      </c>
      <c r="F396" s="2" t="s">
        <v>963</v>
      </c>
      <c r="G396" s="2" t="s">
        <v>334</v>
      </c>
      <c r="H396" s="5">
        <v>1.23E-2</v>
      </c>
      <c r="I396" s="5">
        <v>1.23E-2</v>
      </c>
      <c r="J396" s="2" t="s">
        <v>982</v>
      </c>
      <c r="K396" s="2" t="s">
        <v>987</v>
      </c>
      <c r="L396" s="2" t="s">
        <v>1034</v>
      </c>
      <c r="M396" s="2" t="s">
        <v>1029</v>
      </c>
    </row>
    <row r="397" spans="1:13" x14ac:dyDescent="0.25">
      <c r="A397" s="3" t="str">
        <f t="shared" si="6"/>
        <v>MDIJX</v>
      </c>
      <c r="B397" s="2" t="s">
        <v>1465</v>
      </c>
      <c r="C397" s="2" t="s">
        <v>1309</v>
      </c>
      <c r="D397" s="2" t="s">
        <v>1466</v>
      </c>
      <c r="E397" s="2" t="s">
        <v>341</v>
      </c>
      <c r="F397" s="2" t="s">
        <v>198</v>
      </c>
      <c r="G397" s="2" t="s">
        <v>1467</v>
      </c>
      <c r="H397" s="5">
        <v>8.3000000000000001E-3</v>
      </c>
      <c r="I397" s="5">
        <v>8.3999999999999995E-3</v>
      </c>
      <c r="J397" s="2" t="s">
        <v>1320</v>
      </c>
      <c r="K397" s="2" t="s">
        <v>1448</v>
      </c>
      <c r="L397" s="2" t="s">
        <v>1410</v>
      </c>
      <c r="M397" s="2" t="s">
        <v>1312</v>
      </c>
    </row>
    <row r="398" spans="1:13" x14ac:dyDescent="0.25">
      <c r="A398" s="3" t="str">
        <f t="shared" si="6"/>
        <v>NWFFX</v>
      </c>
      <c r="B398" s="2" t="s">
        <v>1559</v>
      </c>
      <c r="C398" s="2" t="s">
        <v>1399</v>
      </c>
      <c r="D398" s="2" t="s">
        <v>1560</v>
      </c>
      <c r="E398" s="2" t="s">
        <v>1487</v>
      </c>
      <c r="F398" s="2" t="s">
        <v>1284</v>
      </c>
      <c r="G398" s="2" t="s">
        <v>1394</v>
      </c>
      <c r="H398" s="5">
        <v>9.5999999999999992E-3</v>
      </c>
      <c r="I398" s="5">
        <v>9.5999999999999992E-3</v>
      </c>
      <c r="J398" s="2" t="s">
        <v>1533</v>
      </c>
      <c r="K398" s="2" t="s">
        <v>1403</v>
      </c>
      <c r="L398" s="2" t="s">
        <v>1535</v>
      </c>
      <c r="M398" s="2" t="s">
        <v>1405</v>
      </c>
    </row>
    <row r="399" spans="1:13" x14ac:dyDescent="0.25">
      <c r="A399" s="3" t="str">
        <f t="shared" si="6"/>
        <v>VTMGX</v>
      </c>
      <c r="B399" s="2" t="s">
        <v>1658</v>
      </c>
      <c r="C399" s="2" t="s">
        <v>1309</v>
      </c>
      <c r="D399" s="2" t="s">
        <v>1659</v>
      </c>
      <c r="E399" s="2" t="s">
        <v>1487</v>
      </c>
      <c r="F399" s="2" t="s">
        <v>1660</v>
      </c>
      <c r="G399" s="2" t="s">
        <v>1661</v>
      </c>
      <c r="H399" s="5">
        <v>8.0000000000000004E-4</v>
      </c>
      <c r="I399" s="5">
        <v>8.0000000000000004E-4</v>
      </c>
      <c r="J399" s="2" t="s">
        <v>1448</v>
      </c>
      <c r="K399" s="2" t="s">
        <v>1448</v>
      </c>
      <c r="L399" s="2" t="s">
        <v>1563</v>
      </c>
      <c r="M399" s="2" t="s">
        <v>1609</v>
      </c>
    </row>
    <row r="400" spans="1:13" x14ac:dyDescent="0.25">
      <c r="A400" s="3" t="str">
        <f t="shared" si="6"/>
        <v>NEWFX</v>
      </c>
      <c r="B400" s="2" t="s">
        <v>1564</v>
      </c>
      <c r="C400" s="2" t="s">
        <v>1399</v>
      </c>
      <c r="D400" s="2" t="s">
        <v>1565</v>
      </c>
      <c r="E400" s="2" t="s">
        <v>1566</v>
      </c>
      <c r="F400" s="2" t="s">
        <v>1091</v>
      </c>
      <c r="G400" s="2" t="s">
        <v>1389</v>
      </c>
      <c r="H400" s="5">
        <v>9.9000000000000008E-3</v>
      </c>
      <c r="I400" s="5">
        <v>9.9000000000000008E-3</v>
      </c>
      <c r="J400" s="2" t="s">
        <v>1533</v>
      </c>
      <c r="K400" s="2" t="s">
        <v>1403</v>
      </c>
      <c r="L400" s="2" t="s">
        <v>1535</v>
      </c>
      <c r="M400" s="2" t="s">
        <v>1405</v>
      </c>
    </row>
    <row r="401" spans="1:13" x14ac:dyDescent="0.25">
      <c r="A401" s="3" t="str">
        <f t="shared" si="6"/>
        <v>FBSOX</v>
      </c>
      <c r="B401" s="3" t="s">
        <v>2071</v>
      </c>
      <c r="C401" s="3" t="s">
        <v>13</v>
      </c>
      <c r="D401" s="4" t="s">
        <v>2072</v>
      </c>
      <c r="E401" s="4" t="s">
        <v>545</v>
      </c>
      <c r="F401" s="4" t="s">
        <v>2073</v>
      </c>
      <c r="G401" s="4" t="s">
        <v>1028</v>
      </c>
      <c r="H401" s="4">
        <v>6.8000000000000005E-3</v>
      </c>
      <c r="I401" s="4">
        <v>6.8000000000000005E-3</v>
      </c>
      <c r="J401" s="3" t="s">
        <v>2074</v>
      </c>
      <c r="K401" s="3" t="s">
        <v>51</v>
      </c>
      <c r="L401" s="3" t="s">
        <v>2075</v>
      </c>
      <c r="M401" s="3" t="s">
        <v>2032</v>
      </c>
    </row>
    <row r="402" spans="1:13" x14ac:dyDescent="0.25">
      <c r="A402" s="3" t="str">
        <f t="shared" si="6"/>
        <v>FISMX</v>
      </c>
      <c r="B402" s="2" t="s">
        <v>1380</v>
      </c>
      <c r="C402" s="2" t="s">
        <v>1381</v>
      </c>
      <c r="D402" s="2" t="s">
        <v>1382</v>
      </c>
      <c r="E402" s="2" t="s">
        <v>319</v>
      </c>
      <c r="F402" s="2" t="s">
        <v>564</v>
      </c>
      <c r="G402" s="2" t="s">
        <v>1383</v>
      </c>
      <c r="H402" s="5">
        <v>1.01E-2</v>
      </c>
      <c r="I402" s="5">
        <v>1.01E-2</v>
      </c>
      <c r="J402" s="2" t="s">
        <v>1384</v>
      </c>
      <c r="K402" s="2" t="s">
        <v>1384</v>
      </c>
      <c r="L402" s="2" t="s">
        <v>1385</v>
      </c>
      <c r="M402" s="2" t="s">
        <v>1386</v>
      </c>
    </row>
    <row r="403" spans="1:13" x14ac:dyDescent="0.25">
      <c r="A403" s="3" t="str">
        <f t="shared" si="6"/>
        <v>FKASX</v>
      </c>
      <c r="B403" s="2" t="s">
        <v>1030</v>
      </c>
      <c r="C403" s="2" t="s">
        <v>221</v>
      </c>
      <c r="D403" s="2" t="s">
        <v>1031</v>
      </c>
      <c r="E403" s="2" t="s">
        <v>1032</v>
      </c>
      <c r="F403" s="2" t="s">
        <v>113</v>
      </c>
      <c r="G403" s="2" t="s">
        <v>1033</v>
      </c>
      <c r="H403" s="5">
        <v>1.3599999999999999E-2</v>
      </c>
      <c r="I403" s="5">
        <v>1.5100000000000001E-2</v>
      </c>
      <c r="J403" s="2" t="s">
        <v>982</v>
      </c>
      <c r="K403" s="2" t="s">
        <v>987</v>
      </c>
      <c r="L403" s="2" t="s">
        <v>1034</v>
      </c>
      <c r="M403" s="2" t="s">
        <v>992</v>
      </c>
    </row>
    <row r="404" spans="1:13" x14ac:dyDescent="0.25">
      <c r="A404" s="3" t="str">
        <f t="shared" si="6"/>
        <v>LMGNX</v>
      </c>
      <c r="B404" s="2" t="s">
        <v>1366</v>
      </c>
      <c r="C404" s="2" t="s">
        <v>1287</v>
      </c>
      <c r="D404" s="2" t="s">
        <v>1367</v>
      </c>
      <c r="E404" s="2" t="s">
        <v>1032</v>
      </c>
      <c r="F404" s="2" t="s">
        <v>1368</v>
      </c>
      <c r="G404" s="2" t="s">
        <v>222</v>
      </c>
      <c r="H404" s="5">
        <v>7.9000000000000008E-3</v>
      </c>
      <c r="I404" s="5">
        <v>7.9000000000000008E-3</v>
      </c>
      <c r="J404" s="2" t="s">
        <v>668</v>
      </c>
      <c r="K404" s="2" t="s">
        <v>717</v>
      </c>
      <c r="L404" s="2" t="s">
        <v>1361</v>
      </c>
      <c r="M404" s="2" t="s">
        <v>1299</v>
      </c>
    </row>
    <row r="405" spans="1:13" x14ac:dyDescent="0.25">
      <c r="A405" s="3" t="str">
        <f t="shared" si="6"/>
        <v>COAVX</v>
      </c>
      <c r="B405" s="2" t="s">
        <v>1636</v>
      </c>
      <c r="C405" s="2" t="s">
        <v>1417</v>
      </c>
      <c r="D405" s="2" t="s">
        <v>1637</v>
      </c>
      <c r="E405" s="2" t="s">
        <v>1638</v>
      </c>
      <c r="F405" s="2" t="s">
        <v>568</v>
      </c>
      <c r="G405" s="2" t="s">
        <v>1639</v>
      </c>
      <c r="H405" s="5">
        <v>1.17E-2</v>
      </c>
      <c r="I405" s="5">
        <v>1.2200000000000001E-2</v>
      </c>
      <c r="J405" s="2" t="s">
        <v>1174</v>
      </c>
      <c r="K405" s="2" t="s">
        <v>1174</v>
      </c>
      <c r="L405" s="2" t="s">
        <v>1640</v>
      </c>
      <c r="M405" s="2" t="s">
        <v>1571</v>
      </c>
    </row>
    <row r="406" spans="1:13" x14ac:dyDescent="0.25">
      <c r="A406" s="3" t="str">
        <f t="shared" si="6"/>
        <v>MDIDX</v>
      </c>
      <c r="B406" s="2" t="s">
        <v>1507</v>
      </c>
      <c r="C406" s="2" t="s">
        <v>1309</v>
      </c>
      <c r="D406" s="2" t="s">
        <v>1508</v>
      </c>
      <c r="E406" s="2" t="s">
        <v>1509</v>
      </c>
      <c r="F406" s="2" t="s">
        <v>1510</v>
      </c>
      <c r="G406" s="2" t="s">
        <v>590</v>
      </c>
      <c r="H406" s="5">
        <v>1.0800000000000001E-2</v>
      </c>
      <c r="I406" s="5">
        <v>1.09E-2</v>
      </c>
      <c r="J406" s="2" t="s">
        <v>1320</v>
      </c>
      <c r="K406" s="2" t="s">
        <v>1448</v>
      </c>
      <c r="L406" s="2" t="s">
        <v>1410</v>
      </c>
      <c r="M406" s="2" t="s">
        <v>1312</v>
      </c>
    </row>
    <row r="407" spans="1:13" x14ac:dyDescent="0.25">
      <c r="A407" s="3" t="str">
        <f t="shared" si="6"/>
        <v>FEMKX</v>
      </c>
      <c r="B407" s="2" t="s">
        <v>1529</v>
      </c>
      <c r="C407" s="2" t="s">
        <v>1399</v>
      </c>
      <c r="D407" s="2" t="s">
        <v>1530</v>
      </c>
      <c r="E407" s="2" t="s">
        <v>1531</v>
      </c>
      <c r="F407" s="2" t="s">
        <v>1532</v>
      </c>
      <c r="G407" s="2" t="s">
        <v>1337</v>
      </c>
      <c r="H407" s="5">
        <v>8.6999999999999994E-3</v>
      </c>
      <c r="I407" s="5">
        <v>8.6999999999999994E-3</v>
      </c>
      <c r="J407" s="2" t="s">
        <v>1533</v>
      </c>
      <c r="K407" s="2" t="s">
        <v>1534</v>
      </c>
      <c r="L407" s="2" t="s">
        <v>1535</v>
      </c>
      <c r="M407" s="2" t="s">
        <v>1405</v>
      </c>
    </row>
    <row r="408" spans="1:13" x14ac:dyDescent="0.25">
      <c r="A408" s="3" t="str">
        <f t="shared" si="6"/>
        <v>LGGAX</v>
      </c>
      <c r="B408" s="2" t="s">
        <v>1395</v>
      </c>
      <c r="C408" s="2" t="s">
        <v>1287</v>
      </c>
      <c r="D408" s="2" t="s">
        <v>1396</v>
      </c>
      <c r="E408" s="2" t="s">
        <v>1397</v>
      </c>
      <c r="F408" s="2" t="s">
        <v>883</v>
      </c>
      <c r="G408" s="2" t="s">
        <v>403</v>
      </c>
      <c r="H408" s="5">
        <v>1.06E-2</v>
      </c>
      <c r="I408" s="5">
        <v>1.11E-2</v>
      </c>
      <c r="J408" s="2" t="s">
        <v>668</v>
      </c>
      <c r="K408" s="2" t="s">
        <v>717</v>
      </c>
      <c r="L408" s="2" t="s">
        <v>1361</v>
      </c>
      <c r="M408" s="2" t="s">
        <v>1299</v>
      </c>
    </row>
    <row r="409" spans="1:13" x14ac:dyDescent="0.25">
      <c r="A409" s="3" t="str">
        <f t="shared" si="6"/>
        <v>AIVEX</v>
      </c>
      <c r="B409" s="2" t="s">
        <v>1518</v>
      </c>
      <c r="C409" s="2" t="s">
        <v>1287</v>
      </c>
      <c r="D409" s="2" t="s">
        <v>1519</v>
      </c>
      <c r="E409" s="2" t="s">
        <v>1520</v>
      </c>
      <c r="F409" s="2" t="s">
        <v>1521</v>
      </c>
      <c r="G409" s="2" t="s">
        <v>1522</v>
      </c>
      <c r="H409" s="5">
        <v>8.9999999999999993E-3</v>
      </c>
      <c r="I409" s="5">
        <v>9.1999999999999998E-3</v>
      </c>
      <c r="J409" s="2" t="s">
        <v>668</v>
      </c>
      <c r="K409" s="2" t="s">
        <v>668</v>
      </c>
      <c r="L409" s="2" t="s">
        <v>1361</v>
      </c>
      <c r="M409" s="2" t="s">
        <v>1299</v>
      </c>
    </row>
    <row r="410" spans="1:13" x14ac:dyDescent="0.25">
      <c r="A410" s="3" t="str">
        <f t="shared" si="6"/>
        <v>AIFFX</v>
      </c>
      <c r="B410" s="2" t="s">
        <v>1665</v>
      </c>
      <c r="C410" s="2" t="s">
        <v>1309</v>
      </c>
      <c r="D410" s="2" t="s">
        <v>387</v>
      </c>
      <c r="E410" s="2" t="s">
        <v>1520</v>
      </c>
      <c r="F410" s="2" t="s">
        <v>1664</v>
      </c>
      <c r="G410" s="2" t="s">
        <v>1666</v>
      </c>
      <c r="H410" s="5">
        <v>7.7999999999999996E-3</v>
      </c>
      <c r="I410" s="5">
        <v>7.7999999999999996E-3</v>
      </c>
      <c r="J410" s="2" t="s">
        <v>1448</v>
      </c>
      <c r="K410" s="2" t="s">
        <v>1390</v>
      </c>
      <c r="L410" s="2" t="s">
        <v>1608</v>
      </c>
      <c r="M410" s="2" t="s">
        <v>1609</v>
      </c>
    </row>
    <row r="411" spans="1:13" x14ac:dyDescent="0.25">
      <c r="A411" s="3" t="str">
        <f t="shared" si="6"/>
        <v>EMEAX</v>
      </c>
      <c r="B411" s="2" t="s">
        <v>1600</v>
      </c>
      <c r="C411" s="2" t="s">
        <v>1399</v>
      </c>
      <c r="D411" s="2" t="s">
        <v>1601</v>
      </c>
      <c r="E411" s="2" t="s">
        <v>1091</v>
      </c>
      <c r="F411" s="2" t="s">
        <v>1522</v>
      </c>
      <c r="G411" s="2" t="s">
        <v>274</v>
      </c>
      <c r="H411" s="5">
        <v>1.2699999999999999E-2</v>
      </c>
      <c r="I411" s="5">
        <v>1.6400000000000001E-2</v>
      </c>
      <c r="J411" s="2" t="s">
        <v>1403</v>
      </c>
      <c r="K411" s="2" t="s">
        <v>1534</v>
      </c>
      <c r="L411" s="2" t="s">
        <v>1602</v>
      </c>
      <c r="M411" s="2" t="s">
        <v>1603</v>
      </c>
    </row>
    <row r="412" spans="1:13" x14ac:dyDescent="0.25">
      <c r="A412" s="3" t="str">
        <f t="shared" si="6"/>
        <v>USIFX</v>
      </c>
      <c r="B412" s="2" t="s">
        <v>1635</v>
      </c>
      <c r="C412" s="2" t="s">
        <v>1309</v>
      </c>
      <c r="D412" s="2" t="s">
        <v>1188</v>
      </c>
      <c r="E412" s="2" t="s">
        <v>382</v>
      </c>
      <c r="F412" s="2" t="s">
        <v>1440</v>
      </c>
      <c r="G412" s="2" t="s">
        <v>883</v>
      </c>
      <c r="H412" s="5">
        <v>1.0800000000000001E-2</v>
      </c>
      <c r="I412" s="5">
        <v>1.09E-2</v>
      </c>
      <c r="J412" s="2" t="s">
        <v>1320</v>
      </c>
      <c r="K412" s="2" t="s">
        <v>1448</v>
      </c>
      <c r="L412" s="2" t="s">
        <v>1563</v>
      </c>
      <c r="M412" s="2" t="s">
        <v>1496</v>
      </c>
    </row>
    <row r="413" spans="1:13" x14ac:dyDescent="0.25">
      <c r="A413" s="3" t="str">
        <f t="shared" si="6"/>
        <v>AIVBX</v>
      </c>
      <c r="B413" s="2" t="s">
        <v>1536</v>
      </c>
      <c r="C413" s="2" t="s">
        <v>1287</v>
      </c>
      <c r="D413" s="2" t="s">
        <v>1537</v>
      </c>
      <c r="E413" s="2" t="s">
        <v>1538</v>
      </c>
      <c r="F413" s="2" t="s">
        <v>1539</v>
      </c>
      <c r="G413" s="2" t="s">
        <v>1540</v>
      </c>
      <c r="H413" s="5">
        <v>9.9000000000000008E-3</v>
      </c>
      <c r="I413" s="5">
        <v>1.01E-2</v>
      </c>
      <c r="J413" s="2" t="s">
        <v>668</v>
      </c>
      <c r="K413" s="2" t="s">
        <v>668</v>
      </c>
      <c r="L413" s="2" t="s">
        <v>1361</v>
      </c>
      <c r="M413" s="2" t="s">
        <v>1299</v>
      </c>
    </row>
    <row r="414" spans="1:13" x14ac:dyDescent="0.25">
      <c r="A414" s="3" t="str">
        <f t="shared" si="6"/>
        <v>PRIDX</v>
      </c>
      <c r="B414" s="2" t="s">
        <v>1411</v>
      </c>
      <c r="C414" s="2" t="s">
        <v>1339</v>
      </c>
      <c r="D414" s="2" t="s">
        <v>1412</v>
      </c>
      <c r="E414" s="2" t="s">
        <v>1413</v>
      </c>
      <c r="F414" s="2" t="s">
        <v>1414</v>
      </c>
      <c r="G414" s="2" t="s">
        <v>311</v>
      </c>
      <c r="H414" s="5">
        <v>1.24E-2</v>
      </c>
      <c r="I414" s="5">
        <v>1.24E-2</v>
      </c>
      <c r="J414" s="2" t="s">
        <v>1343</v>
      </c>
      <c r="K414" s="2" t="s">
        <v>1415</v>
      </c>
      <c r="L414" s="2" t="s">
        <v>1344</v>
      </c>
      <c r="M414" s="2" t="s">
        <v>1345</v>
      </c>
    </row>
    <row r="415" spans="1:13" x14ac:dyDescent="0.25">
      <c r="A415" s="3" t="str">
        <f t="shared" si="6"/>
        <v>HLMNX</v>
      </c>
      <c r="B415" s="2" t="s">
        <v>1633</v>
      </c>
      <c r="C415" s="2" t="s">
        <v>1287</v>
      </c>
      <c r="D415" s="2" t="s">
        <v>1634</v>
      </c>
      <c r="E415" s="2" t="s">
        <v>1413</v>
      </c>
      <c r="F415" s="2" t="s">
        <v>1440</v>
      </c>
      <c r="G415" s="2" t="s">
        <v>885</v>
      </c>
      <c r="H415" s="5">
        <v>1.15E-2</v>
      </c>
      <c r="I415" s="5">
        <v>1.15E-2</v>
      </c>
      <c r="J415" s="2" t="s">
        <v>717</v>
      </c>
      <c r="K415" s="2" t="s">
        <v>717</v>
      </c>
      <c r="L415" s="2" t="s">
        <v>1361</v>
      </c>
      <c r="M415" s="2" t="s">
        <v>1454</v>
      </c>
    </row>
    <row r="416" spans="1:13" x14ac:dyDescent="0.25">
      <c r="A416" s="3" t="str">
        <f t="shared" si="6"/>
        <v>FSCOX</v>
      </c>
      <c r="B416" s="2" t="s">
        <v>1375</v>
      </c>
      <c r="C416" s="2" t="s">
        <v>1339</v>
      </c>
      <c r="D416" s="2" t="s">
        <v>1376</v>
      </c>
      <c r="E416" s="2" t="s">
        <v>1377</v>
      </c>
      <c r="F416" s="2" t="s">
        <v>1378</v>
      </c>
      <c r="G416" s="2" t="s">
        <v>1379</v>
      </c>
      <c r="H416" s="5">
        <v>9.1000000000000004E-3</v>
      </c>
      <c r="I416" s="5">
        <v>9.1000000000000004E-3</v>
      </c>
      <c r="J416" s="2" t="s">
        <v>1342</v>
      </c>
      <c r="K416" s="2" t="s">
        <v>1343</v>
      </c>
      <c r="L416" s="2" t="s">
        <v>1344</v>
      </c>
      <c r="M416" s="2" t="s">
        <v>1345</v>
      </c>
    </row>
    <row r="417" spans="1:13" x14ac:dyDescent="0.25">
      <c r="A417" s="3" t="str">
        <f t="shared" si="6"/>
        <v>PMIEX</v>
      </c>
      <c r="B417" s="2" t="s">
        <v>1604</v>
      </c>
      <c r="C417" s="2" t="s">
        <v>1309</v>
      </c>
      <c r="D417" s="2" t="s">
        <v>1605</v>
      </c>
      <c r="E417" s="2" t="s">
        <v>1606</v>
      </c>
      <c r="F417" s="2" t="s">
        <v>593</v>
      </c>
      <c r="G417" s="2" t="s">
        <v>1371</v>
      </c>
      <c r="H417" s="5">
        <v>1.1900000000000001E-2</v>
      </c>
      <c r="I417" s="5">
        <v>1.7500000000000002E-2</v>
      </c>
      <c r="J417" s="2" t="s">
        <v>1390</v>
      </c>
      <c r="K417" s="2" t="s">
        <v>1607</v>
      </c>
      <c r="L417" s="2" t="s">
        <v>1608</v>
      </c>
      <c r="M417" s="2" t="s">
        <v>1609</v>
      </c>
    </row>
    <row r="418" spans="1:13" x14ac:dyDescent="0.25">
      <c r="A418" s="3" t="str">
        <f t="shared" si="6"/>
        <v>PRITX</v>
      </c>
      <c r="B418" s="2" t="s">
        <v>1656</v>
      </c>
      <c r="C418" s="2" t="s">
        <v>1287</v>
      </c>
      <c r="D418" s="2" t="s">
        <v>387</v>
      </c>
      <c r="E418" s="2" t="s">
        <v>1632</v>
      </c>
      <c r="F418" s="2" t="s">
        <v>1657</v>
      </c>
      <c r="G418" s="2" t="s">
        <v>1160</v>
      </c>
      <c r="H418" s="5">
        <v>8.3000000000000001E-3</v>
      </c>
      <c r="I418" s="5">
        <v>8.3000000000000001E-3</v>
      </c>
      <c r="J418" s="2" t="s">
        <v>717</v>
      </c>
      <c r="K418" s="2" t="s">
        <v>668</v>
      </c>
      <c r="L418" s="2" t="s">
        <v>1361</v>
      </c>
      <c r="M418" s="2" t="s">
        <v>1454</v>
      </c>
    </row>
    <row r="419" spans="1:13" x14ac:dyDescent="0.25">
      <c r="A419" s="3" t="str">
        <f t="shared" si="6"/>
        <v>RAIIX</v>
      </c>
      <c r="B419" s="2" t="s">
        <v>1438</v>
      </c>
      <c r="C419" s="2" t="s">
        <v>1339</v>
      </c>
      <c r="D419" s="2" t="s">
        <v>1439</v>
      </c>
      <c r="E419" s="2" t="s">
        <v>1440</v>
      </c>
      <c r="F419" s="2" t="s">
        <v>1441</v>
      </c>
      <c r="G419" s="2" t="s">
        <v>939</v>
      </c>
      <c r="H419" s="5">
        <v>1.1599999999999999E-2</v>
      </c>
      <c r="I419" s="5">
        <v>1.1900000000000001E-2</v>
      </c>
      <c r="J419" s="2" t="s">
        <v>1343</v>
      </c>
      <c r="K419" s="2" t="s">
        <v>1415</v>
      </c>
      <c r="L419" s="2" t="s">
        <v>1344</v>
      </c>
      <c r="M419" s="2" t="s">
        <v>1431</v>
      </c>
    </row>
    <row r="420" spans="1:13" x14ac:dyDescent="0.25">
      <c r="A420" s="3" t="str">
        <f t="shared" si="6"/>
        <v>AEPGX</v>
      </c>
      <c r="B420" s="2" t="s">
        <v>1652</v>
      </c>
      <c r="C420" s="2" t="s">
        <v>1287</v>
      </c>
      <c r="D420" s="2" t="s">
        <v>1653</v>
      </c>
      <c r="E420" s="2" t="s">
        <v>1654</v>
      </c>
      <c r="F420" s="2" t="s">
        <v>1655</v>
      </c>
      <c r="G420" s="2" t="s">
        <v>1527</v>
      </c>
      <c r="H420" s="5">
        <v>8.5000000000000006E-3</v>
      </c>
      <c r="I420" s="5">
        <v>8.5000000000000006E-3</v>
      </c>
      <c r="J420" s="2" t="s">
        <v>717</v>
      </c>
      <c r="K420" s="2" t="s">
        <v>717</v>
      </c>
      <c r="L420" s="2" t="s">
        <v>1361</v>
      </c>
      <c r="M420" s="2" t="s">
        <v>1454</v>
      </c>
    </row>
    <row r="421" spans="1:13" x14ac:dyDescent="0.25">
      <c r="A421" s="3" t="str">
        <f t="shared" si="6"/>
        <v>AEGFX</v>
      </c>
      <c r="B421" s="2" t="s">
        <v>1662</v>
      </c>
      <c r="C421" s="2" t="s">
        <v>1287</v>
      </c>
      <c r="D421" s="2" t="s">
        <v>1663</v>
      </c>
      <c r="E421" s="2" t="s">
        <v>1650</v>
      </c>
      <c r="F421" s="2" t="s">
        <v>1664</v>
      </c>
      <c r="G421" s="2" t="s">
        <v>118</v>
      </c>
      <c r="H421" s="5">
        <v>8.6E-3</v>
      </c>
      <c r="I421" s="5">
        <v>8.6E-3</v>
      </c>
      <c r="J421" s="2" t="s">
        <v>717</v>
      </c>
      <c r="K421" s="2" t="s">
        <v>717</v>
      </c>
      <c r="L421" s="2" t="s">
        <v>1361</v>
      </c>
      <c r="M421" s="2" t="s">
        <v>1454</v>
      </c>
    </row>
    <row r="422" spans="1:13" x14ac:dyDescent="0.25">
      <c r="A422" s="3" t="str">
        <f t="shared" si="6"/>
        <v>DISAX</v>
      </c>
      <c r="B422" s="2" t="s">
        <v>1497</v>
      </c>
      <c r="C422" s="2" t="s">
        <v>1287</v>
      </c>
      <c r="D422" s="2" t="s">
        <v>844</v>
      </c>
      <c r="E422" s="2" t="s">
        <v>1337</v>
      </c>
      <c r="F422" s="2" t="s">
        <v>1498</v>
      </c>
      <c r="G422" s="2" t="s">
        <v>1499</v>
      </c>
      <c r="H422" s="5">
        <v>1.23E-2</v>
      </c>
      <c r="I422" s="5">
        <v>1.23E-2</v>
      </c>
      <c r="J422" s="2" t="s">
        <v>668</v>
      </c>
      <c r="K422" s="2" t="s">
        <v>717</v>
      </c>
      <c r="L422" s="2" t="s">
        <v>1361</v>
      </c>
      <c r="M422" s="2" t="s">
        <v>1299</v>
      </c>
    </row>
    <row r="423" spans="1:13" x14ac:dyDescent="0.25">
      <c r="A423" s="3" t="str">
        <f t="shared" si="6"/>
        <v>PEQUX</v>
      </c>
      <c r="B423" s="2" t="s">
        <v>1612</v>
      </c>
      <c r="C423" s="2" t="s">
        <v>1309</v>
      </c>
      <c r="D423" s="2" t="s">
        <v>1613</v>
      </c>
      <c r="E423" s="2" t="s">
        <v>1614</v>
      </c>
      <c r="F423" s="2" t="s">
        <v>1540</v>
      </c>
      <c r="G423" s="2" t="s">
        <v>1615</v>
      </c>
      <c r="H423" s="5">
        <v>1.1599999999999999E-2</v>
      </c>
      <c r="I423" s="5">
        <v>1.1599999999999999E-2</v>
      </c>
      <c r="J423" s="2" t="s">
        <v>1448</v>
      </c>
      <c r="K423" s="2" t="s">
        <v>1390</v>
      </c>
      <c r="L423" s="2" t="s">
        <v>1608</v>
      </c>
      <c r="M423" s="2" t="s">
        <v>1609</v>
      </c>
    </row>
    <row r="424" spans="1:13" x14ac:dyDescent="0.25">
      <c r="A424" s="3" t="str">
        <f t="shared" si="6"/>
        <v>RISAX</v>
      </c>
      <c r="B424" s="2" t="s">
        <v>1476</v>
      </c>
      <c r="C424" s="2" t="s">
        <v>1339</v>
      </c>
      <c r="D424" s="2" t="s">
        <v>1477</v>
      </c>
      <c r="E424" s="2" t="s">
        <v>1474</v>
      </c>
      <c r="F424" s="2" t="s">
        <v>830</v>
      </c>
      <c r="G424" s="2" t="s">
        <v>1478</v>
      </c>
      <c r="H424" s="5">
        <v>1.41E-2</v>
      </c>
      <c r="I424" s="5">
        <v>1.47E-2</v>
      </c>
      <c r="J424" s="2" t="s">
        <v>1343</v>
      </c>
      <c r="K424" s="2" t="s">
        <v>1415</v>
      </c>
      <c r="L424" s="2" t="s">
        <v>1344</v>
      </c>
      <c r="M424" s="2" t="s">
        <v>1431</v>
      </c>
    </row>
    <row r="425" spans="1:13" x14ac:dyDescent="0.25">
      <c r="A425" s="3" t="str">
        <f t="shared" si="6"/>
        <v>GOIGX</v>
      </c>
      <c r="B425" s="2" t="s">
        <v>1472</v>
      </c>
      <c r="C425" s="2" t="s">
        <v>1287</v>
      </c>
      <c r="D425" s="2" t="s">
        <v>1473</v>
      </c>
      <c r="E425" s="2" t="s">
        <v>1474</v>
      </c>
      <c r="F425" s="2" t="s">
        <v>830</v>
      </c>
      <c r="G425" s="2" t="s">
        <v>1475</v>
      </c>
      <c r="H425" s="5">
        <v>1.32E-2</v>
      </c>
      <c r="I425" s="5">
        <v>1.32E-2</v>
      </c>
      <c r="J425" s="2" t="s">
        <v>668</v>
      </c>
      <c r="K425" s="2" t="s">
        <v>717</v>
      </c>
      <c r="L425" s="2" t="s">
        <v>1361</v>
      </c>
      <c r="M425" s="2" t="s">
        <v>1299</v>
      </c>
    </row>
    <row r="426" spans="1:13" x14ac:dyDescent="0.25">
      <c r="A426" s="3" t="str">
        <f t="shared" si="6"/>
        <v>MFAPX</v>
      </c>
      <c r="B426" s="2" t="s">
        <v>1286</v>
      </c>
      <c r="C426" s="2" t="s">
        <v>1287</v>
      </c>
      <c r="D426" s="2" t="s">
        <v>1288</v>
      </c>
      <c r="E426" s="2" t="s">
        <v>1289</v>
      </c>
      <c r="F426" s="2" t="s">
        <v>1290</v>
      </c>
      <c r="G426" s="2" t="s">
        <v>1222</v>
      </c>
      <c r="H426" s="5">
        <v>1.2699999999999999E-2</v>
      </c>
      <c r="I426" s="5">
        <v>1.2699999999999999E-2</v>
      </c>
      <c r="J426" s="2" t="s">
        <v>668</v>
      </c>
      <c r="K426" s="2" t="s">
        <v>914</v>
      </c>
      <c r="L426" s="2" t="s">
        <v>1291</v>
      </c>
      <c r="M426" s="2" t="s">
        <v>1292</v>
      </c>
    </row>
    <row r="427" spans="1:13" x14ac:dyDescent="0.25">
      <c r="A427" s="3" t="str">
        <f t="shared" si="6"/>
        <v>MIOPX</v>
      </c>
      <c r="B427" s="2" t="s">
        <v>1300</v>
      </c>
      <c r="C427" s="2" t="s">
        <v>1287</v>
      </c>
      <c r="D427" s="2" t="s">
        <v>1301</v>
      </c>
      <c r="E427" s="2" t="s">
        <v>443</v>
      </c>
      <c r="F427" s="2" t="s">
        <v>1302</v>
      </c>
      <c r="G427" s="2" t="s">
        <v>1303</v>
      </c>
      <c r="H427" s="5">
        <v>1.26E-2</v>
      </c>
      <c r="I427" s="5">
        <v>1.26E-2</v>
      </c>
      <c r="J427" s="2" t="s">
        <v>717</v>
      </c>
      <c r="K427" s="2" t="s">
        <v>1304</v>
      </c>
      <c r="L427" s="2" t="s">
        <v>1305</v>
      </c>
      <c r="M427" s="2" t="s">
        <v>1299</v>
      </c>
    </row>
    <row r="428" spans="1:13" x14ac:dyDescent="0.25">
      <c r="A428" s="3" t="str">
        <f t="shared" si="6"/>
        <v>GICAX</v>
      </c>
      <c r="B428" s="2" t="s">
        <v>1597</v>
      </c>
      <c r="C428" s="2" t="s">
        <v>1381</v>
      </c>
      <c r="D428" s="2" t="s">
        <v>1537</v>
      </c>
      <c r="E428" s="2" t="s">
        <v>443</v>
      </c>
      <c r="F428" s="2" t="s">
        <v>1413</v>
      </c>
      <c r="G428" s="2" t="s">
        <v>1598</v>
      </c>
      <c r="H428" s="5">
        <v>1.23E-2</v>
      </c>
      <c r="I428" s="5">
        <v>1.2800000000000001E-2</v>
      </c>
      <c r="J428" s="2" t="s">
        <v>1504</v>
      </c>
      <c r="K428" s="2" t="s">
        <v>1504</v>
      </c>
      <c r="L428" s="2" t="s">
        <v>1599</v>
      </c>
      <c r="M428" s="2" t="s">
        <v>1506</v>
      </c>
    </row>
    <row r="429" spans="1:13" x14ac:dyDescent="0.25">
      <c r="A429" s="3" t="str">
        <f t="shared" si="6"/>
        <v>SCIIX</v>
      </c>
      <c r="B429" s="2" t="s">
        <v>1461</v>
      </c>
      <c r="C429" s="2" t="s">
        <v>1287</v>
      </c>
      <c r="D429" s="2" t="s">
        <v>1462</v>
      </c>
      <c r="E429" s="2" t="s">
        <v>1463</v>
      </c>
      <c r="F429" s="2" t="s">
        <v>1464</v>
      </c>
      <c r="G429" s="2" t="s">
        <v>1458</v>
      </c>
      <c r="H429" s="5">
        <v>1.2999999999999999E-2</v>
      </c>
      <c r="I429" s="5">
        <v>1.5699999999999999E-2</v>
      </c>
      <c r="J429" s="2" t="s">
        <v>668</v>
      </c>
      <c r="K429" s="2" t="s">
        <v>717</v>
      </c>
      <c r="L429" s="2" t="s">
        <v>1361</v>
      </c>
      <c r="M429" s="2" t="s">
        <v>1299</v>
      </c>
    </row>
    <row r="430" spans="1:13" x14ac:dyDescent="0.25">
      <c r="A430" s="3" t="str">
        <f t="shared" si="6"/>
        <v>WVCCX</v>
      </c>
      <c r="B430" s="2" t="s">
        <v>1576</v>
      </c>
      <c r="C430" s="2" t="s">
        <v>1339</v>
      </c>
      <c r="D430" s="2" t="s">
        <v>1577</v>
      </c>
      <c r="E430" s="2" t="s">
        <v>1578</v>
      </c>
      <c r="F430" s="2" t="s">
        <v>253</v>
      </c>
      <c r="G430" s="2" t="s">
        <v>1574</v>
      </c>
      <c r="H430" s="5">
        <v>1.34E-2</v>
      </c>
      <c r="I430" s="5">
        <v>1.49E-2</v>
      </c>
      <c r="J430" s="2" t="s">
        <v>1343</v>
      </c>
      <c r="K430" s="2" t="s">
        <v>1415</v>
      </c>
      <c r="L430" s="2" t="s">
        <v>1430</v>
      </c>
      <c r="M430" s="2" t="s">
        <v>1431</v>
      </c>
    </row>
    <row r="431" spans="1:13" x14ac:dyDescent="0.25">
      <c r="A431" s="3" t="str">
        <f t="shared" si="6"/>
        <v>OBIOX</v>
      </c>
      <c r="B431" s="2" t="s">
        <v>1667</v>
      </c>
      <c r="C431" s="2" t="s">
        <v>1339</v>
      </c>
      <c r="D431" s="2" t="s">
        <v>1668</v>
      </c>
      <c r="E431" s="2" t="s">
        <v>1669</v>
      </c>
      <c r="F431" s="2" t="s">
        <v>1664</v>
      </c>
      <c r="G431" s="2" t="s">
        <v>1584</v>
      </c>
      <c r="H431" s="5">
        <v>1.35E-2</v>
      </c>
      <c r="I431" s="5">
        <v>1.9199999999999998E-2</v>
      </c>
      <c r="J431" s="2" t="s">
        <v>1415</v>
      </c>
      <c r="K431" s="2" t="s">
        <v>1436</v>
      </c>
      <c r="L431" s="2" t="s">
        <v>1430</v>
      </c>
      <c r="M431" s="2" t="s">
        <v>1670</v>
      </c>
    </row>
    <row r="432" spans="1:13" x14ac:dyDescent="0.25">
      <c r="A432" s="3" t="str">
        <f t="shared" si="6"/>
        <v>BIGFX</v>
      </c>
      <c r="B432" s="2" t="s">
        <v>1620</v>
      </c>
      <c r="C432" s="2" t="s">
        <v>1287</v>
      </c>
      <c r="D432" s="2" t="s">
        <v>1621</v>
      </c>
      <c r="E432" s="2" t="s">
        <v>1622</v>
      </c>
      <c r="F432" s="2" t="s">
        <v>1623</v>
      </c>
      <c r="G432" s="2" t="s">
        <v>731</v>
      </c>
      <c r="H432" s="5">
        <v>1.2E-2</v>
      </c>
      <c r="I432" s="5">
        <v>1.26E-2</v>
      </c>
      <c r="J432" s="2" t="s">
        <v>717</v>
      </c>
      <c r="K432" s="2" t="s">
        <v>914</v>
      </c>
      <c r="L432" s="2" t="s">
        <v>1291</v>
      </c>
      <c r="M432" s="2" t="s">
        <v>1454</v>
      </c>
    </row>
    <row r="433" spans="1:13" x14ac:dyDescent="0.25">
      <c r="A433" s="3" t="str">
        <f t="shared" si="6"/>
        <v>WILNX</v>
      </c>
      <c r="B433" s="2" t="s">
        <v>1523</v>
      </c>
      <c r="C433" s="2" t="s">
        <v>1287</v>
      </c>
      <c r="D433" s="2" t="s">
        <v>1524</v>
      </c>
      <c r="E433" s="2" t="s">
        <v>582</v>
      </c>
      <c r="F433" s="2" t="s">
        <v>1521</v>
      </c>
      <c r="G433" s="2" t="s">
        <v>1525</v>
      </c>
      <c r="H433" s="5">
        <v>1.15E-2</v>
      </c>
      <c r="I433" s="5">
        <v>1.26E-2</v>
      </c>
      <c r="J433" s="2" t="s">
        <v>717</v>
      </c>
      <c r="K433" s="2" t="s">
        <v>914</v>
      </c>
      <c r="L433" s="2" t="s">
        <v>1291</v>
      </c>
      <c r="M433" s="2" t="s">
        <v>1454</v>
      </c>
    </row>
    <row r="434" spans="1:13" x14ac:dyDescent="0.25">
      <c r="A434" s="3" t="str">
        <f t="shared" si="6"/>
        <v>VISAX</v>
      </c>
      <c r="B434" s="2" t="s">
        <v>1426</v>
      </c>
      <c r="C434" s="2" t="s">
        <v>1339</v>
      </c>
      <c r="D434" s="2" t="s">
        <v>1427</v>
      </c>
      <c r="E434" s="2" t="s">
        <v>1428</v>
      </c>
      <c r="F434" s="2" t="s">
        <v>493</v>
      </c>
      <c r="G434" s="2" t="s">
        <v>1429</v>
      </c>
      <c r="H434" s="5">
        <v>1.4500000000000001E-2</v>
      </c>
      <c r="I434" s="5">
        <v>1.4500000000000001E-2</v>
      </c>
      <c r="J434" s="2" t="s">
        <v>1343</v>
      </c>
      <c r="K434" s="2" t="s">
        <v>1415</v>
      </c>
      <c r="L434" s="2" t="s">
        <v>1430</v>
      </c>
      <c r="M434" s="2" t="s">
        <v>1431</v>
      </c>
    </row>
    <row r="435" spans="1:13" x14ac:dyDescent="0.25">
      <c r="A435" s="3" t="str">
        <f t="shared" si="6"/>
        <v>FNGAX</v>
      </c>
      <c r="B435" s="2" t="s">
        <v>1585</v>
      </c>
      <c r="C435" s="2" t="s">
        <v>1287</v>
      </c>
      <c r="D435" s="2" t="s">
        <v>1586</v>
      </c>
      <c r="E435" s="2" t="s">
        <v>1587</v>
      </c>
      <c r="F435" s="2" t="s">
        <v>1588</v>
      </c>
      <c r="G435" s="2" t="s">
        <v>1589</v>
      </c>
      <c r="H435" s="5">
        <v>1.12E-2</v>
      </c>
      <c r="I435" s="5">
        <v>1.17E-2</v>
      </c>
      <c r="J435" s="2" t="s">
        <v>914</v>
      </c>
      <c r="K435" s="2" t="s">
        <v>1304</v>
      </c>
      <c r="L435" s="2" t="s">
        <v>1305</v>
      </c>
      <c r="M435" s="2" t="s">
        <v>1590</v>
      </c>
    </row>
    <row r="436" spans="1:13" x14ac:dyDescent="0.25">
      <c r="A436" s="3" t="str">
        <f t="shared" si="6"/>
        <v>OSMAX</v>
      </c>
      <c r="B436" s="2" t="s">
        <v>1432</v>
      </c>
      <c r="C436" s="2" t="s">
        <v>1339</v>
      </c>
      <c r="D436" s="2" t="s">
        <v>1433</v>
      </c>
      <c r="E436" s="2" t="s">
        <v>1434</v>
      </c>
      <c r="F436" s="2" t="s">
        <v>1435</v>
      </c>
      <c r="G436" s="2" t="s">
        <v>304</v>
      </c>
      <c r="H436" s="5">
        <v>1.35E-2</v>
      </c>
      <c r="I436" s="5">
        <v>1.35E-2</v>
      </c>
      <c r="J436" s="2" t="s">
        <v>1415</v>
      </c>
      <c r="K436" s="2" t="s">
        <v>1436</v>
      </c>
      <c r="L436" s="2" t="s">
        <v>1437</v>
      </c>
      <c r="M436" s="2" t="s">
        <v>1431</v>
      </c>
    </row>
    <row r="437" spans="1:13" x14ac:dyDescent="0.25">
      <c r="A437" s="3" t="str">
        <f t="shared" si="6"/>
        <v>RIPNX</v>
      </c>
      <c r="B437" s="2" t="s">
        <v>1644</v>
      </c>
      <c r="C437" s="2" t="s">
        <v>1339</v>
      </c>
      <c r="D437" s="2" t="s">
        <v>1631</v>
      </c>
      <c r="E437" s="2" t="s">
        <v>1645</v>
      </c>
      <c r="F437" s="2" t="s">
        <v>1646</v>
      </c>
      <c r="G437" s="2" t="s">
        <v>1647</v>
      </c>
      <c r="H437" s="5">
        <v>1.1900000000000001E-2</v>
      </c>
      <c r="I437" s="5">
        <v>1.29E-2</v>
      </c>
      <c r="J437" s="2" t="s">
        <v>1415</v>
      </c>
      <c r="K437" s="2" t="s">
        <v>1436</v>
      </c>
      <c r="L437" s="2" t="s">
        <v>1437</v>
      </c>
      <c r="M437" s="2" t="s">
        <v>1431</v>
      </c>
    </row>
    <row r="438" spans="1:13" x14ac:dyDescent="0.25">
      <c r="A438" s="3" t="str">
        <f t="shared" si="6"/>
        <v>BFINX</v>
      </c>
      <c r="B438" s="3" t="s">
        <v>2060</v>
      </c>
      <c r="C438" s="3" t="s">
        <v>13</v>
      </c>
      <c r="D438" s="4" t="s">
        <v>2061</v>
      </c>
      <c r="E438" s="4" t="s">
        <v>76</v>
      </c>
      <c r="F438" s="4" t="s">
        <v>76</v>
      </c>
      <c r="G438" s="4" t="s">
        <v>317</v>
      </c>
      <c r="H438" s="4">
        <v>1.2E-2</v>
      </c>
      <c r="I438" s="4">
        <v>1.66E-2</v>
      </c>
      <c r="J438" s="3" t="s">
        <v>51</v>
      </c>
      <c r="K438" s="3" t="s">
        <v>51</v>
      </c>
      <c r="L438" s="3" t="s">
        <v>76</v>
      </c>
      <c r="M438" s="3" t="s">
        <v>76</v>
      </c>
    </row>
    <row r="439" spans="1:13" x14ac:dyDescent="0.25">
      <c r="A439" s="3" t="str">
        <f t="shared" si="6"/>
        <v>BTEEX</v>
      </c>
      <c r="B439" s="3" t="s">
        <v>2089</v>
      </c>
      <c r="C439" s="3" t="s">
        <v>13</v>
      </c>
      <c r="D439" s="4" t="s">
        <v>76</v>
      </c>
      <c r="E439" s="4" t="s">
        <v>76</v>
      </c>
      <c r="F439" s="4" t="s">
        <v>76</v>
      </c>
      <c r="G439" s="4" t="s">
        <v>1475</v>
      </c>
      <c r="H439" s="4">
        <v>1.2E-2</v>
      </c>
      <c r="I439" s="4">
        <v>4.58E-2</v>
      </c>
      <c r="J439" s="3" t="s">
        <v>76</v>
      </c>
      <c r="K439" s="3" t="s">
        <v>76</v>
      </c>
      <c r="L439" s="3" t="s">
        <v>76</v>
      </c>
      <c r="M439" s="3" t="s">
        <v>76</v>
      </c>
    </row>
    <row r="440" spans="1:13" x14ac:dyDescent="0.25">
      <c r="A440" s="3" t="str">
        <f t="shared" ref="A440:A503" si="7">MID(B440,SEARCH("(",B440)+1,SEARCH(")",B440)-SEARCH("(",B440)-1)</f>
        <v>FFRHX</v>
      </c>
      <c r="B440" s="2" t="s">
        <v>1674</v>
      </c>
      <c r="C440" s="2" t="s">
        <v>1675</v>
      </c>
      <c r="D440" s="5">
        <v>0</v>
      </c>
      <c r="E440" s="2" t="s">
        <v>1676</v>
      </c>
      <c r="F440" s="2" t="s">
        <v>76</v>
      </c>
      <c r="G440" s="6">
        <v>0</v>
      </c>
      <c r="H440" s="2" t="s">
        <v>1677</v>
      </c>
      <c r="I440" s="2" t="s">
        <v>1420</v>
      </c>
      <c r="J440" s="2" t="s">
        <v>1571</v>
      </c>
      <c r="K440" s="2" t="s">
        <v>19</v>
      </c>
      <c r="L440" s="2" t="s">
        <v>1678</v>
      </c>
    </row>
    <row r="441" spans="1:13" x14ac:dyDescent="0.25">
      <c r="A441" s="3" t="str">
        <f t="shared" si="7"/>
        <v>SPHIX</v>
      </c>
      <c r="B441" s="2" t="s">
        <v>1679</v>
      </c>
      <c r="C441" s="2" t="s">
        <v>1680</v>
      </c>
      <c r="D441" s="5">
        <v>0</v>
      </c>
      <c r="E441" s="2" t="s">
        <v>1681</v>
      </c>
      <c r="F441" s="2" t="s">
        <v>76</v>
      </c>
      <c r="G441" s="6">
        <v>0</v>
      </c>
      <c r="H441" s="2" t="s">
        <v>1682</v>
      </c>
      <c r="I441" s="2" t="s">
        <v>1683</v>
      </c>
      <c r="J441" s="2" t="s">
        <v>1684</v>
      </c>
      <c r="K441" s="2" t="s">
        <v>1685</v>
      </c>
      <c r="L441" s="2" t="s">
        <v>1094</v>
      </c>
    </row>
    <row r="442" spans="1:13" x14ac:dyDescent="0.25">
      <c r="A442" s="3" t="str">
        <f t="shared" si="7"/>
        <v>FNMIX</v>
      </c>
      <c r="B442" s="2" t="s">
        <v>1686</v>
      </c>
      <c r="C442" s="2" t="s">
        <v>1687</v>
      </c>
      <c r="D442" s="5">
        <v>-8.0000000000000004E-4</v>
      </c>
      <c r="E442" s="2" t="s">
        <v>1688</v>
      </c>
      <c r="F442" s="2" t="s">
        <v>76</v>
      </c>
      <c r="G442" s="6">
        <v>0</v>
      </c>
      <c r="H442" s="2" t="s">
        <v>1689</v>
      </c>
      <c r="I442" s="2" t="s">
        <v>1690</v>
      </c>
      <c r="J442" s="2" t="s">
        <v>1690</v>
      </c>
      <c r="K442" s="2" t="s">
        <v>1691</v>
      </c>
      <c r="L442" s="2" t="s">
        <v>1692</v>
      </c>
    </row>
    <row r="443" spans="1:13" x14ac:dyDescent="0.25">
      <c r="A443" s="3" t="str">
        <f t="shared" si="7"/>
        <v>FSAHX</v>
      </c>
      <c r="B443" s="2" t="s">
        <v>1693</v>
      </c>
      <c r="C443" s="2" t="s">
        <v>1680</v>
      </c>
      <c r="D443" s="5">
        <v>0</v>
      </c>
      <c r="E443" s="2" t="s">
        <v>1694</v>
      </c>
      <c r="F443" s="2" t="s">
        <v>76</v>
      </c>
      <c r="G443" s="6">
        <v>0</v>
      </c>
      <c r="H443" s="2" t="s">
        <v>1695</v>
      </c>
      <c r="I443" s="2" t="s">
        <v>1683</v>
      </c>
      <c r="J443" s="2" t="s">
        <v>1696</v>
      </c>
      <c r="K443" s="2" t="s">
        <v>1697</v>
      </c>
      <c r="L443" s="2" t="s">
        <v>1094</v>
      </c>
    </row>
    <row r="444" spans="1:13" x14ac:dyDescent="0.25">
      <c r="A444" s="3" t="str">
        <f t="shared" si="7"/>
        <v>FHIFX</v>
      </c>
      <c r="B444" s="2" t="s">
        <v>1698</v>
      </c>
      <c r="C444" s="2" t="s">
        <v>1680</v>
      </c>
      <c r="D444" s="5">
        <v>0</v>
      </c>
      <c r="E444" s="2" t="s">
        <v>1699</v>
      </c>
      <c r="F444" s="2" t="s">
        <v>76</v>
      </c>
      <c r="G444" s="6">
        <v>0</v>
      </c>
      <c r="H444" s="2" t="s">
        <v>1700</v>
      </c>
      <c r="I444" s="2" t="s">
        <v>1684</v>
      </c>
      <c r="J444" s="2" t="s">
        <v>1684</v>
      </c>
      <c r="K444" s="2" t="s">
        <v>1701</v>
      </c>
      <c r="L444" s="2" t="s">
        <v>1094</v>
      </c>
    </row>
    <row r="445" spans="1:13" x14ac:dyDescent="0.25">
      <c r="A445" s="3" t="str">
        <f t="shared" si="7"/>
        <v>FRIFX</v>
      </c>
      <c r="B445" s="2" t="s">
        <v>1702</v>
      </c>
      <c r="C445" s="2" t="s">
        <v>1703</v>
      </c>
      <c r="D445" s="5">
        <v>1.6000000000000001E-3</v>
      </c>
      <c r="E445" s="2" t="s">
        <v>1704</v>
      </c>
      <c r="F445" s="2" t="s">
        <v>76</v>
      </c>
      <c r="G445" s="6">
        <v>0</v>
      </c>
      <c r="H445" s="2" t="s">
        <v>1705</v>
      </c>
      <c r="I445" s="2" t="s">
        <v>1706</v>
      </c>
      <c r="J445" s="2" t="s">
        <v>1706</v>
      </c>
      <c r="K445" s="2" t="s">
        <v>1707</v>
      </c>
      <c r="L445" s="2" t="s">
        <v>1708</v>
      </c>
    </row>
    <row r="446" spans="1:13" x14ac:dyDescent="0.25">
      <c r="A446" s="3" t="str">
        <f t="shared" si="7"/>
        <v>FAGIX</v>
      </c>
      <c r="B446" s="2" t="s">
        <v>1709</v>
      </c>
      <c r="C446" s="2" t="s">
        <v>1680</v>
      </c>
      <c r="D446" s="5">
        <v>1E-3</v>
      </c>
      <c r="E446" s="2" t="s">
        <v>1710</v>
      </c>
      <c r="F446" s="2" t="s">
        <v>76</v>
      </c>
      <c r="G446" s="6">
        <v>0</v>
      </c>
      <c r="H446" s="2" t="s">
        <v>1711</v>
      </c>
      <c r="I446" s="2" t="s">
        <v>1712</v>
      </c>
      <c r="J446" s="2" t="s">
        <v>1696</v>
      </c>
      <c r="K446" s="2" t="s">
        <v>1713</v>
      </c>
      <c r="L446" s="2" t="s">
        <v>43</v>
      </c>
    </row>
    <row r="447" spans="1:13" x14ac:dyDescent="0.25">
      <c r="A447" s="3" t="str">
        <f t="shared" si="7"/>
        <v>FCBFX</v>
      </c>
      <c r="B447" s="2" t="s">
        <v>1714</v>
      </c>
      <c r="C447" s="2" t="s">
        <v>1715</v>
      </c>
      <c r="D447" s="5">
        <v>0</v>
      </c>
      <c r="E447" s="2" t="s">
        <v>1716</v>
      </c>
      <c r="F447" s="2" t="s">
        <v>76</v>
      </c>
      <c r="G447" s="6">
        <v>0</v>
      </c>
      <c r="H447" s="2" t="s">
        <v>1717</v>
      </c>
      <c r="I447" s="2" t="s">
        <v>1718</v>
      </c>
      <c r="J447" s="2" t="s">
        <v>1718</v>
      </c>
      <c r="K447" s="2" t="s">
        <v>1719</v>
      </c>
      <c r="L447" s="2" t="s">
        <v>1720</v>
      </c>
    </row>
    <row r="448" spans="1:13" x14ac:dyDescent="0.25">
      <c r="A448" s="3" t="str">
        <f t="shared" si="7"/>
        <v>FJRLX</v>
      </c>
      <c r="B448" s="2" t="s">
        <v>1721</v>
      </c>
      <c r="C448" s="2" t="s">
        <v>1722</v>
      </c>
      <c r="D448" s="5">
        <v>0</v>
      </c>
      <c r="E448" s="2" t="s">
        <v>1723</v>
      </c>
      <c r="F448" s="2" t="s">
        <v>76</v>
      </c>
      <c r="G448" s="6">
        <v>0</v>
      </c>
      <c r="H448" s="2" t="s">
        <v>1724</v>
      </c>
      <c r="I448" s="2" t="s">
        <v>1725</v>
      </c>
      <c r="J448" s="2" t="s">
        <v>1725</v>
      </c>
      <c r="K448" s="2" t="s">
        <v>1726</v>
      </c>
      <c r="L448" s="2" t="s">
        <v>1727</v>
      </c>
    </row>
    <row r="449" spans="1:12" x14ac:dyDescent="0.25">
      <c r="A449" s="3" t="str">
        <f t="shared" si="7"/>
        <v>FTBFX</v>
      </c>
      <c r="B449" s="2" t="s">
        <v>1728</v>
      </c>
      <c r="C449" s="2" t="s">
        <v>1729</v>
      </c>
      <c r="D449" s="5">
        <v>0</v>
      </c>
      <c r="E449" s="2" t="s">
        <v>1730</v>
      </c>
      <c r="F449" s="2" t="s">
        <v>76</v>
      </c>
      <c r="G449" s="6">
        <v>0</v>
      </c>
      <c r="H449" s="2" t="s">
        <v>1731</v>
      </c>
      <c r="I449" s="2" t="s">
        <v>1732</v>
      </c>
      <c r="J449" s="2" t="s">
        <v>1732</v>
      </c>
      <c r="K449" s="2" t="s">
        <v>1733</v>
      </c>
      <c r="L449" s="2" t="s">
        <v>1734</v>
      </c>
    </row>
    <row r="450" spans="1:12" x14ac:dyDescent="0.25">
      <c r="A450" s="3" t="str">
        <f t="shared" si="7"/>
        <v>FBAGX</v>
      </c>
      <c r="B450" s="2" t="s">
        <v>1735</v>
      </c>
      <c r="C450" s="2" t="s">
        <v>1736</v>
      </c>
      <c r="D450" s="5">
        <v>0</v>
      </c>
      <c r="E450" s="2" t="s">
        <v>1737</v>
      </c>
      <c r="F450" s="2" t="s">
        <v>76</v>
      </c>
      <c r="G450" s="6">
        <v>0</v>
      </c>
      <c r="H450" s="2" t="s">
        <v>1738</v>
      </c>
      <c r="I450" s="2" t="s">
        <v>76</v>
      </c>
      <c r="J450" s="2" t="s">
        <v>76</v>
      </c>
      <c r="K450" s="2" t="s">
        <v>76</v>
      </c>
      <c r="L450" s="2" t="s">
        <v>76</v>
      </c>
    </row>
    <row r="451" spans="1:12" x14ac:dyDescent="0.25">
      <c r="A451" s="3" t="str">
        <f t="shared" si="7"/>
        <v>FADMX</v>
      </c>
      <c r="B451" s="2" t="s">
        <v>1739</v>
      </c>
      <c r="C451" s="2" t="s">
        <v>1736</v>
      </c>
      <c r="D451" s="5">
        <v>8.9999999999999998E-4</v>
      </c>
      <c r="E451" s="2" t="s">
        <v>1740</v>
      </c>
      <c r="F451" s="2" t="s">
        <v>76</v>
      </c>
      <c r="G451" s="6">
        <v>0</v>
      </c>
      <c r="H451" s="2" t="s">
        <v>1741</v>
      </c>
      <c r="I451" s="2" t="s">
        <v>1742</v>
      </c>
      <c r="J451" s="2" t="s">
        <v>1743</v>
      </c>
      <c r="K451" s="2" t="s">
        <v>1744</v>
      </c>
      <c r="L451" s="2" t="s">
        <v>1745</v>
      </c>
    </row>
    <row r="452" spans="1:12" x14ac:dyDescent="0.25">
      <c r="A452" s="3" t="str">
        <f t="shared" si="7"/>
        <v>FCNVX</v>
      </c>
      <c r="B452" s="2" t="s">
        <v>1746</v>
      </c>
      <c r="C452" s="2" t="s">
        <v>1747</v>
      </c>
      <c r="D452" s="5">
        <v>-1E-3</v>
      </c>
      <c r="E452" s="2" t="s">
        <v>1748</v>
      </c>
      <c r="F452" s="2" t="s">
        <v>76</v>
      </c>
      <c r="G452" s="6">
        <v>0</v>
      </c>
      <c r="H452" s="2" t="s">
        <v>1749</v>
      </c>
      <c r="I452" s="2" t="s">
        <v>1750</v>
      </c>
      <c r="J452" s="2" t="s">
        <v>1751</v>
      </c>
      <c r="K452" s="2" t="s">
        <v>1752</v>
      </c>
      <c r="L452" s="2" t="s">
        <v>1753</v>
      </c>
    </row>
    <row r="453" spans="1:12" x14ac:dyDescent="0.25">
      <c r="A453" s="3" t="str">
        <f t="shared" si="7"/>
        <v>FAPGX</v>
      </c>
      <c r="B453" s="2" t="s">
        <v>1754</v>
      </c>
      <c r="C453" s="2" t="s">
        <v>1747</v>
      </c>
      <c r="D453" s="5">
        <v>0</v>
      </c>
      <c r="E453" s="2" t="s">
        <v>1755</v>
      </c>
      <c r="F453" s="2" t="s">
        <v>76</v>
      </c>
      <c r="G453" s="6">
        <v>0</v>
      </c>
      <c r="H453" s="2" t="s">
        <v>1756</v>
      </c>
      <c r="I453" s="2" t="s">
        <v>76</v>
      </c>
      <c r="J453" s="2" t="s">
        <v>76</v>
      </c>
      <c r="K453" s="2" t="s">
        <v>76</v>
      </c>
      <c r="L453" s="2" t="s">
        <v>76</v>
      </c>
    </row>
    <row r="454" spans="1:12" x14ac:dyDescent="0.25">
      <c r="A454" s="3" t="str">
        <f t="shared" si="7"/>
        <v>FNBGX</v>
      </c>
      <c r="B454" s="2" t="s">
        <v>1757</v>
      </c>
      <c r="C454" s="2" t="s">
        <v>1758</v>
      </c>
      <c r="D454" s="5">
        <v>1.1000000000000001E-3</v>
      </c>
      <c r="E454" s="2" t="s">
        <v>1759</v>
      </c>
      <c r="F454" s="2" t="s">
        <v>76</v>
      </c>
      <c r="G454" s="6">
        <v>0</v>
      </c>
      <c r="H454" s="2" t="s">
        <v>1760</v>
      </c>
      <c r="I454" s="2" t="s">
        <v>1761</v>
      </c>
      <c r="J454" s="2" t="s">
        <v>1761</v>
      </c>
      <c r="K454" s="2" t="s">
        <v>1762</v>
      </c>
      <c r="L454" s="2" t="s">
        <v>1763</v>
      </c>
    </row>
    <row r="455" spans="1:12" x14ac:dyDescent="0.25">
      <c r="A455" s="3" t="str">
        <f t="shared" si="7"/>
        <v>FIAEX</v>
      </c>
      <c r="B455" s="2" t="s">
        <v>1764</v>
      </c>
      <c r="C455" s="2" t="s">
        <v>1729</v>
      </c>
      <c r="D455" s="5">
        <v>0</v>
      </c>
      <c r="E455" s="2" t="s">
        <v>1765</v>
      </c>
      <c r="F455" s="2" t="s">
        <v>76</v>
      </c>
      <c r="G455" s="6">
        <v>0</v>
      </c>
      <c r="H455" s="2" t="s">
        <v>1766</v>
      </c>
      <c r="I455" s="2" t="s">
        <v>76</v>
      </c>
      <c r="J455" s="2" t="s">
        <v>76</v>
      </c>
      <c r="K455" s="2" t="s">
        <v>76</v>
      </c>
      <c r="L455" s="2" t="s">
        <v>76</v>
      </c>
    </row>
    <row r="456" spans="1:12" x14ac:dyDescent="0.25">
      <c r="A456" s="3" t="str">
        <f t="shared" si="7"/>
        <v>FBNDX</v>
      </c>
      <c r="B456" s="2" t="s">
        <v>1767</v>
      </c>
      <c r="C456" s="2" t="s">
        <v>1768</v>
      </c>
      <c r="D456" s="5">
        <v>0</v>
      </c>
      <c r="E456" s="2" t="s">
        <v>1769</v>
      </c>
      <c r="F456" s="2" t="s">
        <v>76</v>
      </c>
      <c r="G456" s="6">
        <v>0</v>
      </c>
      <c r="H456" s="2" t="s">
        <v>1770</v>
      </c>
      <c r="I456" s="2" t="s">
        <v>1771</v>
      </c>
      <c r="J456" s="2" t="s">
        <v>1772</v>
      </c>
      <c r="K456" s="2" t="s">
        <v>1773</v>
      </c>
      <c r="L456" s="2" t="s">
        <v>1774</v>
      </c>
    </row>
    <row r="457" spans="1:12" x14ac:dyDescent="0.25">
      <c r="A457" s="3" t="str">
        <f t="shared" si="7"/>
        <v>FSHBX</v>
      </c>
      <c r="B457" s="2" t="s">
        <v>1775</v>
      </c>
      <c r="C457" s="2" t="s">
        <v>1722</v>
      </c>
      <c r="D457" s="5">
        <v>0</v>
      </c>
      <c r="E457" s="2" t="s">
        <v>1776</v>
      </c>
      <c r="F457" s="2" t="s">
        <v>76</v>
      </c>
      <c r="G457" s="6">
        <v>0</v>
      </c>
      <c r="H457" s="2" t="s">
        <v>1777</v>
      </c>
      <c r="I457" s="2" t="s">
        <v>1725</v>
      </c>
      <c r="J457" s="2" t="s">
        <v>1725</v>
      </c>
      <c r="K457" s="2" t="s">
        <v>1726</v>
      </c>
      <c r="L457" s="2" t="s">
        <v>1727</v>
      </c>
    </row>
    <row r="458" spans="1:12" x14ac:dyDescent="0.25">
      <c r="A458" s="3" t="str">
        <f t="shared" si="7"/>
        <v>FTHRX</v>
      </c>
      <c r="B458" s="2" t="s">
        <v>1778</v>
      </c>
      <c r="C458" s="2" t="s">
        <v>1768</v>
      </c>
      <c r="D458" s="5">
        <v>0</v>
      </c>
      <c r="E458" s="2" t="s">
        <v>1779</v>
      </c>
      <c r="F458" s="2" t="s">
        <v>76</v>
      </c>
      <c r="G458" s="6">
        <v>0</v>
      </c>
      <c r="H458" s="2" t="s">
        <v>1780</v>
      </c>
      <c r="I458" s="2" t="s">
        <v>1771</v>
      </c>
      <c r="J458" s="2" t="s">
        <v>1771</v>
      </c>
      <c r="K458" s="2" t="s">
        <v>1781</v>
      </c>
      <c r="L458" s="2" t="s">
        <v>1774</v>
      </c>
    </row>
    <row r="459" spans="1:12" x14ac:dyDescent="0.25">
      <c r="A459" s="3" t="str">
        <f t="shared" si="7"/>
        <v>FNSOX</v>
      </c>
      <c r="B459" s="2" t="s">
        <v>1782</v>
      </c>
      <c r="C459" s="2" t="s">
        <v>1722</v>
      </c>
      <c r="D459" s="5">
        <v>0</v>
      </c>
      <c r="E459" s="2" t="s">
        <v>1783</v>
      </c>
      <c r="F459" s="2" t="s">
        <v>76</v>
      </c>
      <c r="G459" s="6">
        <v>0</v>
      </c>
      <c r="H459" s="2" t="s">
        <v>1784</v>
      </c>
      <c r="I459" s="2" t="s">
        <v>1785</v>
      </c>
      <c r="J459" s="2" t="s">
        <v>1785</v>
      </c>
      <c r="K459" s="2" t="s">
        <v>1786</v>
      </c>
      <c r="L459" s="2" t="s">
        <v>76</v>
      </c>
    </row>
    <row r="460" spans="1:12" x14ac:dyDescent="0.25">
      <c r="A460" s="3" t="str">
        <f t="shared" si="7"/>
        <v>FNDSX</v>
      </c>
      <c r="B460" s="2" t="s">
        <v>1787</v>
      </c>
      <c r="C460" s="2" t="s">
        <v>1768</v>
      </c>
      <c r="D460" s="5">
        <v>0</v>
      </c>
      <c r="E460" s="2" t="s">
        <v>1788</v>
      </c>
      <c r="F460" s="2" t="s">
        <v>76</v>
      </c>
      <c r="G460" s="6">
        <v>0</v>
      </c>
      <c r="H460" s="2" t="s">
        <v>1789</v>
      </c>
      <c r="I460" s="2" t="s">
        <v>1790</v>
      </c>
      <c r="J460" s="2" t="s">
        <v>1790</v>
      </c>
      <c r="K460" s="2" t="s">
        <v>1791</v>
      </c>
      <c r="L460" s="2" t="s">
        <v>76</v>
      </c>
    </row>
    <row r="461" spans="1:12" x14ac:dyDescent="0.25">
      <c r="A461" s="3" t="str">
        <f t="shared" si="7"/>
        <v>FXNAX</v>
      </c>
      <c r="B461" s="2" t="s">
        <v>1792</v>
      </c>
      <c r="C461" s="2" t="s">
        <v>1768</v>
      </c>
      <c r="D461" s="5">
        <v>0</v>
      </c>
      <c r="E461" s="2" t="s">
        <v>1793</v>
      </c>
      <c r="F461" s="2" t="s">
        <v>76</v>
      </c>
      <c r="G461" s="6">
        <v>0</v>
      </c>
      <c r="H461" s="2" t="s">
        <v>1794</v>
      </c>
      <c r="I461" s="2" t="s">
        <v>1790</v>
      </c>
      <c r="J461" s="2" t="s">
        <v>1790</v>
      </c>
      <c r="K461" s="2" t="s">
        <v>1791</v>
      </c>
      <c r="L461" s="2" t="s">
        <v>1795</v>
      </c>
    </row>
    <row r="462" spans="1:12" x14ac:dyDescent="0.25">
      <c r="A462" s="3" t="str">
        <f t="shared" si="7"/>
        <v>FUAMX</v>
      </c>
      <c r="B462" s="2" t="s">
        <v>1796</v>
      </c>
      <c r="C462" s="2" t="s">
        <v>1797</v>
      </c>
      <c r="D462" s="5">
        <v>0</v>
      </c>
      <c r="E462" s="2" t="s">
        <v>1798</v>
      </c>
      <c r="F462" s="2" t="s">
        <v>76</v>
      </c>
      <c r="G462" s="6">
        <v>0</v>
      </c>
      <c r="H462" s="2" t="s">
        <v>1799</v>
      </c>
      <c r="I462" s="2" t="s">
        <v>1800</v>
      </c>
      <c r="J462" s="2" t="s">
        <v>1800</v>
      </c>
      <c r="K462" s="2" t="s">
        <v>1801</v>
      </c>
      <c r="L462" s="2" t="s">
        <v>1802</v>
      </c>
    </row>
    <row r="463" spans="1:12" x14ac:dyDescent="0.25">
      <c r="A463" s="3" t="str">
        <f t="shared" si="7"/>
        <v>FGBFX</v>
      </c>
      <c r="B463" s="2" t="s">
        <v>1803</v>
      </c>
      <c r="C463" s="2" t="s">
        <v>1804</v>
      </c>
      <c r="D463" s="5">
        <v>1.1999999999999999E-3</v>
      </c>
      <c r="E463" s="2" t="s">
        <v>1805</v>
      </c>
      <c r="F463" s="2" t="s">
        <v>76</v>
      </c>
      <c r="G463" s="6">
        <v>0</v>
      </c>
      <c r="H463" s="2" t="s">
        <v>1806</v>
      </c>
      <c r="I463" s="2" t="s">
        <v>1807</v>
      </c>
      <c r="J463" s="2" t="s">
        <v>1808</v>
      </c>
      <c r="K463" s="2" t="s">
        <v>1809</v>
      </c>
      <c r="L463" s="2" t="s">
        <v>1810</v>
      </c>
    </row>
    <row r="464" spans="1:12" x14ac:dyDescent="0.25">
      <c r="A464" s="3" t="str">
        <f t="shared" si="7"/>
        <v>FUMBX</v>
      </c>
      <c r="B464" s="2" t="s">
        <v>1811</v>
      </c>
      <c r="C464" s="2" t="s">
        <v>1812</v>
      </c>
      <c r="D464" s="5">
        <v>0</v>
      </c>
      <c r="E464" s="2" t="s">
        <v>1805</v>
      </c>
      <c r="F464" s="2" t="s">
        <v>76</v>
      </c>
      <c r="G464" s="6">
        <v>0</v>
      </c>
      <c r="H464" s="2" t="s">
        <v>1813</v>
      </c>
      <c r="I464" s="2" t="s">
        <v>1814</v>
      </c>
      <c r="J464" s="2" t="s">
        <v>1814</v>
      </c>
      <c r="K464" s="2" t="s">
        <v>1815</v>
      </c>
      <c r="L464" s="2" t="s">
        <v>1816</v>
      </c>
    </row>
    <row r="465" spans="1:12" x14ac:dyDescent="0.25">
      <c r="A465" s="3" t="str">
        <f t="shared" si="7"/>
        <v>FSRRX</v>
      </c>
      <c r="B465" s="2" t="s">
        <v>1817</v>
      </c>
      <c r="C465" s="2" t="s">
        <v>1818</v>
      </c>
      <c r="D465" s="5">
        <v>1.1999999999999999E-3</v>
      </c>
      <c r="E465" s="2" t="s">
        <v>1805</v>
      </c>
      <c r="F465" s="2" t="s">
        <v>76</v>
      </c>
      <c r="G465" s="6">
        <v>0</v>
      </c>
      <c r="H465" s="2" t="s">
        <v>1819</v>
      </c>
      <c r="I465" s="2" t="s">
        <v>1820</v>
      </c>
      <c r="J465" s="2" t="s">
        <v>1821</v>
      </c>
      <c r="K465" s="2" t="s">
        <v>1822</v>
      </c>
      <c r="L465" s="2" t="s">
        <v>1823</v>
      </c>
    </row>
    <row r="466" spans="1:12" x14ac:dyDescent="0.25">
      <c r="A466" s="3" t="str">
        <f t="shared" si="7"/>
        <v>FFEBX</v>
      </c>
      <c r="B466" s="2" t="s">
        <v>1824</v>
      </c>
      <c r="C466" s="2" t="s">
        <v>1768</v>
      </c>
      <c r="D466" s="5">
        <v>1.1999999999999999E-3</v>
      </c>
      <c r="E466" s="2" t="s">
        <v>1825</v>
      </c>
      <c r="F466" s="2" t="s">
        <v>76</v>
      </c>
      <c r="G466" s="6">
        <v>0</v>
      </c>
      <c r="H466" s="2" t="s">
        <v>1826</v>
      </c>
      <c r="I466" s="2" t="s">
        <v>1790</v>
      </c>
      <c r="J466" s="2" t="s">
        <v>1790</v>
      </c>
      <c r="K466" s="2" t="s">
        <v>76</v>
      </c>
      <c r="L466" s="2" t="s">
        <v>76</v>
      </c>
    </row>
    <row r="467" spans="1:12" x14ac:dyDescent="0.25">
      <c r="A467" s="3" t="str">
        <f t="shared" si="7"/>
        <v>FMSFX</v>
      </c>
      <c r="B467" s="2" t="s">
        <v>1827</v>
      </c>
      <c r="C467" s="2" t="s">
        <v>1797</v>
      </c>
      <c r="D467" s="5">
        <v>1E-3</v>
      </c>
      <c r="E467" s="2" t="s">
        <v>1828</v>
      </c>
      <c r="F467" s="2" t="s">
        <v>76</v>
      </c>
      <c r="G467" s="6">
        <v>0</v>
      </c>
      <c r="H467" s="2" t="s">
        <v>1829</v>
      </c>
      <c r="I467" s="2" t="s">
        <v>1830</v>
      </c>
      <c r="J467" s="2" t="s">
        <v>1831</v>
      </c>
      <c r="K467" s="2" t="s">
        <v>1832</v>
      </c>
      <c r="L467" s="2" t="s">
        <v>1802</v>
      </c>
    </row>
    <row r="468" spans="1:12" x14ac:dyDescent="0.25">
      <c r="A468" s="3" t="str">
        <f t="shared" si="7"/>
        <v>TNUAX</v>
      </c>
      <c r="B468" s="2" t="s">
        <v>1833</v>
      </c>
      <c r="C468" s="2" t="s">
        <v>1729</v>
      </c>
      <c r="D468" s="5">
        <v>1.1999999999999999E-3</v>
      </c>
      <c r="E468" s="2" t="s">
        <v>76</v>
      </c>
      <c r="F468" s="2" t="s">
        <v>76</v>
      </c>
      <c r="G468" s="6">
        <v>2500</v>
      </c>
      <c r="H468" s="2" t="s">
        <v>1834</v>
      </c>
      <c r="I468" s="2" t="s">
        <v>1835</v>
      </c>
      <c r="J468" s="2" t="s">
        <v>1836</v>
      </c>
      <c r="K468" s="2" t="s">
        <v>1837</v>
      </c>
      <c r="L468" s="2" t="s">
        <v>76</v>
      </c>
    </row>
    <row r="469" spans="1:12" x14ac:dyDescent="0.25">
      <c r="A469" s="3" t="str">
        <f t="shared" si="7"/>
        <v>TNHAX</v>
      </c>
      <c r="B469" s="2" t="s">
        <v>1838</v>
      </c>
      <c r="C469" s="2" t="s">
        <v>1680</v>
      </c>
      <c r="D469" s="5">
        <v>0</v>
      </c>
      <c r="E469" s="2" t="s">
        <v>76</v>
      </c>
      <c r="F469" s="2" t="s">
        <v>76</v>
      </c>
      <c r="G469" s="6">
        <v>2500</v>
      </c>
      <c r="H469" s="2" t="s">
        <v>1839</v>
      </c>
      <c r="I469" s="2" t="s">
        <v>1683</v>
      </c>
      <c r="J469" s="2" t="s">
        <v>1683</v>
      </c>
      <c r="K469" s="2" t="s">
        <v>1697</v>
      </c>
      <c r="L469" s="2" t="s">
        <v>76</v>
      </c>
    </row>
    <row r="470" spans="1:12" x14ac:dyDescent="0.25">
      <c r="A470" s="3" t="str">
        <f t="shared" si="7"/>
        <v>ASDAX</v>
      </c>
      <c r="B470" s="2" t="s">
        <v>1840</v>
      </c>
      <c r="C470" s="2" t="s">
        <v>1747</v>
      </c>
      <c r="D470" s="5">
        <v>-4.0000000000000001E-3</v>
      </c>
      <c r="E470" s="2" t="s">
        <v>76</v>
      </c>
      <c r="F470" s="2" t="s">
        <v>76</v>
      </c>
      <c r="G470" s="6">
        <v>2500</v>
      </c>
      <c r="H470" s="2" t="s">
        <v>1841</v>
      </c>
      <c r="I470" s="2" t="s">
        <v>1750</v>
      </c>
      <c r="J470" s="2" t="s">
        <v>1842</v>
      </c>
      <c r="K470" s="2" t="s">
        <v>1843</v>
      </c>
      <c r="L470" s="2" t="s">
        <v>1844</v>
      </c>
    </row>
    <row r="471" spans="1:12" x14ac:dyDescent="0.25">
      <c r="A471" s="3" t="str">
        <f t="shared" si="7"/>
        <v>CPUAX</v>
      </c>
      <c r="B471" s="2" t="s">
        <v>1845</v>
      </c>
      <c r="C471" s="2" t="s">
        <v>1715</v>
      </c>
      <c r="D471" s="5">
        <v>-2.2000000000000001E-3</v>
      </c>
      <c r="E471" s="2" t="s">
        <v>76</v>
      </c>
      <c r="F471" s="2" t="s">
        <v>76</v>
      </c>
      <c r="G471" s="6">
        <v>2500</v>
      </c>
      <c r="H471" s="2" t="s">
        <v>1846</v>
      </c>
      <c r="I471" s="2" t="s">
        <v>1718</v>
      </c>
      <c r="J471" s="2" t="s">
        <v>1718</v>
      </c>
      <c r="K471" s="2" t="s">
        <v>1719</v>
      </c>
      <c r="L471" s="2" t="s">
        <v>1720</v>
      </c>
    </row>
    <row r="472" spans="1:12" x14ac:dyDescent="0.25">
      <c r="A472" s="3" t="str">
        <f t="shared" si="7"/>
        <v>AGDAX</v>
      </c>
      <c r="B472" s="2" t="s">
        <v>1847</v>
      </c>
      <c r="C472" s="2" t="s">
        <v>1680</v>
      </c>
      <c r="D472" s="5">
        <v>-1.4E-3</v>
      </c>
      <c r="E472" s="2" t="s">
        <v>76</v>
      </c>
      <c r="F472" s="2" t="s">
        <v>76</v>
      </c>
      <c r="G472" s="6">
        <v>2500</v>
      </c>
      <c r="H472" s="2" t="s">
        <v>1848</v>
      </c>
      <c r="I472" s="2" t="s">
        <v>1684</v>
      </c>
      <c r="J472" s="2" t="s">
        <v>1683</v>
      </c>
      <c r="K472" s="2" t="s">
        <v>1685</v>
      </c>
      <c r="L472" s="2" t="s">
        <v>1849</v>
      </c>
    </row>
    <row r="473" spans="1:12" x14ac:dyDescent="0.25">
      <c r="A473" s="3" t="str">
        <f t="shared" si="7"/>
        <v>AKGAX</v>
      </c>
      <c r="B473" s="2" t="s">
        <v>1850</v>
      </c>
      <c r="C473" s="2" t="s">
        <v>1729</v>
      </c>
      <c r="D473" s="5">
        <v>0</v>
      </c>
      <c r="E473" s="2" t="s">
        <v>76</v>
      </c>
      <c r="F473" s="2" t="s">
        <v>76</v>
      </c>
      <c r="G473" s="6">
        <v>2500</v>
      </c>
      <c r="H473" s="2" t="s">
        <v>1851</v>
      </c>
      <c r="I473" s="2" t="s">
        <v>1835</v>
      </c>
      <c r="J473" s="2" t="s">
        <v>1835</v>
      </c>
      <c r="K473" s="2" t="s">
        <v>1837</v>
      </c>
      <c r="L473" s="2" t="s">
        <v>1852</v>
      </c>
    </row>
    <row r="474" spans="1:12" x14ac:dyDescent="0.25">
      <c r="A474" s="3" t="str">
        <f t="shared" si="7"/>
        <v>BJBHX</v>
      </c>
      <c r="B474" s="2" t="s">
        <v>1853</v>
      </c>
      <c r="C474" s="2" t="s">
        <v>1680</v>
      </c>
      <c r="D474" s="5">
        <v>-5.1000000000000004E-3</v>
      </c>
      <c r="E474" s="2" t="s">
        <v>76</v>
      </c>
      <c r="F474" s="2" t="s">
        <v>76</v>
      </c>
      <c r="G474" s="6">
        <v>2500</v>
      </c>
      <c r="H474" s="2" t="s">
        <v>1854</v>
      </c>
      <c r="I474" s="2" t="s">
        <v>1684</v>
      </c>
      <c r="J474" s="2" t="s">
        <v>1684</v>
      </c>
      <c r="K474" s="2" t="s">
        <v>1685</v>
      </c>
      <c r="L474" s="2" t="s">
        <v>1855</v>
      </c>
    </row>
    <row r="475" spans="1:12" x14ac:dyDescent="0.25">
      <c r="A475" s="3" t="str">
        <f t="shared" si="7"/>
        <v>CUGAX</v>
      </c>
      <c r="B475" s="2" t="s">
        <v>1856</v>
      </c>
      <c r="C475" s="2" t="s">
        <v>1729</v>
      </c>
      <c r="D475" s="5">
        <v>-4.7000000000000002E-3</v>
      </c>
      <c r="E475" s="2" t="s">
        <v>76</v>
      </c>
      <c r="F475" s="2" t="s">
        <v>76</v>
      </c>
      <c r="G475" s="6">
        <v>2500</v>
      </c>
      <c r="H475" s="2" t="s">
        <v>1857</v>
      </c>
      <c r="I475" s="2" t="s">
        <v>76</v>
      </c>
      <c r="J475" s="2" t="s">
        <v>76</v>
      </c>
      <c r="K475" s="2" t="s">
        <v>76</v>
      </c>
      <c r="L475" s="2" t="s">
        <v>76</v>
      </c>
    </row>
    <row r="476" spans="1:12" x14ac:dyDescent="0.25">
      <c r="A476" s="3" t="str">
        <f t="shared" si="7"/>
        <v>ESAAX</v>
      </c>
      <c r="B476" s="2" t="s">
        <v>1858</v>
      </c>
      <c r="C476" s="2" t="s">
        <v>1747</v>
      </c>
      <c r="D476" s="5">
        <v>0</v>
      </c>
      <c r="E476" s="2" t="s">
        <v>76</v>
      </c>
      <c r="F476" s="2" t="s">
        <v>76</v>
      </c>
      <c r="G476" s="6">
        <v>2500</v>
      </c>
      <c r="H476" s="2" t="s">
        <v>1859</v>
      </c>
      <c r="I476" s="2" t="s">
        <v>1842</v>
      </c>
      <c r="J476" s="2" t="s">
        <v>1842</v>
      </c>
      <c r="K476" s="2" t="s">
        <v>1843</v>
      </c>
      <c r="L476" s="2" t="s">
        <v>1860</v>
      </c>
    </row>
    <row r="477" spans="1:12" x14ac:dyDescent="0.25">
      <c r="A477" s="3" t="str">
        <f t="shared" si="7"/>
        <v>ESADX</v>
      </c>
      <c r="B477" s="2" t="s">
        <v>1861</v>
      </c>
      <c r="C477" s="2" t="s">
        <v>1747</v>
      </c>
      <c r="D477" s="5">
        <v>-1.1000000000000001E-3</v>
      </c>
      <c r="E477" s="2" t="s">
        <v>76</v>
      </c>
      <c r="F477" s="2" t="s">
        <v>76</v>
      </c>
      <c r="G477" s="6">
        <v>2500</v>
      </c>
      <c r="H477" s="2" t="s">
        <v>1862</v>
      </c>
      <c r="I477" s="2" t="s">
        <v>1842</v>
      </c>
      <c r="J477" s="2" t="s">
        <v>1842</v>
      </c>
      <c r="K477" s="2" t="s">
        <v>1752</v>
      </c>
      <c r="L477" s="2" t="s">
        <v>1860</v>
      </c>
    </row>
    <row r="478" spans="1:12" x14ac:dyDescent="0.25">
      <c r="A478" s="3" t="str">
        <f t="shared" si="7"/>
        <v>EKIZX</v>
      </c>
      <c r="B478" s="2" t="s">
        <v>1863</v>
      </c>
      <c r="C478" s="2" t="s">
        <v>1747</v>
      </c>
      <c r="D478" s="5">
        <v>0</v>
      </c>
      <c r="E478" s="2" t="s">
        <v>76</v>
      </c>
      <c r="F478" s="2" t="s">
        <v>76</v>
      </c>
      <c r="G478" s="6">
        <v>2500</v>
      </c>
      <c r="H478" s="2" t="s">
        <v>1864</v>
      </c>
      <c r="I478" s="2" t="s">
        <v>1750</v>
      </c>
      <c r="J478" s="2" t="s">
        <v>1750</v>
      </c>
      <c r="K478" s="2" t="s">
        <v>1752</v>
      </c>
      <c r="L478" s="2" t="s">
        <v>1753</v>
      </c>
    </row>
    <row r="479" spans="1:12" x14ac:dyDescent="0.25">
      <c r="A479" s="3" t="str">
        <f t="shared" si="7"/>
        <v>MBFIX</v>
      </c>
      <c r="B479" s="2" t="s">
        <v>1865</v>
      </c>
      <c r="C479" s="2" t="s">
        <v>1768</v>
      </c>
      <c r="D479" s="5">
        <v>0</v>
      </c>
      <c r="E479" s="2" t="s">
        <v>76</v>
      </c>
      <c r="F479" s="2" t="s">
        <v>76</v>
      </c>
      <c r="G479" s="6">
        <v>2500</v>
      </c>
      <c r="H479" s="2" t="s">
        <v>1866</v>
      </c>
      <c r="I479" s="2" t="s">
        <v>1772</v>
      </c>
      <c r="J479" s="2" t="s">
        <v>1790</v>
      </c>
      <c r="K479" s="2" t="s">
        <v>1791</v>
      </c>
      <c r="L479" s="2" t="s">
        <v>1867</v>
      </c>
    </row>
    <row r="480" spans="1:12" x14ac:dyDescent="0.25">
      <c r="A480" s="3" t="str">
        <f t="shared" si="7"/>
        <v>STYAX</v>
      </c>
      <c r="B480" s="2" t="s">
        <v>1868</v>
      </c>
      <c r="C480" s="2" t="s">
        <v>1729</v>
      </c>
      <c r="D480" s="5">
        <v>8.9999999999999998E-4</v>
      </c>
      <c r="E480" s="2" t="s">
        <v>76</v>
      </c>
      <c r="F480" s="2" t="s">
        <v>76</v>
      </c>
      <c r="G480" s="6">
        <v>2500</v>
      </c>
      <c r="H480" s="2" t="s">
        <v>1869</v>
      </c>
      <c r="I480" s="2" t="s">
        <v>1732</v>
      </c>
      <c r="J480" s="2" t="s">
        <v>1870</v>
      </c>
      <c r="K480" s="2" t="s">
        <v>1733</v>
      </c>
      <c r="L480" s="2" t="s">
        <v>1734</v>
      </c>
    </row>
    <row r="481" spans="1:12" x14ac:dyDescent="0.25">
      <c r="A481" s="3" t="str">
        <f t="shared" si="7"/>
        <v>WIPDX</v>
      </c>
      <c r="B481" s="2" t="s">
        <v>1871</v>
      </c>
      <c r="C481" s="2" t="s">
        <v>1729</v>
      </c>
      <c r="D481" s="5">
        <v>8.9999999999999998E-4</v>
      </c>
      <c r="E481" s="2" t="s">
        <v>76</v>
      </c>
      <c r="F481" s="2" t="s">
        <v>76</v>
      </c>
      <c r="G481" s="6">
        <v>2500</v>
      </c>
      <c r="H481" s="2" t="s">
        <v>1872</v>
      </c>
      <c r="I481" s="2" t="s">
        <v>1732</v>
      </c>
      <c r="J481" s="2" t="s">
        <v>1870</v>
      </c>
      <c r="K481" s="2" t="s">
        <v>1733</v>
      </c>
      <c r="L481" s="2" t="s">
        <v>1873</v>
      </c>
    </row>
    <row r="482" spans="1:12" x14ac:dyDescent="0.25">
      <c r="A482" s="3" t="str">
        <f t="shared" si="7"/>
        <v>WIPIX</v>
      </c>
      <c r="B482" s="2" t="s">
        <v>1874</v>
      </c>
      <c r="C482" s="2" t="s">
        <v>1729</v>
      </c>
      <c r="D482" s="5">
        <v>8.9999999999999998E-4</v>
      </c>
      <c r="E482" s="2" t="s">
        <v>76</v>
      </c>
      <c r="F482" s="2" t="s">
        <v>76</v>
      </c>
      <c r="G482" s="6">
        <v>2500</v>
      </c>
      <c r="H482" s="2" t="s">
        <v>1875</v>
      </c>
      <c r="I482" s="2" t="s">
        <v>1732</v>
      </c>
      <c r="J482" s="2" t="s">
        <v>1870</v>
      </c>
      <c r="K482" s="2" t="s">
        <v>1733</v>
      </c>
      <c r="L482" s="2" t="s">
        <v>1873</v>
      </c>
    </row>
    <row r="483" spans="1:12" x14ac:dyDescent="0.25">
      <c r="A483" s="3" t="str">
        <f t="shared" si="7"/>
        <v>EKSAX</v>
      </c>
      <c r="B483" s="2" t="s">
        <v>1876</v>
      </c>
      <c r="C483" s="2" t="s">
        <v>1818</v>
      </c>
      <c r="D483" s="5">
        <v>1.6000000000000001E-3</v>
      </c>
      <c r="E483" s="2" t="s">
        <v>76</v>
      </c>
      <c r="F483" s="2" t="s">
        <v>76</v>
      </c>
      <c r="G483" s="6">
        <v>2500</v>
      </c>
      <c r="H483" s="2" t="s">
        <v>1877</v>
      </c>
      <c r="I483" s="2" t="s">
        <v>1820</v>
      </c>
      <c r="J483" s="2" t="s">
        <v>1821</v>
      </c>
      <c r="K483" s="2" t="s">
        <v>1878</v>
      </c>
      <c r="L483" s="2" t="s">
        <v>1879</v>
      </c>
    </row>
    <row r="484" spans="1:12" x14ac:dyDescent="0.25">
      <c r="A484" s="3" t="str">
        <f t="shared" si="7"/>
        <v>EKSDX</v>
      </c>
      <c r="B484" s="2" t="s">
        <v>1880</v>
      </c>
      <c r="C484" s="2" t="s">
        <v>1818</v>
      </c>
      <c r="D484" s="5">
        <v>1.6999999999999999E-3</v>
      </c>
      <c r="E484" s="2" t="s">
        <v>76</v>
      </c>
      <c r="F484" s="2" t="s">
        <v>76</v>
      </c>
      <c r="G484" s="6">
        <v>2500</v>
      </c>
      <c r="H484" s="2" t="s">
        <v>1881</v>
      </c>
      <c r="I484" s="2" t="s">
        <v>1820</v>
      </c>
      <c r="J484" s="2" t="s">
        <v>1821</v>
      </c>
      <c r="K484" s="2" t="s">
        <v>1878</v>
      </c>
      <c r="L484" s="2" t="s">
        <v>1879</v>
      </c>
    </row>
    <row r="485" spans="1:12" x14ac:dyDescent="0.25">
      <c r="A485" s="3" t="str">
        <f t="shared" si="7"/>
        <v>EKSYX</v>
      </c>
      <c r="B485" s="2" t="s">
        <v>1882</v>
      </c>
      <c r="C485" s="2" t="s">
        <v>1818</v>
      </c>
      <c r="D485" s="5">
        <v>1.6999999999999999E-3</v>
      </c>
      <c r="E485" s="2" t="s">
        <v>76</v>
      </c>
      <c r="F485" s="2" t="s">
        <v>76</v>
      </c>
      <c r="G485" s="6">
        <v>2500</v>
      </c>
      <c r="H485" s="2" t="s">
        <v>1883</v>
      </c>
      <c r="I485" s="2" t="s">
        <v>1821</v>
      </c>
      <c r="J485" s="2" t="s">
        <v>1821</v>
      </c>
      <c r="K485" s="2" t="s">
        <v>1884</v>
      </c>
      <c r="L485" s="2" t="s">
        <v>1879</v>
      </c>
    </row>
    <row r="486" spans="1:12" x14ac:dyDescent="0.25">
      <c r="A486" s="3" t="str">
        <f t="shared" si="7"/>
        <v>EKHAX</v>
      </c>
      <c r="B486" s="2" t="s">
        <v>1885</v>
      </c>
      <c r="C486" s="2" t="s">
        <v>1680</v>
      </c>
      <c r="D486" s="5">
        <v>0</v>
      </c>
      <c r="E486" s="2" t="s">
        <v>76</v>
      </c>
      <c r="F486" s="2" t="s">
        <v>76</v>
      </c>
      <c r="G486" s="6">
        <v>2500</v>
      </c>
      <c r="H486" s="2" t="s">
        <v>1886</v>
      </c>
      <c r="I486" s="2" t="s">
        <v>1683</v>
      </c>
      <c r="J486" s="2" t="s">
        <v>1684</v>
      </c>
      <c r="K486" s="2" t="s">
        <v>1685</v>
      </c>
      <c r="L486" s="2" t="s">
        <v>1094</v>
      </c>
    </row>
    <row r="487" spans="1:12" x14ac:dyDescent="0.25">
      <c r="A487" s="3" t="str">
        <f t="shared" si="7"/>
        <v>EKHYX</v>
      </c>
      <c r="B487" s="2" t="s">
        <v>1887</v>
      </c>
      <c r="C487" s="2" t="s">
        <v>1680</v>
      </c>
      <c r="D487" s="5">
        <v>0</v>
      </c>
      <c r="E487" s="2" t="s">
        <v>76</v>
      </c>
      <c r="F487" s="2" t="s">
        <v>76</v>
      </c>
      <c r="G487" s="6">
        <v>2500</v>
      </c>
      <c r="H487" s="2" t="s">
        <v>1888</v>
      </c>
      <c r="I487" s="2" t="s">
        <v>1683</v>
      </c>
      <c r="J487" s="2" t="s">
        <v>1683</v>
      </c>
      <c r="K487" s="2" t="s">
        <v>1697</v>
      </c>
      <c r="L487" s="2" t="s">
        <v>1094</v>
      </c>
    </row>
    <row r="488" spans="1:12" x14ac:dyDescent="0.25">
      <c r="A488" s="3" t="str">
        <f t="shared" si="7"/>
        <v>EKHIX</v>
      </c>
      <c r="B488" s="2" t="s">
        <v>1889</v>
      </c>
      <c r="C488" s="2" t="s">
        <v>1680</v>
      </c>
      <c r="D488" s="5">
        <v>0</v>
      </c>
      <c r="E488" s="2" t="s">
        <v>76</v>
      </c>
      <c r="F488" s="2" t="s">
        <v>76</v>
      </c>
      <c r="G488" s="6">
        <v>2500</v>
      </c>
      <c r="H488" s="2" t="s">
        <v>1890</v>
      </c>
      <c r="I488" s="2" t="s">
        <v>1683</v>
      </c>
      <c r="J488" s="2" t="s">
        <v>1683</v>
      </c>
      <c r="K488" s="2" t="s">
        <v>1697</v>
      </c>
      <c r="L488" s="2" t="s">
        <v>1094</v>
      </c>
    </row>
    <row r="489" spans="1:12" x14ac:dyDescent="0.25">
      <c r="A489" s="3" t="str">
        <f t="shared" si="7"/>
        <v>WHYDX</v>
      </c>
      <c r="B489" s="2" t="s">
        <v>1891</v>
      </c>
      <c r="C489" s="2" t="s">
        <v>1892</v>
      </c>
      <c r="D489" s="5">
        <v>1E-3</v>
      </c>
      <c r="E489" s="2" t="s">
        <v>76</v>
      </c>
      <c r="F489" s="2" t="s">
        <v>76</v>
      </c>
      <c r="G489" s="6">
        <v>2500</v>
      </c>
      <c r="H489" s="2" t="s">
        <v>1893</v>
      </c>
      <c r="I489" s="2" t="s">
        <v>1894</v>
      </c>
      <c r="J489" s="2" t="s">
        <v>1894</v>
      </c>
      <c r="K489" s="2" t="s">
        <v>1895</v>
      </c>
      <c r="L489" s="2" t="s">
        <v>1896</v>
      </c>
    </row>
    <row r="490" spans="1:12" x14ac:dyDescent="0.25">
      <c r="A490" s="3" t="str">
        <f t="shared" si="7"/>
        <v>WHYIX</v>
      </c>
      <c r="B490" s="2" t="s">
        <v>1897</v>
      </c>
      <c r="C490" s="2" t="s">
        <v>1892</v>
      </c>
      <c r="D490" s="5">
        <v>0</v>
      </c>
      <c r="E490" s="2" t="s">
        <v>76</v>
      </c>
      <c r="F490" s="2" t="s">
        <v>76</v>
      </c>
      <c r="G490" s="6">
        <v>2500</v>
      </c>
      <c r="H490" s="2" t="s">
        <v>1898</v>
      </c>
      <c r="I490" s="2" t="s">
        <v>1894</v>
      </c>
      <c r="J490" s="2" t="s">
        <v>1899</v>
      </c>
      <c r="K490" s="2" t="s">
        <v>1895</v>
      </c>
      <c r="L490" s="2" t="s">
        <v>1896</v>
      </c>
    </row>
    <row r="491" spans="1:12" x14ac:dyDescent="0.25">
      <c r="A491" s="3" t="str">
        <f t="shared" si="7"/>
        <v>WSIAX</v>
      </c>
      <c r="B491" s="2" t="s">
        <v>1900</v>
      </c>
      <c r="C491" s="2" t="s">
        <v>1736</v>
      </c>
      <c r="D491" s="5">
        <v>1.1000000000000001E-3</v>
      </c>
      <c r="E491" s="2" t="s">
        <v>76</v>
      </c>
      <c r="F491" s="2" t="s">
        <v>76</v>
      </c>
      <c r="G491" s="6">
        <v>2500</v>
      </c>
      <c r="H491" s="2" t="s">
        <v>1901</v>
      </c>
      <c r="I491" s="2" t="s">
        <v>1743</v>
      </c>
      <c r="J491" s="2" t="s">
        <v>1743</v>
      </c>
      <c r="K491" s="2" t="s">
        <v>1744</v>
      </c>
      <c r="L491" s="2" t="s">
        <v>1902</v>
      </c>
    </row>
    <row r="492" spans="1:12" x14ac:dyDescent="0.25">
      <c r="A492" s="3" t="str">
        <f t="shared" si="7"/>
        <v>WSIDX</v>
      </c>
      <c r="B492" s="2" t="s">
        <v>1903</v>
      </c>
      <c r="C492" s="2" t="s">
        <v>1736</v>
      </c>
      <c r="D492" s="5">
        <v>1.1000000000000001E-3</v>
      </c>
      <c r="E492" s="2" t="s">
        <v>76</v>
      </c>
      <c r="F492" s="2" t="s">
        <v>76</v>
      </c>
      <c r="G492" s="6">
        <v>2500</v>
      </c>
      <c r="H492" s="2" t="s">
        <v>1904</v>
      </c>
      <c r="I492" s="2" t="s">
        <v>1743</v>
      </c>
      <c r="J492" s="2" t="s">
        <v>1743</v>
      </c>
      <c r="K492" s="2" t="s">
        <v>1744</v>
      </c>
      <c r="L492" s="2" t="s">
        <v>1902</v>
      </c>
    </row>
    <row r="493" spans="1:12" x14ac:dyDescent="0.25">
      <c r="A493" s="3" t="str">
        <f t="shared" si="7"/>
        <v>WSICX</v>
      </c>
      <c r="B493" s="2" t="s">
        <v>1905</v>
      </c>
      <c r="C493" s="2" t="s">
        <v>1736</v>
      </c>
      <c r="D493" s="5">
        <v>0</v>
      </c>
      <c r="E493" s="2" t="s">
        <v>76</v>
      </c>
      <c r="F493" s="2" t="s">
        <v>76</v>
      </c>
      <c r="G493" s="6">
        <v>2500</v>
      </c>
      <c r="H493" s="2" t="s">
        <v>1906</v>
      </c>
      <c r="I493" s="2" t="s">
        <v>1743</v>
      </c>
      <c r="J493" s="2" t="s">
        <v>1743</v>
      </c>
      <c r="K493" s="2" t="s">
        <v>1907</v>
      </c>
      <c r="L493" s="2" t="s">
        <v>1908</v>
      </c>
    </row>
    <row r="494" spans="1:12" x14ac:dyDescent="0.25">
      <c r="A494" s="3" t="str">
        <f t="shared" si="7"/>
        <v>WSINX</v>
      </c>
      <c r="B494" s="2" t="s">
        <v>1909</v>
      </c>
      <c r="C494" s="2" t="s">
        <v>1736</v>
      </c>
      <c r="D494" s="5">
        <v>1.1000000000000001E-3</v>
      </c>
      <c r="E494" s="2" t="s">
        <v>76</v>
      </c>
      <c r="F494" s="2" t="s">
        <v>76</v>
      </c>
      <c r="G494" s="6">
        <v>2500</v>
      </c>
      <c r="H494" s="2" t="s">
        <v>1910</v>
      </c>
      <c r="I494" s="2" t="s">
        <v>1743</v>
      </c>
      <c r="J494" s="2" t="s">
        <v>1743</v>
      </c>
      <c r="K494" s="2" t="s">
        <v>1744</v>
      </c>
      <c r="L494" s="2" t="s">
        <v>1902</v>
      </c>
    </row>
    <row r="495" spans="1:12" x14ac:dyDescent="0.25">
      <c r="A495" s="3" t="str">
        <f t="shared" si="7"/>
        <v>MNSGX</v>
      </c>
      <c r="B495" s="2" t="s">
        <v>1911</v>
      </c>
      <c r="C495" s="2" t="s">
        <v>1812</v>
      </c>
      <c r="D495" s="5">
        <v>-1.1000000000000001E-3</v>
      </c>
      <c r="E495" s="2" t="s">
        <v>76</v>
      </c>
      <c r="F495" s="2" t="s">
        <v>76</v>
      </c>
      <c r="G495" s="6">
        <v>2500</v>
      </c>
      <c r="H495" s="2" t="s">
        <v>1912</v>
      </c>
      <c r="I495" s="2" t="s">
        <v>1814</v>
      </c>
      <c r="J495" s="2" t="s">
        <v>1814</v>
      </c>
      <c r="K495" s="2" t="s">
        <v>1815</v>
      </c>
      <c r="L495" s="2" t="s">
        <v>1816</v>
      </c>
    </row>
    <row r="496" spans="1:12" x14ac:dyDescent="0.25">
      <c r="A496" s="3" t="str">
        <f t="shared" si="7"/>
        <v>WSGIX</v>
      </c>
      <c r="B496" s="2" t="s">
        <v>1913</v>
      </c>
      <c r="C496" s="2" t="s">
        <v>1812</v>
      </c>
      <c r="D496" s="5">
        <v>0</v>
      </c>
      <c r="E496" s="2" t="s">
        <v>76</v>
      </c>
      <c r="F496" s="2" t="s">
        <v>76</v>
      </c>
      <c r="G496" s="6">
        <v>2500</v>
      </c>
      <c r="H496" s="2" t="s">
        <v>1914</v>
      </c>
      <c r="I496" s="2" t="s">
        <v>1814</v>
      </c>
      <c r="J496" s="2" t="s">
        <v>1814</v>
      </c>
      <c r="K496" s="2" t="s">
        <v>1815</v>
      </c>
      <c r="L496" s="2" t="s">
        <v>1816</v>
      </c>
    </row>
    <row r="497" spans="1:12" x14ac:dyDescent="0.25">
      <c r="A497" s="3" t="str">
        <f t="shared" si="7"/>
        <v>SSTVX</v>
      </c>
      <c r="B497" s="2" t="s">
        <v>1915</v>
      </c>
      <c r="C497" s="2" t="s">
        <v>1722</v>
      </c>
      <c r="D497" s="5">
        <v>0</v>
      </c>
      <c r="E497" s="2" t="s">
        <v>76</v>
      </c>
      <c r="F497" s="2" t="s">
        <v>76</v>
      </c>
      <c r="G497" s="6">
        <v>2500</v>
      </c>
      <c r="H497" s="2" t="s">
        <v>1916</v>
      </c>
      <c r="I497" s="2" t="s">
        <v>1725</v>
      </c>
      <c r="J497" s="2" t="s">
        <v>1725</v>
      </c>
      <c r="K497" s="2" t="s">
        <v>1917</v>
      </c>
      <c r="L497" s="2" t="s">
        <v>1727</v>
      </c>
    </row>
    <row r="498" spans="1:12" x14ac:dyDescent="0.25">
      <c r="A498" s="3" t="str">
        <f t="shared" si="7"/>
        <v>SSHIX</v>
      </c>
      <c r="B498" s="2" t="s">
        <v>1918</v>
      </c>
      <c r="C498" s="2" t="s">
        <v>1722</v>
      </c>
      <c r="D498" s="5">
        <v>0</v>
      </c>
      <c r="E498" s="2" t="s">
        <v>76</v>
      </c>
      <c r="F498" s="2" t="s">
        <v>76</v>
      </c>
      <c r="G498" s="6">
        <v>2500</v>
      </c>
      <c r="H498" s="2" t="s">
        <v>1919</v>
      </c>
      <c r="I498" s="2" t="s">
        <v>1920</v>
      </c>
      <c r="J498" s="2" t="s">
        <v>1725</v>
      </c>
      <c r="K498" s="2" t="s">
        <v>1917</v>
      </c>
      <c r="L498" s="2" t="s">
        <v>1921</v>
      </c>
    </row>
    <row r="499" spans="1:12" x14ac:dyDescent="0.25">
      <c r="A499" s="3" t="str">
        <f t="shared" si="7"/>
        <v>SSTHX</v>
      </c>
      <c r="B499" s="2" t="s">
        <v>1922</v>
      </c>
      <c r="C499" s="2" t="s">
        <v>1680</v>
      </c>
      <c r="D499" s="5">
        <v>0</v>
      </c>
      <c r="E499" s="2" t="s">
        <v>76</v>
      </c>
      <c r="F499" s="2" t="s">
        <v>76</v>
      </c>
      <c r="G499" s="6">
        <v>2500</v>
      </c>
      <c r="H499" s="2" t="s">
        <v>1923</v>
      </c>
      <c r="I499" s="2" t="s">
        <v>1696</v>
      </c>
      <c r="J499" s="2" t="s">
        <v>1696</v>
      </c>
      <c r="K499" s="2" t="s">
        <v>1924</v>
      </c>
      <c r="L499" s="2" t="s">
        <v>1094</v>
      </c>
    </row>
    <row r="500" spans="1:12" x14ac:dyDescent="0.25">
      <c r="A500" s="3" t="str">
        <f t="shared" si="7"/>
        <v>WDHYX</v>
      </c>
      <c r="B500" s="2" t="s">
        <v>1925</v>
      </c>
      <c r="C500" s="2" t="s">
        <v>1680</v>
      </c>
      <c r="D500" s="5">
        <v>0</v>
      </c>
      <c r="E500" s="2" t="s">
        <v>76</v>
      </c>
      <c r="F500" s="2" t="s">
        <v>76</v>
      </c>
      <c r="G500" s="6">
        <v>2500</v>
      </c>
      <c r="H500" s="2" t="s">
        <v>1926</v>
      </c>
      <c r="I500" s="2" t="s">
        <v>1696</v>
      </c>
      <c r="J500" s="2" t="s">
        <v>1696</v>
      </c>
      <c r="K500" s="2" t="s">
        <v>1924</v>
      </c>
      <c r="L500" s="2" t="s">
        <v>1094</v>
      </c>
    </row>
    <row r="501" spans="1:12" x14ac:dyDescent="0.25">
      <c r="A501" s="3" t="str">
        <f t="shared" si="7"/>
        <v>STYIX</v>
      </c>
      <c r="B501" s="2" t="s">
        <v>1927</v>
      </c>
      <c r="C501" s="2" t="s">
        <v>1680</v>
      </c>
      <c r="D501" s="5">
        <v>0</v>
      </c>
      <c r="E501" s="2" t="s">
        <v>76</v>
      </c>
      <c r="F501" s="2" t="s">
        <v>76</v>
      </c>
      <c r="G501" s="6">
        <v>2500</v>
      </c>
      <c r="H501" s="2" t="s">
        <v>1928</v>
      </c>
      <c r="I501" s="2" t="s">
        <v>1696</v>
      </c>
      <c r="J501" s="2" t="s">
        <v>1696</v>
      </c>
      <c r="K501" s="2" t="s">
        <v>1924</v>
      </c>
      <c r="L501" s="2" t="s">
        <v>1094</v>
      </c>
    </row>
    <row r="502" spans="1:12" x14ac:dyDescent="0.25">
      <c r="A502" s="3" t="str">
        <f t="shared" si="7"/>
        <v>SADAX</v>
      </c>
      <c r="B502" s="2" t="s">
        <v>1929</v>
      </c>
      <c r="C502" s="2" t="s">
        <v>1747</v>
      </c>
      <c r="D502" s="5">
        <v>0</v>
      </c>
      <c r="E502" s="2" t="s">
        <v>76</v>
      </c>
      <c r="F502" s="2" t="s">
        <v>76</v>
      </c>
      <c r="G502" s="6">
        <v>2500</v>
      </c>
      <c r="H502" s="2" t="s">
        <v>1930</v>
      </c>
      <c r="I502" s="2" t="s">
        <v>1750</v>
      </c>
      <c r="J502" s="2" t="s">
        <v>1750</v>
      </c>
      <c r="K502" s="2" t="s">
        <v>1931</v>
      </c>
      <c r="L502" s="2" t="s">
        <v>1753</v>
      </c>
    </row>
    <row r="503" spans="1:12" x14ac:dyDescent="0.25">
      <c r="A503" s="3" t="str">
        <f t="shared" si="7"/>
        <v>WUSDX</v>
      </c>
      <c r="B503" s="2" t="s">
        <v>1932</v>
      </c>
      <c r="C503" s="2" t="s">
        <v>1747</v>
      </c>
      <c r="D503" s="5">
        <v>0</v>
      </c>
      <c r="E503" s="2" t="s">
        <v>76</v>
      </c>
      <c r="F503" s="2" t="s">
        <v>76</v>
      </c>
      <c r="G503" s="6">
        <v>2500</v>
      </c>
      <c r="H503" s="2" t="s">
        <v>1933</v>
      </c>
      <c r="I503" s="2" t="s">
        <v>1750</v>
      </c>
      <c r="J503" s="2" t="s">
        <v>1750</v>
      </c>
      <c r="K503" s="2" t="s">
        <v>1931</v>
      </c>
      <c r="L503" s="2" t="s">
        <v>1753</v>
      </c>
    </row>
    <row r="504" spans="1:12" x14ac:dyDescent="0.25">
      <c r="A504" s="3" t="str">
        <f t="shared" ref="A504:A539" si="8">MID(B504,SEARCH("(",B504)+1,SEARCH(")",B504)-SEARCH("(",B504)-1)</f>
        <v>SADIX</v>
      </c>
      <c r="B504" s="2" t="s">
        <v>1934</v>
      </c>
      <c r="C504" s="2" t="s">
        <v>1747</v>
      </c>
      <c r="D504" s="5">
        <v>0</v>
      </c>
      <c r="E504" s="2" t="s">
        <v>76</v>
      </c>
      <c r="F504" s="2" t="s">
        <v>76</v>
      </c>
      <c r="G504" s="6">
        <v>2500</v>
      </c>
      <c r="H504" s="2" t="s">
        <v>1935</v>
      </c>
      <c r="I504" s="2" t="s">
        <v>1751</v>
      </c>
      <c r="J504" s="2" t="s">
        <v>1751</v>
      </c>
      <c r="K504" s="2" t="s">
        <v>1931</v>
      </c>
      <c r="L504" s="2" t="s">
        <v>1844</v>
      </c>
    </row>
    <row r="505" spans="1:12" x14ac:dyDescent="0.25">
      <c r="A505" s="3" t="str">
        <f t="shared" si="8"/>
        <v>SMTRX</v>
      </c>
      <c r="B505" s="2" t="s">
        <v>1936</v>
      </c>
      <c r="C505" s="2" t="s">
        <v>1729</v>
      </c>
      <c r="D505" s="5">
        <v>0</v>
      </c>
      <c r="E505" s="2" t="s">
        <v>76</v>
      </c>
      <c r="F505" s="2" t="s">
        <v>76</v>
      </c>
      <c r="G505" s="6">
        <v>2500</v>
      </c>
      <c r="H505" s="2" t="s">
        <v>1937</v>
      </c>
      <c r="I505" s="2" t="s">
        <v>1732</v>
      </c>
      <c r="J505" s="2" t="s">
        <v>1732</v>
      </c>
      <c r="K505" s="2" t="s">
        <v>1733</v>
      </c>
      <c r="L505" s="2" t="s">
        <v>76</v>
      </c>
    </row>
    <row r="506" spans="1:12" x14ac:dyDescent="0.25">
      <c r="A506" s="3" t="str">
        <f t="shared" si="8"/>
        <v>AGUAX</v>
      </c>
      <c r="B506" s="2" t="s">
        <v>1938</v>
      </c>
      <c r="C506" s="2" t="s">
        <v>1687</v>
      </c>
      <c r="D506" s="5">
        <v>0</v>
      </c>
      <c r="E506" s="2" t="s">
        <v>76</v>
      </c>
      <c r="F506" s="2" t="s">
        <v>76</v>
      </c>
      <c r="G506" s="6">
        <v>2500</v>
      </c>
      <c r="H506" s="2" t="s">
        <v>1939</v>
      </c>
      <c r="I506" s="2" t="s">
        <v>1940</v>
      </c>
      <c r="J506" s="2" t="s">
        <v>1940</v>
      </c>
      <c r="K506" s="2" t="s">
        <v>1941</v>
      </c>
      <c r="L506" s="2" t="s">
        <v>1942</v>
      </c>
    </row>
    <row r="507" spans="1:12" x14ac:dyDescent="0.25">
      <c r="A507" s="3" t="str">
        <f t="shared" si="8"/>
        <v>AGEPX</v>
      </c>
      <c r="B507" s="2" t="s">
        <v>1943</v>
      </c>
      <c r="C507" s="2" t="s">
        <v>1687</v>
      </c>
      <c r="D507" s="5">
        <v>0</v>
      </c>
      <c r="E507" s="2" t="s">
        <v>76</v>
      </c>
      <c r="F507" s="2" t="s">
        <v>76</v>
      </c>
      <c r="G507" s="6">
        <v>2500</v>
      </c>
      <c r="H507" s="2" t="s">
        <v>1944</v>
      </c>
      <c r="I507" s="2" t="s">
        <v>1940</v>
      </c>
      <c r="J507" s="2" t="s">
        <v>1940</v>
      </c>
      <c r="K507" s="2" t="s">
        <v>1941</v>
      </c>
      <c r="L507" s="2" t="s">
        <v>1942</v>
      </c>
    </row>
    <row r="508" spans="1:12" x14ac:dyDescent="0.25">
      <c r="A508" s="3" t="str">
        <f t="shared" si="8"/>
        <v>SOUAX</v>
      </c>
      <c r="B508" s="2" t="s">
        <v>1945</v>
      </c>
      <c r="C508" s="2" t="s">
        <v>1675</v>
      </c>
      <c r="D508" s="5">
        <v>0</v>
      </c>
      <c r="E508" s="2" t="s">
        <v>76</v>
      </c>
      <c r="F508" s="2" t="s">
        <v>76</v>
      </c>
      <c r="G508" s="6">
        <v>2500</v>
      </c>
      <c r="H508" s="2" t="s">
        <v>1946</v>
      </c>
      <c r="I508" s="2" t="s">
        <v>1947</v>
      </c>
      <c r="J508" s="2" t="s">
        <v>1947</v>
      </c>
      <c r="K508" s="2" t="s">
        <v>1948</v>
      </c>
      <c r="L508" s="2" t="s">
        <v>1949</v>
      </c>
    </row>
    <row r="509" spans="1:12" x14ac:dyDescent="0.25">
      <c r="A509" s="3" t="str">
        <f t="shared" si="8"/>
        <v>SPFPX</v>
      </c>
      <c r="B509" s="2" t="s">
        <v>1950</v>
      </c>
      <c r="C509" s="2" t="s">
        <v>1675</v>
      </c>
      <c r="D509" s="5">
        <v>-1.2999999999999999E-3</v>
      </c>
      <c r="E509" s="2" t="s">
        <v>76</v>
      </c>
      <c r="F509" s="2" t="s">
        <v>76</v>
      </c>
      <c r="G509" s="6">
        <v>2500</v>
      </c>
      <c r="H509" s="2" t="s">
        <v>1951</v>
      </c>
      <c r="I509" s="2" t="s">
        <v>1947</v>
      </c>
      <c r="J509" s="2" t="s">
        <v>1947</v>
      </c>
      <c r="K509" s="2" t="s">
        <v>1948</v>
      </c>
      <c r="L509" s="2" t="s">
        <v>1949</v>
      </c>
    </row>
    <row r="510" spans="1:12" x14ac:dyDescent="0.25">
      <c r="A510" s="3" t="str">
        <f t="shared" si="8"/>
        <v>SHOAX</v>
      </c>
      <c r="B510" s="2" t="s">
        <v>1952</v>
      </c>
      <c r="C510" s="2" t="s">
        <v>1680</v>
      </c>
      <c r="D510" s="5">
        <v>0</v>
      </c>
      <c r="E510" s="2" t="s">
        <v>76</v>
      </c>
      <c r="F510" s="2" t="s">
        <v>76</v>
      </c>
      <c r="G510" s="6">
        <v>2500</v>
      </c>
      <c r="H510" s="2" t="s">
        <v>1953</v>
      </c>
      <c r="I510" s="2" t="s">
        <v>1712</v>
      </c>
      <c r="J510" s="2" t="s">
        <v>1712</v>
      </c>
      <c r="K510" s="2" t="s">
        <v>1713</v>
      </c>
      <c r="L510" s="2" t="s">
        <v>43</v>
      </c>
    </row>
    <row r="511" spans="1:12" x14ac:dyDescent="0.25">
      <c r="A511" s="3" t="str">
        <f t="shared" si="8"/>
        <v>SHYPX</v>
      </c>
      <c r="B511" s="2" t="s">
        <v>1954</v>
      </c>
      <c r="C511" s="2" t="s">
        <v>1680</v>
      </c>
      <c r="D511" s="5">
        <v>-1.1000000000000001E-3</v>
      </c>
      <c r="E511" s="2" t="s">
        <v>76</v>
      </c>
      <c r="F511" s="2" t="s">
        <v>76</v>
      </c>
      <c r="G511" s="6">
        <v>2500</v>
      </c>
      <c r="H511" s="2" t="s">
        <v>1955</v>
      </c>
      <c r="I511" s="2" t="s">
        <v>1712</v>
      </c>
      <c r="J511" s="2" t="s">
        <v>1712</v>
      </c>
      <c r="K511" s="2" t="s">
        <v>1924</v>
      </c>
      <c r="L511" s="2" t="s">
        <v>43</v>
      </c>
    </row>
    <row r="512" spans="1:12" x14ac:dyDescent="0.25">
      <c r="A512" s="3" t="str">
        <f t="shared" si="8"/>
        <v>TFSAX</v>
      </c>
      <c r="B512" s="2" t="s">
        <v>1956</v>
      </c>
      <c r="C512" s="2" t="s">
        <v>1736</v>
      </c>
      <c r="D512" s="5">
        <v>1.1999999999999999E-3</v>
      </c>
      <c r="E512" s="2" t="s">
        <v>76</v>
      </c>
      <c r="F512" s="2" t="s">
        <v>76</v>
      </c>
      <c r="G512" s="6">
        <v>2500</v>
      </c>
      <c r="H512" s="2" t="s">
        <v>1957</v>
      </c>
      <c r="I512" s="2" t="s">
        <v>1742</v>
      </c>
      <c r="J512" s="2" t="s">
        <v>1743</v>
      </c>
      <c r="K512" s="2" t="s">
        <v>1744</v>
      </c>
      <c r="L512" s="2" t="s">
        <v>76</v>
      </c>
    </row>
    <row r="513" spans="1:12" x14ac:dyDescent="0.25">
      <c r="A513" s="3" t="str">
        <f t="shared" si="8"/>
        <v>TFGPX</v>
      </c>
      <c r="B513" s="2" t="s">
        <v>1958</v>
      </c>
      <c r="C513" s="2" t="s">
        <v>1736</v>
      </c>
      <c r="D513" s="5">
        <v>1.1999999999999999E-3</v>
      </c>
      <c r="E513" s="2" t="s">
        <v>76</v>
      </c>
      <c r="F513" s="2" t="s">
        <v>76</v>
      </c>
      <c r="G513" s="6">
        <v>2500</v>
      </c>
      <c r="H513" s="2" t="s">
        <v>1959</v>
      </c>
      <c r="I513" s="2" t="s">
        <v>1742</v>
      </c>
      <c r="J513" s="2" t="s">
        <v>1743</v>
      </c>
      <c r="K513" s="2" t="s">
        <v>1744</v>
      </c>
      <c r="L513" s="2" t="s">
        <v>76</v>
      </c>
    </row>
    <row r="514" spans="1:12" x14ac:dyDescent="0.25">
      <c r="A514" s="3" t="str">
        <f t="shared" si="8"/>
        <v>ACCQX</v>
      </c>
      <c r="B514" s="2" t="s">
        <v>1960</v>
      </c>
      <c r="C514" s="2" t="s">
        <v>1729</v>
      </c>
      <c r="D514" s="5">
        <v>1.1000000000000001E-3</v>
      </c>
      <c r="E514" s="2" t="s">
        <v>76</v>
      </c>
      <c r="F514" s="2" t="s">
        <v>76</v>
      </c>
      <c r="G514" s="6">
        <v>250</v>
      </c>
      <c r="H514" s="2" t="s">
        <v>1961</v>
      </c>
      <c r="I514" s="2" t="s">
        <v>1835</v>
      </c>
      <c r="J514" s="2" t="s">
        <v>1835</v>
      </c>
      <c r="K514" s="2" t="s">
        <v>1837</v>
      </c>
      <c r="L514" s="2" t="s">
        <v>1962</v>
      </c>
    </row>
    <row r="515" spans="1:12" x14ac:dyDescent="0.25">
      <c r="A515" s="3" t="str">
        <f t="shared" si="8"/>
        <v>ACCTX</v>
      </c>
      <c r="B515" s="2" t="s">
        <v>1963</v>
      </c>
      <c r="C515" s="2" t="s">
        <v>1729</v>
      </c>
      <c r="D515" s="5">
        <v>0</v>
      </c>
      <c r="E515" s="2" t="s">
        <v>76</v>
      </c>
      <c r="F515" s="2" t="s">
        <v>76</v>
      </c>
      <c r="G515" s="6">
        <v>0</v>
      </c>
      <c r="H515" s="2" t="s">
        <v>1964</v>
      </c>
      <c r="I515" s="2" t="s">
        <v>1870</v>
      </c>
      <c r="J515" s="2" t="s">
        <v>1835</v>
      </c>
      <c r="K515" s="2" t="s">
        <v>1965</v>
      </c>
      <c r="L515" s="2" t="s">
        <v>1852</v>
      </c>
    </row>
    <row r="516" spans="1:12" x14ac:dyDescent="0.25">
      <c r="A516" s="3" t="str">
        <f t="shared" si="8"/>
        <v>ACCNX</v>
      </c>
      <c r="B516" s="2" t="s">
        <v>1966</v>
      </c>
      <c r="C516" s="2" t="s">
        <v>1729</v>
      </c>
      <c r="D516" s="5">
        <v>0</v>
      </c>
      <c r="E516" s="2" t="s">
        <v>76</v>
      </c>
      <c r="F516" s="2" t="s">
        <v>76</v>
      </c>
      <c r="G516" s="6">
        <v>2500</v>
      </c>
      <c r="H516" s="2" t="s">
        <v>1967</v>
      </c>
      <c r="I516" s="2" t="s">
        <v>1870</v>
      </c>
      <c r="J516" s="2" t="s">
        <v>1835</v>
      </c>
      <c r="K516" s="2" t="s">
        <v>1837</v>
      </c>
      <c r="L516" s="2" t="s">
        <v>1852</v>
      </c>
    </row>
    <row r="517" spans="1:12" x14ac:dyDescent="0.25">
      <c r="A517" s="3" t="str">
        <f t="shared" si="8"/>
        <v>ACBPX</v>
      </c>
      <c r="B517" s="2" t="s">
        <v>1968</v>
      </c>
      <c r="C517" s="2" t="s">
        <v>1768</v>
      </c>
      <c r="D517" s="5">
        <v>0</v>
      </c>
      <c r="E517" s="2" t="s">
        <v>76</v>
      </c>
      <c r="F517" s="2" t="s">
        <v>76</v>
      </c>
      <c r="G517" s="6">
        <v>0</v>
      </c>
      <c r="H517" s="2" t="s">
        <v>1969</v>
      </c>
      <c r="I517" s="2" t="s">
        <v>1790</v>
      </c>
      <c r="J517" s="2" t="s">
        <v>1970</v>
      </c>
      <c r="K517" s="2" t="s">
        <v>1791</v>
      </c>
      <c r="L517" s="2" t="s">
        <v>1795</v>
      </c>
    </row>
    <row r="518" spans="1:12" x14ac:dyDescent="0.25">
      <c r="A518" s="3" t="str">
        <f t="shared" si="8"/>
        <v>ADFIX</v>
      </c>
      <c r="B518" s="2" t="s">
        <v>1971</v>
      </c>
      <c r="C518" s="2" t="s">
        <v>1768</v>
      </c>
      <c r="D518" s="5">
        <v>1.1000000000000001E-3</v>
      </c>
      <c r="E518" s="2" t="s">
        <v>76</v>
      </c>
      <c r="F518" s="2" t="s">
        <v>76</v>
      </c>
      <c r="G518" s="6">
        <v>2500</v>
      </c>
      <c r="H518" s="2" t="s">
        <v>1972</v>
      </c>
      <c r="I518" s="2" t="s">
        <v>1970</v>
      </c>
      <c r="J518" s="2" t="s">
        <v>1970</v>
      </c>
      <c r="K518" s="2" t="s">
        <v>1791</v>
      </c>
      <c r="L518" s="2" t="s">
        <v>1973</v>
      </c>
    </row>
    <row r="519" spans="1:12" x14ac:dyDescent="0.25">
      <c r="A519" s="3" t="str">
        <f t="shared" si="8"/>
        <v>AEHDX</v>
      </c>
      <c r="B519" s="2" t="s">
        <v>1974</v>
      </c>
      <c r="C519" s="2" t="s">
        <v>1687</v>
      </c>
      <c r="D519" s="5">
        <v>0</v>
      </c>
      <c r="E519" s="2" t="s">
        <v>76</v>
      </c>
      <c r="F519" s="2" t="s">
        <v>76</v>
      </c>
      <c r="G519" s="6">
        <v>0</v>
      </c>
      <c r="H519" s="2" t="s">
        <v>1975</v>
      </c>
      <c r="I519" s="2" t="s">
        <v>1690</v>
      </c>
      <c r="J519" s="2" t="s">
        <v>1976</v>
      </c>
      <c r="K519" s="2" t="s">
        <v>1691</v>
      </c>
      <c r="L519" s="2" t="s">
        <v>1977</v>
      </c>
    </row>
    <row r="520" spans="1:12" x14ac:dyDescent="0.25">
      <c r="A520" s="3" t="str">
        <f t="shared" si="8"/>
        <v>AEDVX</v>
      </c>
      <c r="B520" s="2" t="s">
        <v>1978</v>
      </c>
      <c r="C520" s="2" t="s">
        <v>1687</v>
      </c>
      <c r="D520" s="5">
        <v>-1.1000000000000001E-3</v>
      </c>
      <c r="E520" s="2" t="s">
        <v>76</v>
      </c>
      <c r="F520" s="2" t="s">
        <v>76</v>
      </c>
      <c r="G520" s="6">
        <v>250</v>
      </c>
      <c r="H520" s="2" t="s">
        <v>1979</v>
      </c>
      <c r="I520" s="2" t="s">
        <v>1690</v>
      </c>
      <c r="J520" s="2" t="s">
        <v>1976</v>
      </c>
      <c r="K520" s="2" t="s">
        <v>1691</v>
      </c>
      <c r="L520" s="2" t="s">
        <v>1692</v>
      </c>
    </row>
    <row r="521" spans="1:12" x14ac:dyDescent="0.25">
      <c r="A521" s="3" t="str">
        <f t="shared" si="8"/>
        <v>ABHTX</v>
      </c>
      <c r="B521" s="2" t="s">
        <v>1980</v>
      </c>
      <c r="C521" s="2" t="s">
        <v>1797</v>
      </c>
      <c r="D521" s="5">
        <v>0</v>
      </c>
      <c r="E521" s="2" t="s">
        <v>76</v>
      </c>
      <c r="F521" s="2" t="s">
        <v>76</v>
      </c>
      <c r="G521" s="6">
        <v>0</v>
      </c>
      <c r="H521" s="2" t="s">
        <v>1981</v>
      </c>
      <c r="I521" s="2" t="s">
        <v>1831</v>
      </c>
      <c r="J521" s="2" t="s">
        <v>1800</v>
      </c>
      <c r="K521" s="2" t="s">
        <v>1832</v>
      </c>
      <c r="L521" s="2" t="s">
        <v>1982</v>
      </c>
    </row>
    <row r="522" spans="1:12" x14ac:dyDescent="0.25">
      <c r="A522" s="3" t="str">
        <f t="shared" si="8"/>
        <v>CPTNX</v>
      </c>
      <c r="B522" s="2" t="s">
        <v>1983</v>
      </c>
      <c r="C522" s="2" t="s">
        <v>1797</v>
      </c>
      <c r="D522" s="5">
        <v>1.1000000000000001E-3</v>
      </c>
      <c r="E522" s="2" t="s">
        <v>76</v>
      </c>
      <c r="F522" s="2" t="s">
        <v>76</v>
      </c>
      <c r="G522" s="6">
        <v>2500</v>
      </c>
      <c r="H522" s="2" t="s">
        <v>1984</v>
      </c>
      <c r="I522" s="2" t="s">
        <v>1800</v>
      </c>
      <c r="J522" s="2" t="s">
        <v>1985</v>
      </c>
      <c r="K522" s="2" t="s">
        <v>1801</v>
      </c>
      <c r="L522" s="2" t="s">
        <v>1982</v>
      </c>
    </row>
    <row r="523" spans="1:12" x14ac:dyDescent="0.25">
      <c r="A523" s="3" t="str">
        <f t="shared" si="8"/>
        <v>AHIIX</v>
      </c>
      <c r="B523" s="2" t="s">
        <v>1986</v>
      </c>
      <c r="C523" s="2" t="s">
        <v>1680</v>
      </c>
      <c r="D523" s="5">
        <v>0</v>
      </c>
      <c r="E523" s="2" t="s">
        <v>76</v>
      </c>
      <c r="F523" s="2" t="s">
        <v>76</v>
      </c>
      <c r="G523" s="6">
        <v>0</v>
      </c>
      <c r="H523" s="2" t="s">
        <v>1987</v>
      </c>
      <c r="I523" s="2" t="s">
        <v>1696</v>
      </c>
      <c r="J523" s="2" t="s">
        <v>1683</v>
      </c>
      <c r="K523" s="2" t="s">
        <v>1924</v>
      </c>
      <c r="L523" s="2" t="s">
        <v>1068</v>
      </c>
    </row>
    <row r="524" spans="1:12" x14ac:dyDescent="0.25">
      <c r="A524" s="3" t="str">
        <f t="shared" si="8"/>
        <v>AHIVX</v>
      </c>
      <c r="B524" s="2" t="s">
        <v>1988</v>
      </c>
      <c r="C524" s="2" t="s">
        <v>1680</v>
      </c>
      <c r="D524" s="5">
        <v>0</v>
      </c>
      <c r="E524" s="2" t="s">
        <v>76</v>
      </c>
      <c r="F524" s="2" t="s">
        <v>76</v>
      </c>
      <c r="G524" s="6">
        <v>2500</v>
      </c>
      <c r="H524" s="2" t="s">
        <v>1989</v>
      </c>
      <c r="I524" s="2" t="s">
        <v>1696</v>
      </c>
      <c r="J524" s="2" t="s">
        <v>1683</v>
      </c>
      <c r="K524" s="2" t="s">
        <v>1924</v>
      </c>
      <c r="L524" s="2" t="s">
        <v>1068</v>
      </c>
    </row>
    <row r="525" spans="1:12" x14ac:dyDescent="0.25">
      <c r="A525" s="3" t="str">
        <f t="shared" si="8"/>
        <v>AHYVX</v>
      </c>
      <c r="B525" s="2" t="s">
        <v>1990</v>
      </c>
      <c r="C525" s="2" t="s">
        <v>1680</v>
      </c>
      <c r="D525" s="5">
        <v>0</v>
      </c>
      <c r="E525" s="2" t="s">
        <v>76</v>
      </c>
      <c r="F525" s="2" t="s">
        <v>76</v>
      </c>
      <c r="G525" s="6">
        <v>250</v>
      </c>
      <c r="H525" s="2" t="s">
        <v>1991</v>
      </c>
      <c r="I525" s="2" t="s">
        <v>1684</v>
      </c>
      <c r="J525" s="2" t="s">
        <v>1992</v>
      </c>
      <c r="K525" s="2" t="s">
        <v>1685</v>
      </c>
      <c r="L525" s="2" t="s">
        <v>1849</v>
      </c>
    </row>
    <row r="526" spans="1:12" x14ac:dyDescent="0.25">
      <c r="A526" s="3" t="str">
        <f t="shared" si="8"/>
        <v>AHYHX</v>
      </c>
      <c r="B526" s="2" t="s">
        <v>1993</v>
      </c>
      <c r="C526" s="2" t="s">
        <v>1680</v>
      </c>
      <c r="D526" s="5">
        <v>0</v>
      </c>
      <c r="E526" s="2" t="s">
        <v>76</v>
      </c>
      <c r="F526" s="2" t="s">
        <v>76</v>
      </c>
      <c r="G526" s="6">
        <v>0</v>
      </c>
      <c r="H526" s="2" t="s">
        <v>1994</v>
      </c>
      <c r="I526" s="2" t="s">
        <v>1684</v>
      </c>
      <c r="J526" s="2" t="s">
        <v>1992</v>
      </c>
      <c r="K526" s="2" t="s">
        <v>1685</v>
      </c>
      <c r="L526" s="2" t="s">
        <v>1849</v>
      </c>
    </row>
    <row r="527" spans="1:12" x14ac:dyDescent="0.25">
      <c r="A527" s="3" t="str">
        <f t="shared" si="8"/>
        <v>ABHIX</v>
      </c>
      <c r="B527" s="2" t="s">
        <v>1995</v>
      </c>
      <c r="C527" s="2" t="s">
        <v>1680</v>
      </c>
      <c r="D527" s="5">
        <v>0</v>
      </c>
      <c r="E527" s="2" t="s">
        <v>76</v>
      </c>
      <c r="F527" s="2" t="s">
        <v>76</v>
      </c>
      <c r="G527" s="6">
        <v>2500</v>
      </c>
      <c r="H527" s="2" t="s">
        <v>1996</v>
      </c>
      <c r="I527" s="2" t="s">
        <v>1684</v>
      </c>
      <c r="J527" s="2" t="s">
        <v>1992</v>
      </c>
      <c r="K527" s="2" t="s">
        <v>1685</v>
      </c>
      <c r="L527" s="2" t="s">
        <v>1849</v>
      </c>
    </row>
    <row r="528" spans="1:12" x14ac:dyDescent="0.25">
      <c r="A528" s="3" t="str">
        <f t="shared" si="8"/>
        <v>AYMIX</v>
      </c>
      <c r="B528" s="2" t="s">
        <v>1997</v>
      </c>
      <c r="C528" s="2" t="s">
        <v>1892</v>
      </c>
      <c r="D528" s="5">
        <v>1.1000000000000001E-3</v>
      </c>
      <c r="E528" s="2" t="s">
        <v>76</v>
      </c>
      <c r="F528" s="2" t="s">
        <v>76</v>
      </c>
      <c r="G528" s="6">
        <v>0</v>
      </c>
      <c r="H528" s="2" t="s">
        <v>1998</v>
      </c>
      <c r="I528" s="2" t="s">
        <v>1894</v>
      </c>
      <c r="J528" s="2" t="s">
        <v>1999</v>
      </c>
      <c r="K528" s="2" t="s">
        <v>1895</v>
      </c>
      <c r="L528" s="2" t="s">
        <v>1896</v>
      </c>
    </row>
    <row r="529" spans="1:12" x14ac:dyDescent="0.25">
      <c r="A529" s="3" t="str">
        <f t="shared" si="8"/>
        <v>ABHYX</v>
      </c>
      <c r="B529" s="2" t="s">
        <v>2000</v>
      </c>
      <c r="C529" s="2" t="s">
        <v>1892</v>
      </c>
      <c r="D529" s="5">
        <v>1.1000000000000001E-3</v>
      </c>
      <c r="E529" s="2" t="s">
        <v>76</v>
      </c>
      <c r="F529" s="2" t="s">
        <v>76</v>
      </c>
      <c r="G529" s="6">
        <v>2500</v>
      </c>
      <c r="H529" s="2" t="s">
        <v>2001</v>
      </c>
      <c r="I529" s="2" t="s">
        <v>1999</v>
      </c>
      <c r="J529" s="2" t="s">
        <v>1999</v>
      </c>
      <c r="K529" s="2" t="s">
        <v>2002</v>
      </c>
      <c r="L529" s="2" t="s">
        <v>2003</v>
      </c>
    </row>
    <row r="530" spans="1:12" x14ac:dyDescent="0.25">
      <c r="A530" s="3" t="str">
        <f t="shared" si="8"/>
        <v>ASIQX</v>
      </c>
      <c r="B530" s="2" t="s">
        <v>2004</v>
      </c>
      <c r="C530" s="2" t="s">
        <v>1736</v>
      </c>
      <c r="D530" s="5">
        <v>0</v>
      </c>
      <c r="E530" s="2" t="s">
        <v>76</v>
      </c>
      <c r="F530" s="2" t="s">
        <v>76</v>
      </c>
      <c r="G530" s="6">
        <v>250</v>
      </c>
      <c r="H530" s="2" t="s">
        <v>2005</v>
      </c>
      <c r="I530" s="2" t="s">
        <v>1743</v>
      </c>
      <c r="J530" s="2" t="s">
        <v>2006</v>
      </c>
      <c r="K530" s="2" t="s">
        <v>1907</v>
      </c>
      <c r="L530" s="2" t="s">
        <v>1902</v>
      </c>
    </row>
    <row r="531" spans="1:12" x14ac:dyDescent="0.25">
      <c r="A531" s="3" t="str">
        <f t="shared" si="8"/>
        <v>ASIGX</v>
      </c>
      <c r="B531" s="2" t="s">
        <v>2007</v>
      </c>
      <c r="C531" s="2" t="s">
        <v>1736</v>
      </c>
      <c r="D531" s="5">
        <v>0</v>
      </c>
      <c r="E531" s="2" t="s">
        <v>76</v>
      </c>
      <c r="F531" s="2" t="s">
        <v>76</v>
      </c>
      <c r="G531" s="6">
        <v>0</v>
      </c>
      <c r="H531" s="2" t="s">
        <v>2008</v>
      </c>
      <c r="I531" s="2" t="s">
        <v>1743</v>
      </c>
      <c r="J531" s="2" t="s">
        <v>1743</v>
      </c>
      <c r="K531" s="2" t="s">
        <v>1907</v>
      </c>
      <c r="L531" s="2" t="s">
        <v>1745</v>
      </c>
    </row>
    <row r="532" spans="1:12" x14ac:dyDescent="0.25">
      <c r="A532" s="3" t="str">
        <f t="shared" si="8"/>
        <v>ASIEX</v>
      </c>
      <c r="B532" s="2" t="s">
        <v>2009</v>
      </c>
      <c r="C532" s="2" t="s">
        <v>1736</v>
      </c>
      <c r="D532" s="5">
        <v>0</v>
      </c>
      <c r="E532" s="2" t="s">
        <v>76</v>
      </c>
      <c r="F532" s="2" t="s">
        <v>76</v>
      </c>
      <c r="G532" s="6">
        <v>250</v>
      </c>
      <c r="H532" s="2" t="s">
        <v>2010</v>
      </c>
      <c r="I532" s="2" t="s">
        <v>1743</v>
      </c>
      <c r="J532" s="2" t="s">
        <v>2006</v>
      </c>
      <c r="K532" s="2" t="s">
        <v>1907</v>
      </c>
      <c r="L532" s="2" t="s">
        <v>1902</v>
      </c>
    </row>
    <row r="533" spans="1:12" x14ac:dyDescent="0.25">
      <c r="A533" s="3" t="str">
        <f t="shared" si="8"/>
        <v>ASHHX</v>
      </c>
      <c r="B533" s="2" t="s">
        <v>2011</v>
      </c>
      <c r="C533" s="2" t="s">
        <v>1722</v>
      </c>
      <c r="D533" s="5">
        <v>0</v>
      </c>
      <c r="E533" s="2" t="s">
        <v>76</v>
      </c>
      <c r="F533" s="2" t="s">
        <v>76</v>
      </c>
      <c r="G533" s="6">
        <v>0</v>
      </c>
      <c r="H533" s="2" t="s">
        <v>2012</v>
      </c>
      <c r="I533" s="2" t="s">
        <v>1725</v>
      </c>
      <c r="J533" s="2" t="s">
        <v>1725</v>
      </c>
      <c r="K533" s="2" t="s">
        <v>1726</v>
      </c>
      <c r="L533" s="2" t="s">
        <v>1727</v>
      </c>
    </row>
    <row r="534" spans="1:12" x14ac:dyDescent="0.25">
      <c r="A534" s="3" t="str">
        <f t="shared" si="8"/>
        <v>ACSNX</v>
      </c>
      <c r="B534" s="2" t="s">
        <v>2013</v>
      </c>
      <c r="C534" s="2" t="s">
        <v>1722</v>
      </c>
      <c r="D534" s="5">
        <v>0</v>
      </c>
      <c r="E534" s="2" t="s">
        <v>76</v>
      </c>
      <c r="F534" s="2" t="s">
        <v>76</v>
      </c>
      <c r="G534" s="6">
        <v>250</v>
      </c>
      <c r="H534" s="2" t="s">
        <v>2014</v>
      </c>
      <c r="I534" s="2" t="s">
        <v>1725</v>
      </c>
      <c r="J534" s="2" t="s">
        <v>1725</v>
      </c>
      <c r="K534" s="2" t="s">
        <v>1726</v>
      </c>
      <c r="L534" s="2" t="s">
        <v>1727</v>
      </c>
    </row>
    <row r="535" spans="1:12" x14ac:dyDescent="0.25">
      <c r="A535" s="3" t="str">
        <f t="shared" si="8"/>
        <v>ASADX</v>
      </c>
      <c r="B535" s="2" t="s">
        <v>2015</v>
      </c>
      <c r="C535" s="2" t="s">
        <v>1722</v>
      </c>
      <c r="D535" s="5">
        <v>0</v>
      </c>
      <c r="E535" s="2" t="s">
        <v>76</v>
      </c>
      <c r="F535" s="2" t="s">
        <v>76</v>
      </c>
      <c r="G535" s="6">
        <v>250</v>
      </c>
      <c r="H535" s="2" t="s">
        <v>2016</v>
      </c>
      <c r="I535" s="2" t="s">
        <v>1725</v>
      </c>
      <c r="J535" s="2" t="s">
        <v>1725</v>
      </c>
      <c r="K535" s="2" t="s">
        <v>1917</v>
      </c>
      <c r="L535" s="2" t="s">
        <v>1727</v>
      </c>
    </row>
    <row r="536" spans="1:12" x14ac:dyDescent="0.25">
      <c r="A536" s="3" t="str">
        <f t="shared" si="8"/>
        <v>ASDHX</v>
      </c>
      <c r="B536" s="2" t="s">
        <v>2017</v>
      </c>
      <c r="C536" s="2" t="s">
        <v>1722</v>
      </c>
      <c r="D536" s="5">
        <v>0</v>
      </c>
      <c r="E536" s="2" t="s">
        <v>76</v>
      </c>
      <c r="F536" s="2" t="s">
        <v>76</v>
      </c>
      <c r="G536" s="6">
        <v>0</v>
      </c>
      <c r="H536" s="2" t="s">
        <v>2018</v>
      </c>
      <c r="I536" s="2" t="s">
        <v>1920</v>
      </c>
      <c r="J536" s="2" t="s">
        <v>1725</v>
      </c>
      <c r="K536" s="2" t="s">
        <v>1917</v>
      </c>
      <c r="L536" s="2" t="s">
        <v>1921</v>
      </c>
    </row>
    <row r="537" spans="1:12" x14ac:dyDescent="0.25">
      <c r="A537" s="3" t="str">
        <f t="shared" si="8"/>
        <v>ASDVX</v>
      </c>
      <c r="B537" s="2" t="s">
        <v>2019</v>
      </c>
      <c r="C537" s="2" t="s">
        <v>1722</v>
      </c>
      <c r="D537" s="5">
        <v>-1.1000000000000001E-3</v>
      </c>
      <c r="E537" s="2" t="s">
        <v>76</v>
      </c>
      <c r="F537" s="2" t="s">
        <v>76</v>
      </c>
      <c r="G537" s="6">
        <v>250</v>
      </c>
      <c r="H537" s="2" t="s">
        <v>2020</v>
      </c>
      <c r="I537" s="2" t="s">
        <v>1920</v>
      </c>
      <c r="J537" s="2" t="s">
        <v>1725</v>
      </c>
      <c r="K537" s="2" t="s">
        <v>1917</v>
      </c>
      <c r="L537" s="2" t="s">
        <v>1921</v>
      </c>
    </row>
    <row r="538" spans="1:12" x14ac:dyDescent="0.25">
      <c r="A538" s="3" t="str">
        <f t="shared" si="8"/>
        <v>AHITX</v>
      </c>
      <c r="B538" s="2" t="s">
        <v>2021</v>
      </c>
      <c r="C538" s="2" t="s">
        <v>1680</v>
      </c>
      <c r="D538" s="5">
        <v>0</v>
      </c>
      <c r="E538" s="2" t="s">
        <v>76</v>
      </c>
      <c r="F538" s="2" t="s">
        <v>76</v>
      </c>
      <c r="G538" s="6">
        <v>250</v>
      </c>
      <c r="H538" s="2" t="s">
        <v>2022</v>
      </c>
      <c r="I538" s="2" t="s">
        <v>1696</v>
      </c>
      <c r="J538" s="2" t="s">
        <v>1696</v>
      </c>
      <c r="K538" s="2" t="s">
        <v>1713</v>
      </c>
      <c r="L538" s="2" t="s">
        <v>1068</v>
      </c>
    </row>
    <row r="539" spans="1:12" x14ac:dyDescent="0.25">
      <c r="A539" s="3" t="str">
        <f t="shared" si="8"/>
        <v>AHTCX</v>
      </c>
      <c r="B539" s="2" t="s">
        <v>2023</v>
      </c>
      <c r="C539" s="2" t="s">
        <v>1680</v>
      </c>
      <c r="D539" s="5">
        <v>0</v>
      </c>
      <c r="E539" s="2" t="s">
        <v>76</v>
      </c>
      <c r="F539" s="2" t="s">
        <v>76</v>
      </c>
      <c r="G539" s="6">
        <v>250</v>
      </c>
      <c r="H539" s="2" t="s">
        <v>2024</v>
      </c>
      <c r="I539" s="2" t="s">
        <v>1683</v>
      </c>
      <c r="J539" s="2" t="s">
        <v>1683</v>
      </c>
      <c r="K539" s="2" t="s">
        <v>1924</v>
      </c>
      <c r="L539" s="2" t="s">
        <v>1094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9F0893A06EAE4DB4EEE43547FC02BF" ma:contentTypeVersion="15" ma:contentTypeDescription="Create a new document." ma:contentTypeScope="" ma:versionID="5692aa1bbd80ee9205bf2d3fb38c09b3">
  <xsd:schema xmlns:xsd="http://www.w3.org/2001/XMLSchema" xmlns:xs="http://www.w3.org/2001/XMLSchema" xmlns:p="http://schemas.microsoft.com/office/2006/metadata/properties" xmlns:ns1="http://schemas.microsoft.com/sharepoint/v3" xmlns:ns3="3f411f0c-e349-4238-bf11-072b6ec1e987" xmlns:ns4="62cf2db7-01f9-4a98-985b-e366157fc69b" targetNamespace="http://schemas.microsoft.com/office/2006/metadata/properties" ma:root="true" ma:fieldsID="bab5d05303ea9cd247e66806723e7b59" ns1:_="" ns3:_="" ns4:_="">
    <xsd:import namespace="http://schemas.microsoft.com/sharepoint/v3"/>
    <xsd:import namespace="3f411f0c-e349-4238-bf11-072b6ec1e987"/>
    <xsd:import namespace="62cf2db7-01f9-4a98-985b-e366157fc6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11f0c-e349-4238-bf11-072b6ec1e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f2db7-01f9-4a98-985b-e366157fc69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FABE74-0CCE-4F37-888D-7C095745A8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411f0c-e349-4238-bf11-072b6ec1e987"/>
    <ds:schemaRef ds:uri="62cf2db7-01f9-4a98-985b-e366157fc6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814AE5-8AD3-4AF9-AD8C-A8128F9AD382}">
  <ds:schemaRefs>
    <ds:schemaRef ds:uri="http://schemas.openxmlformats.org/package/2006/metadata/core-properties"/>
    <ds:schemaRef ds:uri="http://purl.org/dc/terms/"/>
    <ds:schemaRef ds:uri="3f411f0c-e349-4238-bf11-072b6ec1e987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sharepoint/v3"/>
    <ds:schemaRef ds:uri="http://schemas.microsoft.com/office/infopath/2007/PartnerControls"/>
    <ds:schemaRef ds:uri="62cf2db7-01f9-4a98-985b-e366157fc69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D6D911-24B4-4E55-A90C-1670379932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2024-11-23T16:44:24Z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0x010100EE9F0893A06EAE4DB4EEE43547FC02BF</vt:lpwstr>
  </property>
</Properties>
</file>