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name="Slicer_Sales">#REF!</definedName>
    <definedName name="Slicer_Product">#REF!</definedName>
    <definedName name="Slicer_Date">#REF!</definedName>
    <definedName hidden="1" localSheetId="0" name="_xlnm._FilterDatabase">Sheet1!$J$1:$J$22</definedName>
  </definedNames>
  <calcPr/>
  <pivotCaches>
    <pivotCache cacheId="0" r:id="rId5"/>
    <pivotCache cacheId="1" r:id="rId6"/>
    <pivotCache cacheId="2" r:id="rId7"/>
    <pivotCache cacheId="3" r:id="rId8"/>
  </pivotCaches>
  <extLst>
    <ext uri="GoogleSheetsCustomDataVersion2">
      <go:sheetsCustomData xmlns:go="http://customooxmlschemas.google.com/" r:id="rId9" roundtripDataChecksum="W5AiwMAR09G5jWxdyjWKRGCtjLG1IC21ixbdxoLPdrc="/>
    </ext>
  </extLst>
</workbook>
</file>

<file path=xl/sharedStrings.xml><?xml version="1.0" encoding="utf-8"?>
<sst xmlns="http://schemas.openxmlformats.org/spreadsheetml/2006/main" count="120" uniqueCount="33">
  <si>
    <t xml:space="preserve"> A)What is the purpose of a PivotTable in Excel?.</t>
  </si>
  <si>
    <t>Date</t>
  </si>
  <si>
    <t>Region</t>
  </si>
  <si>
    <t>Product</t>
  </si>
  <si>
    <t>Sales</t>
  </si>
  <si>
    <t>Quantity</t>
  </si>
  <si>
    <t>fruits  sale</t>
  </si>
  <si>
    <t xml:space="preserve">the purpose of pivot table is that they help user to understand the data and we can summarize the data and can analyst easily </t>
  </si>
  <si>
    <t>West</t>
  </si>
  <si>
    <t>Mangoes</t>
  </si>
  <si>
    <t>South</t>
  </si>
  <si>
    <t>Oranges</t>
  </si>
  <si>
    <t>B) Create a PivotTable to show Total Sales by Region</t>
  </si>
  <si>
    <t>Apples</t>
  </si>
  <si>
    <t>C) Apply Conditional Formatting to highlight sales greater than 400.</t>
  </si>
  <si>
    <t>East</t>
  </si>
  <si>
    <t>North</t>
  </si>
  <si>
    <t>D)Explain the difference between Sorting and Filtering with an example from this dataset</t>
  </si>
  <si>
    <t xml:space="preserve">sorting is like sort between the number or alphabet like largest to smallest or vice versa and filtering is like remove the data from the given data and only keeping the require one </t>
  </si>
  <si>
    <t xml:space="preserve">I have filter product so that only mangoes is coiming and I have sorted the data set by using oldest to new in date </t>
  </si>
  <si>
    <t>E) Create a PivotChart showing Monthly Sales Trend</t>
  </si>
  <si>
    <t>F) Use a Slicer to filter data by Product and observe changes in sales</t>
  </si>
  <si>
    <t>Sum of Sales</t>
  </si>
  <si>
    <t>Grand Total</t>
  </si>
  <si>
    <t xml:space="preserve">G)Why are Dashboards important for decision-making in business analysis? </t>
  </si>
  <si>
    <t xml:space="preserve">Dashboards are important because they present key business data in a clear and visual way. They help to understand performance of the company </t>
  </si>
  <si>
    <t>H)Create a Dashboard that includes</t>
  </si>
  <si>
    <t xml:space="preserve"> 1)Sales by Region (PivotTable + Chart) Product Filter (Slicer) Monthly Trend </t>
  </si>
  <si>
    <t>I)(Line Chart) Group dates in the PivotTable into Months and calculate the average sales per month.</t>
  </si>
  <si>
    <t>J)Combine Apples and Oranges into one group called Fruits and compare its sales with other products.</t>
  </si>
  <si>
    <t>Combine Apples and Oranges into one group called Fruits and compare its sales with other products.</t>
  </si>
  <si>
    <t xml:space="preserve"> fruits  sale</t>
  </si>
  <si>
    <t>sum of mango sale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</si>
</sst>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3">
    <border/>
    <border>
      <left style="medium">
        <color rgb="FFCCCCCC"/>
      </left>
      <right style="medium">
        <color rgb="FFCCCCCC"/>
      </right>
      <top style="medium">
        <color rgb="FF000000"/>
      </top>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0" fontId="2" numFmtId="22" xfId="0" applyAlignment="1" applyBorder="1" applyFont="1" applyNumberFormat="1">
      <alignment horizontal="right" shrinkToFit="0" wrapText="1"/>
    </xf>
    <xf borderId="2" fillId="0" fontId="2" numFmtId="22" xfId="0" applyAlignment="1" applyBorder="1" applyFont="1" applyNumberFormat="1">
      <alignment horizontal="right" shrinkToFit="0" wrapText="1"/>
    </xf>
    <xf borderId="0" fillId="0" fontId="2" numFmtId="0" xfId="0" applyFont="1"/>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pivotCacheDefinition" Target="pivotCache/pivotCacheDefinition1.xml"/><Relationship Id="rId6" Type="http://schemas.openxmlformats.org/officeDocument/2006/relationships/pivotCacheDefinition" Target="pivotCache/pivotCacheDefinition2.xml"/><Relationship Id="rId7" Type="http://schemas.openxmlformats.org/officeDocument/2006/relationships/pivotCacheDefinition" Target="pivotCache/pivotCacheDefinition3.xml"/><Relationship Id="rId8" Type="http://schemas.openxmlformats.org/officeDocument/2006/relationships/pivotCacheDefinition" Target="pivotCache/pivotCacheDefinition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c:v>
          </c:tx>
          <c:spPr>
            <a:solidFill>
              <a:schemeClr val="accent1"/>
            </a:solidFill>
            <a:ln cmpd="sng">
              <a:solidFill>
                <a:srgbClr val="000000"/>
              </a:solidFill>
            </a:ln>
          </c:spPr>
          <c:cat>
            <c:strRef>
              <c:f>Sheet1!$B$108:$B$112</c:f>
            </c:strRef>
          </c:cat>
          <c:val>
            <c:numRef>
              <c:f>Sheet1!$C$108:$C$112</c:f>
              <c:numCache/>
            </c:numRef>
          </c:val>
        </c:ser>
        <c:axId val="1493136568"/>
        <c:axId val="1268003889"/>
      </c:barChart>
      <c:catAx>
        <c:axId val="14931365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68003889"/>
      </c:catAx>
      <c:valAx>
        <c:axId val="12680038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93136568"/>
      </c:valAx>
    </c:plotArea>
    <c:legend>
      <c:legendPos val="r"/>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5686425</xdr:colOff>
      <xdr:row>97</xdr:row>
      <xdr:rowOff>0</xdr:rowOff>
    </xdr:from>
    <xdr:ext cx="3448050" cy="2171700"/>
    <xdr:graphicFrame>
      <xdr:nvGraphicFramePr>
        <xdr:cNvPr id="17545935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3:H4" sheet="Sheet1"/>
  </cacheSource>
  <cacheFields>
    <cacheField name="1/10/24 12:37" numFmtId="22">
      <sharedItems containsSemiMixedTypes="0" containsDate="1" containsString="0">
        <d v="2024-01-20T01:15:47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1:L21" sheet="Sheet1"/>
  </cacheSource>
  <cacheFields>
    <cacheField name="Date" numFmtId="22">
      <sharedItems containsSemiMixedTypes="0" containsDate="1" containsString="0">
        <d v="2024-01-01T00:00:00Z"/>
        <d v="2024-01-10T12:37:54Z"/>
        <d v="2024-01-20T01:15:47Z"/>
        <d v="2024-01-29T13:53:41Z"/>
        <d v="2024-02-08T02:31:35Z"/>
        <d v="2024-02-17T15:09:28Z"/>
        <d v="2024-02-27T03:47:22Z"/>
        <d v="2024-03-07T16:25:16Z"/>
        <d v="2024-03-17T05:03:09Z"/>
        <d v="2024-03-26T17:41:03Z"/>
        <d v="2024-04-05T06:18:57Z"/>
        <d v="2024-04-14T18:56:51Z"/>
        <d v="2024-04-24T07:34:44Z"/>
        <d v="2024-05-03T20:12:38Z"/>
        <d v="2024-05-13T08:50:32Z"/>
        <d v="2024-05-22T21:28:25Z"/>
        <d v="2024-06-01T10:06:19Z"/>
        <d v="2024-06-10T22:44:13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1:L21" sheet="Sheet1"/>
  </cacheSource>
  <cacheFields>
    <cacheField name="Date" numFmtId="22">
      <sharedItems containsSemiMixedTypes="0" containsNonDate="0" containsDate="1" containsString="0" minDate="2024-01-01T00:00:00Z" maxDate="2024-07-01T00:00:00Z">
        <d v="2024-01-01T00:00:00Z"/>
        <d v="2024-01-10T12:37:54Z"/>
        <d v="2024-01-20T01:15:47Z"/>
        <d v="2024-01-29T13:53:41Z"/>
        <d v="2024-02-08T02:31:35Z"/>
        <d v="2024-02-17T15:09:28Z"/>
        <d v="2024-02-27T03:47:22Z"/>
        <d v="2024-03-07T16:25:16Z"/>
        <d v="2024-03-17T05:03:09Z"/>
        <d v="2024-03-26T17:41:03Z"/>
        <d v="2024-04-05T06:18:57Z"/>
        <d v="2024-04-14T18:56:51Z"/>
        <d v="2024-04-24T07:34:44Z"/>
        <d v="2024-05-03T20:12:38Z"/>
        <d v="2024-05-13T08:50:32Z"/>
        <d v="2024-05-22T21:28:25Z"/>
        <d v="2024-06-01T10:06:19Z"/>
        <d v="2024-06-10T22:44:13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1:M21" sheet="Sheet1"/>
  </cacheSource>
  <cacheFields>
    <cacheField name="Date" numFmtId="22">
      <sharedItems containsSemiMixedTypes="0" containsDate="1" containsString="0">
        <d v="2024-01-01T00:00:00Z"/>
        <d v="2024-01-10T12:37:54Z"/>
        <d v="2024-01-20T01:15:47Z"/>
        <d v="2024-01-29T13:53:41Z"/>
        <d v="2024-02-08T02:31:35Z"/>
        <d v="2024-02-17T15:09:28Z"/>
        <d v="2024-02-27T03:47:22Z"/>
        <d v="2024-03-07T16:25:16Z"/>
        <d v="2024-03-17T05:03:09Z"/>
        <d v="2024-03-26T17:41:03Z"/>
        <d v="2024-04-05T06:18:57Z"/>
        <d v="2024-04-14T18:56:51Z"/>
        <d v="2024-04-24T07:34:44Z"/>
        <d v="2024-05-03T20:12:38Z"/>
        <d v="2024-05-13T08:50:32Z"/>
        <d v="2024-05-22T21:28:25Z"/>
        <d v="2024-06-01T10:06:19Z"/>
        <d v="2024-06-10T22:44:13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fruits  sale" numFmtId="0">
      <sharedItems containsString="0" containsBlank="1" containsNumber="1" containsInteger="1">
        <m/>
        <n v="348.0"/>
        <n v="230.0"/>
        <n v="417.0"/>
        <n v="334.0"/>
        <n v="441.0"/>
        <n v="497.0"/>
        <n v="398.0"/>
        <n v="483.0"/>
        <n v="319.0"/>
        <n v="53.0"/>
        <n v="347.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heet1" cacheId="0" dataCaption="" compact="0" compactData="0">
  <location ref="A7:A14" firstHeaderRow="0" firstDataRow="0" firstDataCol="0"/>
  <pivotFields>
    <pivotField name="1/10/24 12:37" compact="0" numFmtId="22" outline="0" multipleItemSelectionAllowed="1" showAll="0">
      <items>
        <item x="0"/>
        <item t="default"/>
      </items>
    </pivotField>
  </pivotFields>
</pivotTableDefinition>
</file>

<file path=xl/pivotTables/pivotTable2.xml><?xml version="1.0" encoding="utf-8"?>
<pivotTableDefinition xmlns="http://schemas.openxmlformats.org/spreadsheetml/2006/main" name="Sheet1 2" cacheId="0" dataCaption="" compact="0" compactData="0">
  <location ref="A17:A23" firstHeaderRow="0" firstDataRow="0" firstDataCol="0"/>
  <pivotFields>
    <pivotField name="1/10/24 12:37" compact="0" numFmtId="22" outline="0" multipleItemSelectionAllowed="1" showAll="0">
      <items>
        <item x="0"/>
        <item t="default"/>
      </items>
    </pivotField>
  </pivotFields>
</pivotTableDefinition>
</file>

<file path=xl/pivotTables/pivotTable3.xml><?xml version="1.0" encoding="utf-8"?>
<pivotTableDefinition xmlns="http://schemas.openxmlformats.org/spreadsheetml/2006/main" name="Sheet1 3" cacheId="1" dataCaption="" compact="0" compactData="0">
  <location ref="A72:B74" firstHeaderRow="0" firstDataRow="1" firstDataCol="0"/>
  <pivotFields>
    <pivotField name="Date" compact="0" numFmtId="22"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h="1" x="2"/>
        <item x="0"/>
        <item h="1"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dataFields>
    <dataField name="Sum of Sales" fld="3" baseField="0"/>
  </dataFields>
</pivotTableDefinition>
</file>

<file path=xl/pivotTables/pivotTable4.xml><?xml version="1.0" encoding="utf-8"?>
<pivotTableDefinition xmlns="http://schemas.openxmlformats.org/spreadsheetml/2006/main" name="Sheet1 4" cacheId="1" dataCaption="" compact="0" compactData="0">
  <location ref="B107:C112" firstHeaderRow="0" firstDataRow="1" firstDataCol="0"/>
  <pivotFields>
    <pivotField name="Date" compact="0" numFmtId="22"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5.xml><?xml version="1.0" encoding="utf-8"?>
<pivotTableDefinition xmlns="http://schemas.openxmlformats.org/spreadsheetml/2006/main" name="Sheet1 5" cacheId="2" dataCaption="" compact="0" compactData="0">
  <location ref="A117:A126" firstHeaderRow="0" firstDataRow="2" firstDataCol="0"/>
  <pivotFields>
    <pivotField name="Date" axis="axisRow" compact="0" numFmtId="22"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field x="0"/>
  </rowFields>
  <dataFields>
    <dataField name="Average of Sales" fld="3" subtotal="average" baseField="0"/>
  </dataFields>
</pivotTableDefinition>
</file>

<file path=xl/pivotTables/pivotTable6.xml><?xml version="1.0" encoding="utf-8"?>
<pivotTableDefinition xmlns="http://schemas.openxmlformats.org/spreadsheetml/2006/main" name="Sheet1 6" cacheId="3" dataCaption="" compact="0" compactData="0">
  <location ref="A152:B153" firstHeaderRow="0" firstDataRow="1" firstDataCol="0" rowPageCount="1" colPageCount="1"/>
  <pivotFields>
    <pivotField name="Date" compact="0" numFmtId="22"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Page" dataField="1" compact="0" outline="0" multipleItemSelectionAllowed="1" showAll="0">
      <items>
        <item x="0"/>
        <item h="1" x="1"/>
        <item h="1" x="2"/>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fruits  sale" dataField="1" compact="0" outline="0" multipleItemSelectionAllowed="1" showAll="0">
      <items>
        <item x="0"/>
        <item x="1"/>
        <item x="2"/>
        <item x="3"/>
        <item x="4"/>
        <item x="5"/>
        <item x="6"/>
        <item x="7"/>
        <item x="8"/>
        <item x="9"/>
        <item x="10"/>
        <item x="11"/>
        <item t="default"/>
      </items>
    </pivotField>
  </pivotFields>
  <colFields>
    <field x="-2"/>
  </colFields>
  <pageFields>
    <pageField fld="2"/>
  </pageFields>
  <dataFields>
    <dataField name=" fruits  sale" fld="5" baseField="0"/>
    <dataField name="sum of mango sale"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71"/>
    <col customWidth="1" min="2" max="2" width="16.86"/>
    <col customWidth="1" min="3" max="3" width="11.71"/>
    <col customWidth="1" min="4" max="7" width="8.71"/>
    <col customWidth="1" min="8" max="8" width="14.71"/>
    <col customWidth="1" min="9" max="10" width="8.71"/>
    <col customWidth="1" min="11" max="11" width="14.71"/>
    <col customWidth="1" min="12" max="26" width="8.71"/>
  </cols>
  <sheetData>
    <row r="1" ht="14.25" customHeight="1">
      <c r="A1" s="1" t="s">
        <v>0</v>
      </c>
      <c r="H1" s="2" t="s">
        <v>1</v>
      </c>
      <c r="I1" s="1" t="s">
        <v>2</v>
      </c>
      <c r="J1" s="1" t="s">
        <v>3</v>
      </c>
      <c r="K1" s="1" t="s">
        <v>4</v>
      </c>
      <c r="L1" s="1" t="s">
        <v>5</v>
      </c>
      <c r="M1" s="1" t="s">
        <v>6</v>
      </c>
    </row>
    <row r="2" ht="14.25" customHeight="1">
      <c r="A2" s="1" t="s">
        <v>7</v>
      </c>
      <c r="H2" s="3">
        <v>45292.0</v>
      </c>
      <c r="I2" s="1" t="s">
        <v>8</v>
      </c>
      <c r="J2" s="1" t="s">
        <v>9</v>
      </c>
      <c r="K2" s="1">
        <v>456.0</v>
      </c>
      <c r="L2" s="1">
        <v>93.0</v>
      </c>
    </row>
    <row r="3" ht="14.25" customHeight="1">
      <c r="H3" s="4">
        <v>45301.52631944444</v>
      </c>
      <c r="I3" s="1" t="s">
        <v>10</v>
      </c>
      <c r="J3" s="1" t="s">
        <v>11</v>
      </c>
      <c r="K3" s="1">
        <v>348.0</v>
      </c>
      <c r="L3" s="1">
        <v>56.0</v>
      </c>
      <c r="M3" s="1">
        <v>348.0</v>
      </c>
    </row>
    <row r="4" ht="14.25" customHeight="1">
      <c r="A4" s="1" t="s">
        <v>12</v>
      </c>
      <c r="H4" s="4">
        <v>45311.05262731481</v>
      </c>
      <c r="I4" s="1" t="s">
        <v>10</v>
      </c>
      <c r="J4" s="1" t="s">
        <v>9</v>
      </c>
      <c r="K4" s="1">
        <v>247.0</v>
      </c>
      <c r="L4" s="1">
        <v>76.0</v>
      </c>
      <c r="M4" s="1">
        <v>230.0</v>
      </c>
    </row>
    <row r="5" ht="14.25" customHeight="1">
      <c r="H5" s="4">
        <v>45320.57894675926</v>
      </c>
      <c r="I5" s="1" t="s">
        <v>8</v>
      </c>
      <c r="J5" s="1" t="s">
        <v>13</v>
      </c>
      <c r="K5" s="1">
        <v>230.0</v>
      </c>
      <c r="L5" s="1">
        <v>37.0</v>
      </c>
      <c r="M5" s="1">
        <v>230.0</v>
      </c>
    </row>
    <row r="6" ht="14.25" customHeight="1">
      <c r="H6" s="4">
        <v>45330.105266203704</v>
      </c>
      <c r="I6" s="1" t="s">
        <v>8</v>
      </c>
      <c r="J6" s="1" t="s">
        <v>9</v>
      </c>
      <c r="K6" s="1">
        <v>281.0</v>
      </c>
      <c r="L6" s="1">
        <v>50.0</v>
      </c>
      <c r="M6" s="1">
        <v>417.0</v>
      </c>
    </row>
    <row r="7" ht="14.25" customHeight="1">
      <c r="B7" s="1"/>
      <c r="C7" s="1"/>
      <c r="D7" s="1"/>
      <c r="E7" s="1"/>
      <c r="H7" s="4">
        <v>45339.631574074076</v>
      </c>
      <c r="I7" s="1" t="s">
        <v>8</v>
      </c>
      <c r="J7" s="1" t="s">
        <v>11</v>
      </c>
      <c r="K7" s="1">
        <v>334.0</v>
      </c>
      <c r="L7" s="1">
        <v>52.0</v>
      </c>
      <c r="M7" s="1">
        <v>334.0</v>
      </c>
    </row>
    <row r="8" ht="14.25" customHeight="1">
      <c r="B8" s="5"/>
      <c r="C8" s="1"/>
      <c r="D8" s="1"/>
      <c r="E8" s="1"/>
      <c r="H8" s="4">
        <v>45349.15789351852</v>
      </c>
      <c r="I8" s="1" t="s">
        <v>10</v>
      </c>
      <c r="J8" s="1" t="s">
        <v>13</v>
      </c>
      <c r="K8" s="1">
        <v>417.0</v>
      </c>
      <c r="L8" s="1">
        <v>29.0</v>
      </c>
      <c r="M8" s="1">
        <v>417.0</v>
      </c>
    </row>
    <row r="9" ht="14.25" customHeight="1">
      <c r="B9" s="5"/>
      <c r="C9" s="1"/>
      <c r="D9" s="1"/>
      <c r="E9" s="1"/>
      <c r="H9" s="4">
        <v>45358.684212962966</v>
      </c>
      <c r="I9" s="1" t="s">
        <v>8</v>
      </c>
      <c r="J9" s="1" t="s">
        <v>13</v>
      </c>
      <c r="K9" s="1">
        <v>441.0</v>
      </c>
      <c r="L9" s="1">
        <v>44.0</v>
      </c>
      <c r="M9" s="1">
        <v>441.0</v>
      </c>
    </row>
    <row r="10" ht="14.25" customHeight="1">
      <c r="B10" s="5"/>
      <c r="C10" s="1"/>
      <c r="D10" s="1"/>
      <c r="E10" s="1"/>
      <c r="H10" s="4">
        <v>45368.21052083333</v>
      </c>
      <c r="I10" s="1" t="s">
        <v>10</v>
      </c>
      <c r="J10" s="1" t="s">
        <v>9</v>
      </c>
      <c r="K10" s="1">
        <v>76.0</v>
      </c>
      <c r="L10" s="1">
        <v>63.0</v>
      </c>
      <c r="M10" s="1">
        <v>497.0</v>
      </c>
    </row>
    <row r="11" ht="14.25" customHeight="1">
      <c r="B11" s="5"/>
      <c r="C11" s="1"/>
      <c r="D11" s="1"/>
      <c r="E11" s="1"/>
      <c r="H11" s="4">
        <v>45377.73684027778</v>
      </c>
      <c r="I11" s="1" t="s">
        <v>8</v>
      </c>
      <c r="J11" s="1" t="s">
        <v>11</v>
      </c>
      <c r="K11" s="1">
        <v>441.0</v>
      </c>
      <c r="L11" s="1">
        <v>79.0</v>
      </c>
      <c r="M11" s="1">
        <v>441.0</v>
      </c>
    </row>
    <row r="12" ht="14.25" customHeight="1">
      <c r="B12" s="5"/>
      <c r="C12" s="1"/>
      <c r="D12" s="1"/>
      <c r="E12" s="1"/>
      <c r="H12" s="4">
        <v>45387.26315972222</v>
      </c>
      <c r="I12" s="1" t="s">
        <v>10</v>
      </c>
      <c r="J12" s="1" t="s">
        <v>9</v>
      </c>
      <c r="K12" s="1">
        <v>205.0</v>
      </c>
      <c r="L12" s="1">
        <v>23.0</v>
      </c>
      <c r="M12" s="1">
        <v>398.0</v>
      </c>
    </row>
    <row r="13" ht="14.25" customHeight="1">
      <c r="B13" s="1"/>
      <c r="C13" s="1"/>
      <c r="D13" s="1"/>
      <c r="E13" s="1"/>
      <c r="H13" s="4">
        <v>45396.78947916667</v>
      </c>
      <c r="I13" s="1" t="s">
        <v>8</v>
      </c>
      <c r="J13" s="1" t="s">
        <v>11</v>
      </c>
      <c r="K13" s="1">
        <v>483.0</v>
      </c>
      <c r="L13" s="1">
        <v>97.0</v>
      </c>
      <c r="M13" s="1">
        <v>483.0</v>
      </c>
    </row>
    <row r="14" ht="14.25" customHeight="1">
      <c r="H14" s="4">
        <v>45406.315787037034</v>
      </c>
      <c r="I14" s="1" t="s">
        <v>15</v>
      </c>
      <c r="J14" s="1" t="s">
        <v>9</v>
      </c>
      <c r="K14" s="1">
        <v>467.0</v>
      </c>
      <c r="L14" s="1">
        <v>97.0</v>
      </c>
      <c r="M14" s="1">
        <v>319.0</v>
      </c>
    </row>
    <row r="15" ht="14.25" customHeight="1">
      <c r="A15" s="5"/>
      <c r="H15" s="4">
        <v>45415.84210648148</v>
      </c>
      <c r="I15" s="1" t="s">
        <v>8</v>
      </c>
      <c r="J15" s="1" t="s">
        <v>9</v>
      </c>
      <c r="K15" s="1">
        <v>380.0</v>
      </c>
      <c r="L15" s="1">
        <v>92.0</v>
      </c>
    </row>
    <row r="16" ht="14.25" customHeight="1">
      <c r="H16" s="4">
        <v>45425.368425925924</v>
      </c>
      <c r="I16" s="1" t="s">
        <v>10</v>
      </c>
      <c r="J16" s="1" t="s">
        <v>11</v>
      </c>
      <c r="K16" s="1">
        <v>497.0</v>
      </c>
      <c r="L16" s="1">
        <v>71.0</v>
      </c>
      <c r="M16" s="1">
        <v>497.0</v>
      </c>
    </row>
    <row r="17" ht="14.25" customHeight="1">
      <c r="B17" s="1"/>
      <c r="C17" s="1"/>
      <c r="D17" s="1"/>
      <c r="E17" s="1"/>
      <c r="H17" s="4">
        <v>45434.894733796296</v>
      </c>
      <c r="I17" s="1" t="s">
        <v>10</v>
      </c>
      <c r="J17" s="1" t="s">
        <v>9</v>
      </c>
      <c r="K17" s="1">
        <v>409.0</v>
      </c>
      <c r="L17" s="1">
        <v>81.0</v>
      </c>
    </row>
    <row r="18" ht="14.25" customHeight="1">
      <c r="B18" s="5"/>
      <c r="C18" s="1"/>
      <c r="D18" s="1"/>
      <c r="E18" s="1"/>
      <c r="H18" s="4">
        <v>45444.42105324074</v>
      </c>
      <c r="I18" s="1" t="s">
        <v>8</v>
      </c>
      <c r="J18" s="1" t="s">
        <v>11</v>
      </c>
      <c r="K18" s="1">
        <v>53.0</v>
      </c>
      <c r="L18" s="1">
        <v>45.0</v>
      </c>
      <c r="M18" s="1">
        <v>53.0</v>
      </c>
    </row>
    <row r="19" ht="14.25" customHeight="1">
      <c r="B19" s="5"/>
      <c r="C19" s="1"/>
      <c r="D19" s="1"/>
      <c r="E19" s="1"/>
      <c r="H19" s="4">
        <v>45453.94737268519</v>
      </c>
      <c r="I19" s="1" t="s">
        <v>8</v>
      </c>
      <c r="J19" s="1" t="s">
        <v>13</v>
      </c>
      <c r="K19" s="1">
        <v>398.0</v>
      </c>
      <c r="L19" s="1">
        <v>33.0</v>
      </c>
      <c r="M19" s="1">
        <v>398.0</v>
      </c>
    </row>
    <row r="20" ht="14.25" customHeight="1">
      <c r="B20" s="5"/>
      <c r="C20" s="1"/>
      <c r="D20" s="1"/>
      <c r="E20" s="1"/>
      <c r="H20" s="4">
        <v>45463.47368055556</v>
      </c>
      <c r="I20" s="1" t="s">
        <v>16</v>
      </c>
      <c r="J20" s="1" t="s">
        <v>11</v>
      </c>
      <c r="K20" s="1">
        <v>347.0</v>
      </c>
      <c r="L20" s="1">
        <v>35.0</v>
      </c>
      <c r="M20" s="1">
        <v>347.0</v>
      </c>
    </row>
    <row r="21" ht="14.25" customHeight="1">
      <c r="B21" s="5"/>
      <c r="C21" s="1"/>
      <c r="D21" s="1"/>
      <c r="E21" s="1"/>
      <c r="H21" s="4">
        <v>45473.0</v>
      </c>
      <c r="I21" s="1" t="s">
        <v>10</v>
      </c>
      <c r="J21" s="1" t="s">
        <v>13</v>
      </c>
      <c r="K21" s="1">
        <v>319.0</v>
      </c>
      <c r="L21" s="1">
        <v>45.0</v>
      </c>
      <c r="M21" s="1">
        <v>319.0</v>
      </c>
    </row>
    <row r="22" ht="14.25" customHeight="1">
      <c r="B22" s="1"/>
      <c r="C22" s="1"/>
      <c r="D22" s="1"/>
      <c r="E22" s="1"/>
      <c r="M22" s="1">
        <f>SUM(M3:M21)</f>
        <v>6169</v>
      </c>
    </row>
    <row r="23" ht="14.25" customHeight="1"/>
    <row r="24" ht="14.25" customHeight="1">
      <c r="A24" s="6" t="s">
        <v>18</v>
      </c>
    </row>
    <row r="25" ht="14.25" customHeight="1">
      <c r="A25" s="2" t="s">
        <v>1</v>
      </c>
      <c r="B25" s="1" t="s">
        <v>2</v>
      </c>
      <c r="C25" s="1" t="s">
        <v>3</v>
      </c>
      <c r="D25" s="1" t="s">
        <v>4</v>
      </c>
      <c r="E25" s="1" t="s">
        <v>5</v>
      </c>
    </row>
    <row r="26" ht="14.25" customHeight="1">
      <c r="A26" s="3">
        <v>45292.0</v>
      </c>
      <c r="B26" s="1" t="s">
        <v>8</v>
      </c>
      <c r="C26" s="1" t="s">
        <v>9</v>
      </c>
      <c r="D26" s="1">
        <v>456.0</v>
      </c>
      <c r="E26" s="1">
        <v>93.0</v>
      </c>
    </row>
    <row r="27" ht="14.25" customHeight="1">
      <c r="A27" s="4">
        <v>45301.52631944444</v>
      </c>
      <c r="B27" s="1" t="s">
        <v>10</v>
      </c>
      <c r="C27" s="1" t="s">
        <v>11</v>
      </c>
      <c r="D27" s="1">
        <v>348.0</v>
      </c>
      <c r="E27" s="1">
        <v>56.0</v>
      </c>
    </row>
    <row r="28" ht="14.25" customHeight="1">
      <c r="A28" s="4">
        <v>45434.894733796296</v>
      </c>
      <c r="B28" s="1" t="s">
        <v>10</v>
      </c>
      <c r="C28" s="1" t="s">
        <v>9</v>
      </c>
      <c r="D28" s="1">
        <v>409.0</v>
      </c>
      <c r="E28" s="1">
        <v>81.0</v>
      </c>
    </row>
    <row r="29" ht="14.25" customHeight="1">
      <c r="A29" s="4">
        <v>45320.57894675926</v>
      </c>
      <c r="B29" s="1" t="s">
        <v>8</v>
      </c>
      <c r="C29" s="1" t="s">
        <v>13</v>
      </c>
      <c r="D29" s="1">
        <v>230.0</v>
      </c>
      <c r="E29" s="1">
        <v>37.0</v>
      </c>
    </row>
    <row r="30" ht="14.25" customHeight="1">
      <c r="A30" s="4">
        <v>45415.84210648148</v>
      </c>
      <c r="B30" s="1" t="s">
        <v>8</v>
      </c>
      <c r="C30" s="1" t="s">
        <v>9</v>
      </c>
      <c r="D30" s="1">
        <v>380.0</v>
      </c>
      <c r="E30" s="1">
        <v>92.0</v>
      </c>
    </row>
    <row r="31" ht="14.25" customHeight="1">
      <c r="A31" s="4">
        <v>45339.631574074076</v>
      </c>
      <c r="B31" s="1" t="s">
        <v>8</v>
      </c>
      <c r="C31" s="1" t="s">
        <v>11</v>
      </c>
      <c r="D31" s="1">
        <v>334.0</v>
      </c>
      <c r="E31" s="1">
        <v>52.0</v>
      </c>
    </row>
    <row r="32" ht="14.25" customHeight="1">
      <c r="A32" s="4">
        <v>45349.15789351852</v>
      </c>
      <c r="B32" s="1" t="s">
        <v>10</v>
      </c>
      <c r="C32" s="1" t="s">
        <v>13</v>
      </c>
      <c r="D32" s="1">
        <v>417.0</v>
      </c>
      <c r="E32" s="1">
        <v>29.0</v>
      </c>
    </row>
    <row r="33" ht="14.25" customHeight="1">
      <c r="A33" s="4">
        <v>45358.684212962966</v>
      </c>
      <c r="B33" s="1" t="s">
        <v>8</v>
      </c>
      <c r="C33" s="1" t="s">
        <v>13</v>
      </c>
      <c r="D33" s="1">
        <v>441.0</v>
      </c>
      <c r="E33" s="1">
        <v>44.0</v>
      </c>
    </row>
    <row r="34" ht="14.25" customHeight="1">
      <c r="A34" s="4">
        <v>45406.315787037034</v>
      </c>
      <c r="B34" s="1" t="s">
        <v>15</v>
      </c>
      <c r="C34" s="1" t="s">
        <v>9</v>
      </c>
      <c r="D34" s="1">
        <v>467.0</v>
      </c>
      <c r="E34" s="1">
        <v>97.0</v>
      </c>
    </row>
    <row r="35" ht="14.25" customHeight="1">
      <c r="A35" s="4">
        <v>45377.73684027778</v>
      </c>
      <c r="B35" s="1" t="s">
        <v>8</v>
      </c>
      <c r="C35" s="1" t="s">
        <v>11</v>
      </c>
      <c r="D35" s="1">
        <v>441.0</v>
      </c>
      <c r="E35" s="1">
        <v>79.0</v>
      </c>
    </row>
    <row r="36" ht="14.25" customHeight="1">
      <c r="A36" s="4">
        <v>45387.26315972222</v>
      </c>
      <c r="B36" s="1" t="s">
        <v>10</v>
      </c>
      <c r="C36" s="1" t="s">
        <v>9</v>
      </c>
      <c r="D36" s="1">
        <v>205.0</v>
      </c>
      <c r="E36" s="1">
        <v>23.0</v>
      </c>
    </row>
    <row r="37" ht="14.25" customHeight="1">
      <c r="A37" s="4">
        <v>45396.78947916667</v>
      </c>
      <c r="B37" s="1" t="s">
        <v>8</v>
      </c>
      <c r="C37" s="1" t="s">
        <v>11</v>
      </c>
      <c r="D37" s="1">
        <v>483.0</v>
      </c>
      <c r="E37" s="1">
        <v>97.0</v>
      </c>
    </row>
    <row r="38" ht="14.25" customHeight="1">
      <c r="A38" s="4">
        <v>45368.21052083333</v>
      </c>
      <c r="B38" s="1" t="s">
        <v>10</v>
      </c>
      <c r="C38" s="1" t="s">
        <v>9</v>
      </c>
      <c r="D38" s="1">
        <v>76.0</v>
      </c>
      <c r="E38" s="1">
        <v>63.0</v>
      </c>
    </row>
    <row r="39" ht="14.25" customHeight="1">
      <c r="A39" s="4">
        <v>45330.105266203704</v>
      </c>
      <c r="B39" s="1" t="s">
        <v>8</v>
      </c>
      <c r="C39" s="1" t="s">
        <v>9</v>
      </c>
      <c r="D39" s="1">
        <v>281.0</v>
      </c>
      <c r="E39" s="1">
        <v>50.0</v>
      </c>
    </row>
    <row r="40" ht="14.25" customHeight="1">
      <c r="A40" s="4">
        <v>45425.368425925924</v>
      </c>
      <c r="B40" s="1" t="s">
        <v>10</v>
      </c>
      <c r="C40" s="1" t="s">
        <v>11</v>
      </c>
      <c r="D40" s="1">
        <v>497.0</v>
      </c>
      <c r="E40" s="1">
        <v>71.0</v>
      </c>
    </row>
    <row r="41" ht="14.25" customHeight="1">
      <c r="A41" s="4">
        <v>45311.05262731481</v>
      </c>
      <c r="B41" s="1" t="s">
        <v>10</v>
      </c>
      <c r="C41" s="1" t="s">
        <v>9</v>
      </c>
      <c r="D41" s="1">
        <v>247.0</v>
      </c>
      <c r="E41" s="1">
        <v>76.0</v>
      </c>
    </row>
    <row r="42" ht="14.25" customHeight="1">
      <c r="A42" s="4">
        <v>45444.42105324074</v>
      </c>
      <c r="B42" s="1" t="s">
        <v>8</v>
      </c>
      <c r="C42" s="1" t="s">
        <v>11</v>
      </c>
      <c r="D42" s="1">
        <v>53.0</v>
      </c>
      <c r="E42" s="1">
        <v>45.0</v>
      </c>
    </row>
    <row r="43" ht="14.25" customHeight="1">
      <c r="A43" s="4">
        <v>45453.94737268519</v>
      </c>
      <c r="B43" s="1" t="s">
        <v>8</v>
      </c>
      <c r="C43" s="1" t="s">
        <v>13</v>
      </c>
      <c r="D43" s="1">
        <v>398.0</v>
      </c>
      <c r="E43" s="1">
        <v>33.0</v>
      </c>
    </row>
    <row r="44" ht="14.25" customHeight="1">
      <c r="A44" s="4">
        <v>45463.47368055556</v>
      </c>
      <c r="B44" s="1" t="s">
        <v>16</v>
      </c>
      <c r="C44" s="1" t="s">
        <v>11</v>
      </c>
      <c r="D44" s="1">
        <v>347.0</v>
      </c>
      <c r="E44" s="1">
        <v>35.0</v>
      </c>
    </row>
    <row r="45" ht="14.25" customHeight="1">
      <c r="A45" s="4">
        <v>45473.0</v>
      </c>
      <c r="B45" s="1" t="s">
        <v>10</v>
      </c>
      <c r="C45" s="1" t="s">
        <v>13</v>
      </c>
      <c r="D45" s="1">
        <v>319.0</v>
      </c>
      <c r="E45" s="1">
        <v>45.0</v>
      </c>
    </row>
    <row r="46" ht="14.25" customHeight="1">
      <c r="A46" s="1" t="s">
        <v>19</v>
      </c>
    </row>
    <row r="47" ht="14.25" customHeight="1"/>
    <row r="48" ht="14.25" customHeight="1"/>
    <row r="49" ht="14.25" customHeight="1">
      <c r="A49" s="1" t="s">
        <v>20</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c r="A69" s="1" t="s">
        <v>21</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c r="A91" s="1" t="s">
        <v>24</v>
      </c>
    </row>
    <row r="92" ht="14.25" customHeight="1">
      <c r="A92" s="1" t="s">
        <v>25</v>
      </c>
    </row>
    <row r="93" ht="14.25" customHeight="1"/>
    <row r="94" ht="14.25" customHeight="1">
      <c r="A94" s="1" t="s">
        <v>26</v>
      </c>
    </row>
    <row r="95" ht="14.25" customHeight="1">
      <c r="A95" s="1" t="s">
        <v>27</v>
      </c>
    </row>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c r="A116" s="1" t="s">
        <v>28</v>
      </c>
    </row>
    <row r="117" ht="14.25" customHeight="1">
      <c r="B117" s="1"/>
      <c r="C117" s="1"/>
    </row>
    <row r="118" ht="14.25" customHeight="1">
      <c r="B118" s="5"/>
      <c r="C118" s="1"/>
    </row>
    <row r="119" ht="14.25" customHeight="1">
      <c r="B119" s="5"/>
      <c r="C119" s="1"/>
    </row>
    <row r="120" ht="14.25" customHeight="1">
      <c r="B120" s="5"/>
      <c r="C120" s="1"/>
    </row>
    <row r="121" ht="14.25" customHeight="1">
      <c r="B121" s="5"/>
      <c r="C121" s="1"/>
    </row>
    <row r="122" ht="14.25" customHeight="1">
      <c r="B122" s="5"/>
      <c r="C122" s="1"/>
    </row>
    <row r="123" ht="14.25" customHeight="1">
      <c r="B123" s="5"/>
      <c r="C123" s="1"/>
    </row>
    <row r="124" ht="14.25" customHeight="1">
      <c r="B124" s="5"/>
      <c r="C124" s="1"/>
    </row>
    <row r="125" ht="14.25" customHeight="1">
      <c r="B125" s="1"/>
      <c r="C125" s="1"/>
    </row>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c r="A151" s="1" t="s">
        <v>30</v>
      </c>
    </row>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J$1:$J$22"/>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2025-12-14T18:38:11Z</dcterms:created>
  <dc:creator>Sarthak Kashyap</dc:creator>
</cp:coreProperties>
</file>