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urkanaan/Downloads/"/>
    </mc:Choice>
  </mc:AlternateContent>
  <xr:revisionPtr revIDLastSave="0" documentId="8_{E900B85F-2958-CE47-A071-76F4C1B38DDD}" xr6:coauthVersionLast="45" xr6:coauthVersionMax="45" xr10:uidLastSave="{00000000-0000-0000-0000-000000000000}"/>
  <bookViews>
    <workbookView xWindow="0" yWindow="460" windowWidth="28800" windowHeight="16740" xr2:uid="{E4391B3E-BB9E-D04A-8FF5-33ACEC332B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<sst xmlns="http://schemas.openxmlformats.org/spreadsheetml/2006/main" count="57" uniqueCount="57">
  <si>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</si>
  <si>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</si>
  <si>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</si>
  <si>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</si>
  <si>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</si>
  <si>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</si>
  <si>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</si>
  <si>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</si>
  <si>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</si>
  <si>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</si>
  <si>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</si>
  <si>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</si>
  <si>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</si>
  <si>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</si>
  <si>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</si>
  <si>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</si>
  <si>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</si>
  <si>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</si>
  <si>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</si>
  <si>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</si>
  <si>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</si>
  <si>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</si>
  <si>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</si>
  <si>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</si>
  <si>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</si>
  <si>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</si>
  <si>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</si>
  <si>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</si>
  <si>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</si>
  <si>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</si>
  <si>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</si>
  <si>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</si>
  <si>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</si>
  <si>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</si>
  <si>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</si>
  <si>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</si>
  <si>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</si>
  <si>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</si>
  <si>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</si>
  <si>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</si>
  <si>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</si>
  <si>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</si>
  <si>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</si>
  <si>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</si>
  <si>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</si>
  <si>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</si>
  <si>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</si>
  <si>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</si>
  <si>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</si>
  <si>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</si>
  <si>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</si>
  <si>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2020 State Population (https://worldpopulationreview.com/states)</t>
  </si>
  <si>
    <t>Confirmed COVID cases as of 4/01/20</t>
  </si>
  <si>
    <t>Confirmed COVID cases as of 4/31/20</t>
  </si>
  <si>
    <t>Confirmed new COVID cases in month of April 2020</t>
  </si>
  <si>
    <t>New COVID cases per 100,000 in April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</si>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</sst>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212529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3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05A7-34DB-034D-BEC8-1FB4DDFFFC06}">
  <dimension ref="A1:F63"/>
  <sheetViews>
    <sheetView tabSelected="1" workbookViewId="0">
      <selection activeCell="H8" sqref="H8"/>
    </sheetView>
  </sheetViews>
  <sheetFormatPr baseColWidth="10" defaultRowHeight="16" x14ac:dyDescent="0.2"/>
  <cols>
    <col min="1" max="1" width="20" bestFit="1" customWidth="1"/>
    <col min="2" max="3" width="32.6640625" bestFit="1" customWidth="1"/>
    <col min="4" max="4" width="37.83203125" bestFit="1" customWidth="1"/>
    <col min="5" max="5" width="14.6640625" bestFit="1" customWidth="1"/>
  </cols>
  <sheetData>
    <row r="1" spans="1:6" x14ac:dyDescent="0.2">
      <c r="A1" t="s">
        <v>56</v>
      </c>
      <c r="B1" s="2" t="s">
        <v>52</v>
      </c>
      <c r="C1" t="s">
        <v>53</v>
      </c>
      <c r="D1" t="s">
        <v>54</v>
      </c>
      <c r="E1" s="2" t="s">
        <v>51</v>
      </c>
      <c r="F1" t="s">
        <v>55</v>
      </c>
    </row>
    <row r="2" spans="1:6" x14ac:dyDescent="0.2">
      <c r="A2" s="1" t="s">
        <v>0</v>
      </c>
      <c r="B2" s="4">
        <v>1108</v>
      </c>
      <c r="C2" s="1">
        <v>7068</v>
      </c>
      <c r="D2">
        <f>$C2 - $B2</f>
        <v>5960</v>
      </c>
      <c r="E2" s="3">
        <v>4908620</v>
      </c>
      <c r="F2">
        <f>($D2/$E2)*100000</f>
        <v>121.41905464264906</v>
      </c>
    </row>
    <row r="3" spans="1:6" x14ac:dyDescent="0.2">
      <c r="A3" s="1" t="s">
        <v>1</v>
      </c>
      <c r="B3" s="4">
        <v>143</v>
      </c>
      <c r="C3" s="1">
        <v>353</v>
      </c>
      <c r="D3">
        <f t="shared" ref="D3:D52" si="0">$C3 - $B3</f>
        <v>210</v>
      </c>
      <c r="E3" s="3">
        <v>734002</v>
      </c>
      <c r="F3">
        <f t="shared" ref="F3:F52" si="1">($D3/$E3)*100000</f>
        <v>28.6102762662772</v>
      </c>
    </row>
    <row r="4" spans="1:6" x14ac:dyDescent="0.2">
      <c r="A4" s="1" t="s">
        <v>2</v>
      </c>
      <c r="B4" s="4">
        <v>1413</v>
      </c>
      <c r="C4" s="1">
        <v>7648</v>
      </c>
      <c r="D4">
        <f t="shared" si="0"/>
        <v>6235</v>
      </c>
      <c r="E4" s="3">
        <v>7378490</v>
      </c>
      <c r="F4">
        <f t="shared" si="1"/>
        <v>84.502384634254426</v>
      </c>
    </row>
    <row r="5" spans="1:6" x14ac:dyDescent="0.2">
      <c r="A5" s="1" t="s">
        <v>3</v>
      </c>
      <c r="B5" s="4">
        <v>624</v>
      </c>
      <c r="C5" s="1">
        <v>3281</v>
      </c>
      <c r="D5">
        <f t="shared" si="0"/>
        <v>2657</v>
      </c>
      <c r="E5" s="3">
        <v>3039000</v>
      </c>
      <c r="F5">
        <f t="shared" si="1"/>
        <v>87.430075682790388</v>
      </c>
    </row>
    <row r="6" spans="1:6" x14ac:dyDescent="0.2">
      <c r="A6" s="1" t="s">
        <v>4</v>
      </c>
      <c r="B6" s="4">
        <v>9857</v>
      </c>
      <c r="C6" s="1">
        <v>50470</v>
      </c>
      <c r="D6">
        <f t="shared" si="0"/>
        <v>40613</v>
      </c>
      <c r="E6" s="3">
        <v>39937500</v>
      </c>
      <c r="F6">
        <f t="shared" si="1"/>
        <v>101.69139280125196</v>
      </c>
    </row>
    <row r="7" spans="1:6" x14ac:dyDescent="0.2">
      <c r="A7" s="1" t="s">
        <v>5</v>
      </c>
      <c r="B7" s="4">
        <v>3346</v>
      </c>
      <c r="C7" s="1">
        <v>15207</v>
      </c>
      <c r="D7">
        <f t="shared" si="0"/>
        <v>11861</v>
      </c>
      <c r="E7" s="3">
        <v>5845530</v>
      </c>
      <c r="F7">
        <f t="shared" si="1"/>
        <v>202.90717864761623</v>
      </c>
    </row>
    <row r="8" spans="1:6" x14ac:dyDescent="0.2">
      <c r="A8" s="1" t="s">
        <v>6</v>
      </c>
      <c r="B8" s="4">
        <v>3557</v>
      </c>
      <c r="C8" s="1">
        <v>27700</v>
      </c>
      <c r="D8">
        <f t="shared" si="0"/>
        <v>24143</v>
      </c>
      <c r="E8" s="3">
        <v>3563080</v>
      </c>
      <c r="F8">
        <f t="shared" si="1"/>
        <v>677.58792954410228</v>
      </c>
    </row>
    <row r="9" spans="1:6" x14ac:dyDescent="0.2">
      <c r="A9" s="1" t="s">
        <v>7</v>
      </c>
      <c r="B9" s="4">
        <v>368</v>
      </c>
      <c r="C9" s="1">
        <v>4734</v>
      </c>
      <c r="D9">
        <f t="shared" si="0"/>
        <v>4366</v>
      </c>
      <c r="E9" s="3">
        <v>982895</v>
      </c>
      <c r="F9">
        <f t="shared" si="1"/>
        <v>444.19800690816413</v>
      </c>
    </row>
    <row r="10" spans="1:6" x14ac:dyDescent="0.2">
      <c r="A10" s="1" t="s">
        <v>8</v>
      </c>
      <c r="B10" s="4">
        <v>586</v>
      </c>
      <c r="C10" s="1">
        <v>4323</v>
      </c>
      <c r="D10">
        <f t="shared" si="0"/>
        <v>3737</v>
      </c>
      <c r="E10" s="3">
        <v>720687</v>
      </c>
      <c r="F10">
        <f t="shared" si="1"/>
        <v>518.53301086324575</v>
      </c>
    </row>
    <row r="11" spans="1:6" x14ac:dyDescent="0.2">
      <c r="A11" s="1" t="s">
        <v>9</v>
      </c>
      <c r="B11" s="4">
        <v>7769</v>
      </c>
      <c r="C11" s="1">
        <v>33683</v>
      </c>
      <c r="D11">
        <f t="shared" si="0"/>
        <v>25914</v>
      </c>
      <c r="E11" s="3">
        <v>21993000</v>
      </c>
      <c r="F11">
        <f t="shared" si="1"/>
        <v>117.8283999454372</v>
      </c>
    </row>
    <row r="12" spans="1:6" x14ac:dyDescent="0.2">
      <c r="A12" s="1" t="s">
        <v>10</v>
      </c>
      <c r="B12" s="4">
        <v>4747</v>
      </c>
      <c r="C12" s="1">
        <v>25431</v>
      </c>
      <c r="D12">
        <f t="shared" si="0"/>
        <v>20684</v>
      </c>
      <c r="E12" s="3">
        <v>10736100</v>
      </c>
      <c r="F12">
        <f t="shared" si="1"/>
        <v>192.65841413548682</v>
      </c>
    </row>
    <row r="13" spans="1:6" x14ac:dyDescent="0.2">
      <c r="A13" s="1" t="s">
        <v>11</v>
      </c>
      <c r="B13" s="4">
        <v>258</v>
      </c>
      <c r="C13" s="1">
        <v>609</v>
      </c>
      <c r="D13">
        <f t="shared" si="0"/>
        <v>351</v>
      </c>
      <c r="E13" s="3">
        <v>1412690</v>
      </c>
      <c r="F13">
        <f t="shared" si="1"/>
        <v>24.846215376338758</v>
      </c>
    </row>
    <row r="14" spans="1:6" x14ac:dyDescent="0.2">
      <c r="A14" s="1" t="s">
        <v>12</v>
      </c>
      <c r="B14" s="4">
        <v>669</v>
      </c>
      <c r="C14" s="1">
        <v>2016</v>
      </c>
      <c r="D14">
        <f t="shared" si="0"/>
        <v>1347</v>
      </c>
      <c r="E14" s="3">
        <v>1826160</v>
      </c>
      <c r="F14">
        <f t="shared" si="1"/>
        <v>73.761335260875271</v>
      </c>
    </row>
    <row r="15" spans="1:6" x14ac:dyDescent="0.2">
      <c r="A15" s="1" t="s">
        <v>13</v>
      </c>
      <c r="B15" s="4">
        <v>6978</v>
      </c>
      <c r="C15" s="1">
        <v>52918</v>
      </c>
      <c r="D15">
        <f t="shared" si="0"/>
        <v>45940</v>
      </c>
      <c r="E15" s="3">
        <v>12659700</v>
      </c>
      <c r="F15">
        <f t="shared" si="1"/>
        <v>362.88379661445373</v>
      </c>
    </row>
    <row r="16" spans="1:6" x14ac:dyDescent="0.2">
      <c r="A16" s="1" t="s">
        <v>14</v>
      </c>
      <c r="B16" s="4">
        <v>2578</v>
      </c>
      <c r="C16" s="1">
        <v>18099</v>
      </c>
      <c r="D16">
        <f t="shared" si="0"/>
        <v>15521</v>
      </c>
      <c r="E16" s="3">
        <v>6745350</v>
      </c>
      <c r="F16">
        <f t="shared" si="1"/>
        <v>230.09925355985976</v>
      </c>
    </row>
    <row r="17" spans="1:6" x14ac:dyDescent="0.2">
      <c r="A17" s="1" t="s">
        <v>15</v>
      </c>
      <c r="B17" s="4">
        <v>549</v>
      </c>
      <c r="C17" s="1">
        <v>7145</v>
      </c>
      <c r="D17">
        <f t="shared" si="0"/>
        <v>6596</v>
      </c>
      <c r="E17" s="3">
        <v>3179850</v>
      </c>
      <c r="F17">
        <f t="shared" si="1"/>
        <v>207.4311681368618</v>
      </c>
    </row>
    <row r="18" spans="1:6" x14ac:dyDescent="0.2">
      <c r="A18" s="1" t="s">
        <v>16</v>
      </c>
      <c r="B18" s="4">
        <v>489</v>
      </c>
      <c r="C18" s="1">
        <v>4305</v>
      </c>
      <c r="D18">
        <f t="shared" si="0"/>
        <v>3816</v>
      </c>
      <c r="E18" s="3">
        <v>2910360</v>
      </c>
      <c r="F18">
        <f t="shared" si="1"/>
        <v>131.11779985981116</v>
      </c>
    </row>
    <row r="19" spans="1:6" x14ac:dyDescent="0.2">
      <c r="A19" s="1" t="s">
        <v>17</v>
      </c>
      <c r="B19" s="4">
        <v>674</v>
      </c>
      <c r="C19" s="1">
        <v>4708</v>
      </c>
      <c r="D19">
        <f t="shared" si="0"/>
        <v>4034</v>
      </c>
      <c r="E19" s="3">
        <v>4499690</v>
      </c>
      <c r="F19">
        <f t="shared" si="1"/>
        <v>89.65062037607035</v>
      </c>
    </row>
    <row r="20" spans="1:6" x14ac:dyDescent="0.2">
      <c r="A20" s="1" t="s">
        <v>18</v>
      </c>
      <c r="B20" s="4">
        <v>6424</v>
      </c>
      <c r="C20" s="1">
        <v>28044</v>
      </c>
      <c r="D20">
        <f t="shared" si="0"/>
        <v>21620</v>
      </c>
      <c r="E20" s="3">
        <v>4645180</v>
      </c>
      <c r="F20">
        <f t="shared" si="1"/>
        <v>465.42868091225739</v>
      </c>
    </row>
    <row r="21" spans="1:6" x14ac:dyDescent="0.2">
      <c r="A21" s="1" t="s">
        <v>19</v>
      </c>
      <c r="B21" s="4">
        <v>344</v>
      </c>
      <c r="C21" s="1">
        <v>1095</v>
      </c>
      <c r="D21">
        <f t="shared" si="0"/>
        <v>751</v>
      </c>
      <c r="E21" s="3">
        <v>1345790</v>
      </c>
      <c r="F21">
        <f t="shared" si="1"/>
        <v>55.80365435914964</v>
      </c>
    </row>
    <row r="22" spans="1:6" x14ac:dyDescent="0.2">
      <c r="A22" s="1" t="s">
        <v>20</v>
      </c>
      <c r="B22" s="4">
        <v>1985</v>
      </c>
      <c r="C22" s="1">
        <v>21825</v>
      </c>
      <c r="D22">
        <f t="shared" si="0"/>
        <v>19840</v>
      </c>
      <c r="E22" s="3">
        <v>6083120</v>
      </c>
      <c r="F22">
        <f t="shared" si="1"/>
        <v>326.14842383513724</v>
      </c>
    </row>
    <row r="23" spans="1:6" x14ac:dyDescent="0.2">
      <c r="A23" s="1" t="s">
        <v>21</v>
      </c>
      <c r="B23" s="4">
        <v>7738</v>
      </c>
      <c r="C23" s="1">
        <v>62205</v>
      </c>
      <c r="D23">
        <f t="shared" si="0"/>
        <v>54467</v>
      </c>
      <c r="E23" s="3">
        <v>6976600</v>
      </c>
      <c r="F23">
        <f t="shared" si="1"/>
        <v>780.70980133589421</v>
      </c>
    </row>
    <row r="24" spans="1:6" x14ac:dyDescent="0.2">
      <c r="A24" s="1" t="s">
        <v>22</v>
      </c>
      <c r="B24" s="4">
        <v>9292</v>
      </c>
      <c r="C24" s="1">
        <v>41348</v>
      </c>
      <c r="D24">
        <f t="shared" si="0"/>
        <v>32056</v>
      </c>
      <c r="E24" s="3">
        <v>10045000</v>
      </c>
      <c r="F24">
        <f t="shared" si="1"/>
        <v>319.12394225983076</v>
      </c>
    </row>
    <row r="25" spans="1:6" x14ac:dyDescent="0.2">
      <c r="A25" s="1" t="s">
        <v>23</v>
      </c>
      <c r="B25" s="4">
        <v>689</v>
      </c>
      <c r="C25" s="1">
        <v>5136</v>
      </c>
      <c r="D25">
        <f t="shared" si="0"/>
        <v>4447</v>
      </c>
      <c r="E25" s="3">
        <v>5700670</v>
      </c>
      <c r="F25">
        <f t="shared" si="1"/>
        <v>78.008374454230818</v>
      </c>
    </row>
    <row r="26" spans="1:6" x14ac:dyDescent="0.2">
      <c r="A26" s="1" t="s">
        <v>24</v>
      </c>
      <c r="B26" s="4">
        <v>1073</v>
      </c>
      <c r="C26" s="1">
        <v>6815</v>
      </c>
      <c r="D26">
        <f t="shared" si="0"/>
        <v>5742</v>
      </c>
      <c r="E26" s="3">
        <v>2989260</v>
      </c>
      <c r="F26">
        <f t="shared" si="1"/>
        <v>192.08767387246343</v>
      </c>
    </row>
    <row r="27" spans="1:6" x14ac:dyDescent="0.2">
      <c r="A27" s="1" t="s">
        <v>25</v>
      </c>
      <c r="B27" s="4">
        <v>1580</v>
      </c>
      <c r="C27" s="1">
        <v>7563</v>
      </c>
      <c r="D27">
        <f t="shared" si="0"/>
        <v>5983</v>
      </c>
      <c r="E27" s="3">
        <v>6169270</v>
      </c>
      <c r="F27">
        <f t="shared" si="1"/>
        <v>96.98068004804459</v>
      </c>
    </row>
    <row r="28" spans="1:6" x14ac:dyDescent="0.2">
      <c r="A28" s="1" t="s">
        <v>26</v>
      </c>
      <c r="B28" s="4">
        <v>219</v>
      </c>
      <c r="C28" s="1">
        <v>452</v>
      </c>
      <c r="D28">
        <f t="shared" si="0"/>
        <v>233</v>
      </c>
      <c r="E28" s="3">
        <v>1086760</v>
      </c>
      <c r="F28">
        <f t="shared" si="1"/>
        <v>21.439876329640398</v>
      </c>
    </row>
    <row r="29" spans="1:6" x14ac:dyDescent="0.2">
      <c r="A29" s="1" t="s">
        <v>27</v>
      </c>
      <c r="B29" s="4">
        <v>249</v>
      </c>
      <c r="C29" s="1">
        <v>4332</v>
      </c>
      <c r="D29">
        <f t="shared" si="0"/>
        <v>4083</v>
      </c>
      <c r="E29" s="3">
        <v>1952570</v>
      </c>
      <c r="F29">
        <f t="shared" si="1"/>
        <v>209.10902041924231</v>
      </c>
    </row>
    <row r="30" spans="1:6" x14ac:dyDescent="0.2">
      <c r="A30" s="1" t="s">
        <v>28</v>
      </c>
      <c r="B30" s="4">
        <v>1279</v>
      </c>
      <c r="C30" s="1">
        <v>5053</v>
      </c>
      <c r="D30">
        <f t="shared" si="0"/>
        <v>3774</v>
      </c>
      <c r="E30" s="3">
        <v>3139660</v>
      </c>
      <c r="F30">
        <f t="shared" si="1"/>
        <v>120.20409853296216</v>
      </c>
    </row>
    <row r="31" spans="1:6" x14ac:dyDescent="0.2">
      <c r="A31" s="1" t="s">
        <v>29</v>
      </c>
      <c r="B31" s="4">
        <v>415</v>
      </c>
      <c r="C31" s="1">
        <v>2146</v>
      </c>
      <c r="D31">
        <f t="shared" si="0"/>
        <v>1731</v>
      </c>
      <c r="E31" s="3">
        <v>1371250</v>
      </c>
      <c r="F31">
        <f t="shared" si="1"/>
        <v>126.2351868732908</v>
      </c>
    </row>
    <row r="32" spans="1:6" x14ac:dyDescent="0.2">
      <c r="A32" s="1" t="s">
        <v>30</v>
      </c>
      <c r="B32" s="4">
        <v>22255</v>
      </c>
      <c r="C32" s="1">
        <v>118652</v>
      </c>
      <c r="D32">
        <f t="shared" si="0"/>
        <v>96397</v>
      </c>
      <c r="E32" s="3">
        <v>8936570</v>
      </c>
      <c r="F32">
        <f t="shared" si="1"/>
        <v>1078.6800752413956</v>
      </c>
    </row>
    <row r="33" spans="1:6" x14ac:dyDescent="0.2">
      <c r="A33" s="1" t="s">
        <v>31</v>
      </c>
      <c r="B33" s="4">
        <v>363</v>
      </c>
      <c r="C33" s="1">
        <v>3411</v>
      </c>
      <c r="D33">
        <f t="shared" si="0"/>
        <v>3048</v>
      </c>
      <c r="E33" s="3">
        <v>2096640</v>
      </c>
      <c r="F33">
        <f t="shared" si="1"/>
        <v>145.37545787545787</v>
      </c>
    </row>
    <row r="34" spans="1:6" x14ac:dyDescent="0.2">
      <c r="A34" s="1" t="s">
        <v>32</v>
      </c>
      <c r="B34" s="4">
        <v>84364</v>
      </c>
      <c r="C34" s="1">
        <v>309696</v>
      </c>
      <c r="D34">
        <f t="shared" si="0"/>
        <v>225332</v>
      </c>
      <c r="E34" s="3">
        <v>19440500</v>
      </c>
      <c r="F34">
        <f t="shared" si="1"/>
        <v>1159.0854144697926</v>
      </c>
    </row>
    <row r="35" spans="1:6" x14ac:dyDescent="0.2">
      <c r="A35" s="1" t="s">
        <v>33</v>
      </c>
      <c r="B35" s="4">
        <v>1591</v>
      </c>
      <c r="C35" s="1">
        <v>10507</v>
      </c>
      <c r="D35">
        <f t="shared" si="0"/>
        <v>8916</v>
      </c>
      <c r="E35" s="3">
        <v>10611900</v>
      </c>
      <c r="F35">
        <f t="shared" si="1"/>
        <v>84.0188844598988</v>
      </c>
    </row>
    <row r="36" spans="1:6" x14ac:dyDescent="0.2">
      <c r="A36" s="1" t="s">
        <v>34</v>
      </c>
      <c r="B36" s="4">
        <v>147</v>
      </c>
      <c r="C36" s="1">
        <v>1067</v>
      </c>
      <c r="D36">
        <f t="shared" si="0"/>
        <v>920</v>
      </c>
      <c r="E36" s="3">
        <v>761723</v>
      </c>
      <c r="F36">
        <f t="shared" si="1"/>
        <v>120.77881329564683</v>
      </c>
    </row>
    <row r="37" spans="1:6" x14ac:dyDescent="0.2">
      <c r="A37" s="1" t="s">
        <v>35</v>
      </c>
      <c r="B37" s="4">
        <v>2548</v>
      </c>
      <c r="C37" s="1">
        <v>18027</v>
      </c>
      <c r="D37">
        <f t="shared" si="0"/>
        <v>15479</v>
      </c>
      <c r="E37" s="3">
        <v>11747700</v>
      </c>
      <c r="F37">
        <f t="shared" si="1"/>
        <v>131.76196191594951</v>
      </c>
    </row>
    <row r="38" spans="1:6" x14ac:dyDescent="0.2">
      <c r="A38" s="1" t="s">
        <v>36</v>
      </c>
      <c r="B38" s="4">
        <v>719</v>
      </c>
      <c r="C38" s="1">
        <v>3618</v>
      </c>
      <c r="D38">
        <f t="shared" si="0"/>
        <v>2899</v>
      </c>
      <c r="E38" s="3">
        <v>3954820</v>
      </c>
      <c r="F38">
        <f t="shared" si="1"/>
        <v>73.302956898164766</v>
      </c>
    </row>
    <row r="39" spans="1:6" x14ac:dyDescent="0.2">
      <c r="A39" s="1" t="s">
        <v>37</v>
      </c>
      <c r="B39" s="4">
        <v>737</v>
      </c>
      <c r="C39" s="1">
        <v>2510</v>
      </c>
      <c r="D39">
        <f t="shared" si="0"/>
        <v>1773</v>
      </c>
      <c r="E39" s="3">
        <v>4301090</v>
      </c>
      <c r="F39">
        <f t="shared" si="1"/>
        <v>41.222108814277313</v>
      </c>
    </row>
    <row r="40" spans="1:6" x14ac:dyDescent="0.2">
      <c r="A40" s="1" t="s">
        <v>38</v>
      </c>
      <c r="B40" s="4">
        <v>5805</v>
      </c>
      <c r="C40" s="1">
        <v>48224</v>
      </c>
      <c r="D40">
        <f t="shared" si="0"/>
        <v>42419</v>
      </c>
      <c r="E40" s="3">
        <v>12820900</v>
      </c>
      <c r="F40">
        <f t="shared" si="1"/>
        <v>330.85820808211594</v>
      </c>
    </row>
    <row r="41" spans="1:6" x14ac:dyDescent="0.2">
      <c r="A41" s="1" t="s">
        <v>39</v>
      </c>
      <c r="B41" s="4">
        <v>566</v>
      </c>
      <c r="C41" s="1">
        <v>8621</v>
      </c>
      <c r="D41">
        <f t="shared" si="0"/>
        <v>8055</v>
      </c>
      <c r="E41" s="3">
        <v>1056160</v>
      </c>
      <c r="F41">
        <f t="shared" si="1"/>
        <v>762.66853507044391</v>
      </c>
    </row>
    <row r="42" spans="1:6" x14ac:dyDescent="0.2">
      <c r="A42" s="1" t="s">
        <v>40</v>
      </c>
      <c r="B42" s="4">
        <v>1293</v>
      </c>
      <c r="C42" s="1">
        <v>6095</v>
      </c>
      <c r="D42">
        <f t="shared" si="0"/>
        <v>4802</v>
      </c>
      <c r="E42" s="3">
        <v>5210100</v>
      </c>
      <c r="F42">
        <f t="shared" si="1"/>
        <v>92.167136907161094</v>
      </c>
    </row>
    <row r="43" spans="1:6" x14ac:dyDescent="0.2">
      <c r="A43" s="1" t="s">
        <v>41</v>
      </c>
      <c r="B43" s="4">
        <v>129</v>
      </c>
      <c r="C43" s="1">
        <v>2450</v>
      </c>
      <c r="D43">
        <f t="shared" si="0"/>
        <v>2321</v>
      </c>
      <c r="E43" s="3">
        <v>903027</v>
      </c>
      <c r="F43">
        <f t="shared" si="1"/>
        <v>257.02443005580125</v>
      </c>
    </row>
    <row r="44" spans="1:6" x14ac:dyDescent="0.2">
      <c r="A44" s="1" t="s">
        <v>42</v>
      </c>
      <c r="B44" s="4">
        <v>2689</v>
      </c>
      <c r="C44" s="1">
        <v>10506</v>
      </c>
      <c r="D44">
        <f t="shared" si="0"/>
        <v>7817</v>
      </c>
      <c r="E44" s="3">
        <v>6897580</v>
      </c>
      <c r="F44">
        <f t="shared" si="1"/>
        <v>113.32960255625888</v>
      </c>
    </row>
    <row r="45" spans="1:6" x14ac:dyDescent="0.2">
      <c r="A45" s="1" t="s">
        <v>43</v>
      </c>
      <c r="B45" s="4">
        <v>4402</v>
      </c>
      <c r="C45" s="1">
        <v>29072</v>
      </c>
      <c r="D45">
        <f t="shared" si="0"/>
        <v>24670</v>
      </c>
      <c r="E45" s="3">
        <v>29472300</v>
      </c>
      <c r="F45">
        <f t="shared" si="1"/>
        <v>83.705716893489821</v>
      </c>
    </row>
    <row r="46" spans="1:6" x14ac:dyDescent="0.2">
      <c r="A46" s="1" t="s">
        <v>44</v>
      </c>
      <c r="B46" s="4">
        <v>1012</v>
      </c>
      <c r="C46" s="1">
        <v>4672</v>
      </c>
      <c r="D46">
        <f t="shared" si="0"/>
        <v>3660</v>
      </c>
      <c r="E46" s="3">
        <v>3282120</v>
      </c>
      <c r="F46">
        <f t="shared" si="1"/>
        <v>111.51329019048663</v>
      </c>
    </row>
    <row r="47" spans="1:6" x14ac:dyDescent="0.2">
      <c r="A47" s="1" t="s">
        <v>45</v>
      </c>
      <c r="B47" s="4">
        <v>321</v>
      </c>
      <c r="C47" s="1">
        <v>866</v>
      </c>
      <c r="D47">
        <f t="shared" si="0"/>
        <v>545</v>
      </c>
      <c r="E47" s="3">
        <v>628061</v>
      </c>
      <c r="F47">
        <f t="shared" si="1"/>
        <v>86.775010707558664</v>
      </c>
    </row>
    <row r="48" spans="1:6" x14ac:dyDescent="0.2">
      <c r="A48" s="1" t="s">
        <v>46</v>
      </c>
      <c r="B48" s="4">
        <v>1511</v>
      </c>
      <c r="C48" s="1">
        <v>15846</v>
      </c>
      <c r="D48">
        <f t="shared" si="0"/>
        <v>14335</v>
      </c>
      <c r="E48" s="3">
        <v>8626210</v>
      </c>
      <c r="F48">
        <f t="shared" si="1"/>
        <v>166.17958524079521</v>
      </c>
    </row>
    <row r="49" spans="1:6" x14ac:dyDescent="0.2">
      <c r="A49" s="1" t="s">
        <v>47</v>
      </c>
      <c r="B49" s="4">
        <v>5589</v>
      </c>
      <c r="C49" s="1">
        <v>14814</v>
      </c>
      <c r="D49">
        <f t="shared" si="0"/>
        <v>9225</v>
      </c>
      <c r="E49" s="3">
        <v>7797100</v>
      </c>
      <c r="F49">
        <f t="shared" si="1"/>
        <v>118.31321901732696</v>
      </c>
    </row>
    <row r="50" spans="1:6" x14ac:dyDescent="0.2">
      <c r="A50" s="1" t="s">
        <v>48</v>
      </c>
      <c r="B50" s="4">
        <v>191</v>
      </c>
      <c r="C50" s="1">
        <v>1126</v>
      </c>
      <c r="D50">
        <f t="shared" si="0"/>
        <v>935</v>
      </c>
      <c r="E50" s="3">
        <v>1778070</v>
      </c>
      <c r="F50">
        <f t="shared" si="1"/>
        <v>52.585106323148125</v>
      </c>
    </row>
    <row r="51" spans="1:6" x14ac:dyDescent="0.2">
      <c r="A51" s="1" t="s">
        <v>49</v>
      </c>
      <c r="B51" s="4">
        <v>1552</v>
      </c>
      <c r="C51" s="1">
        <v>6854</v>
      </c>
      <c r="D51">
        <f t="shared" si="0"/>
        <v>5302</v>
      </c>
      <c r="E51" s="3">
        <v>5851750</v>
      </c>
      <c r="F51">
        <f t="shared" si="1"/>
        <v>90.605374460631424</v>
      </c>
    </row>
    <row r="52" spans="1:6" x14ac:dyDescent="0.2">
      <c r="A52" s="1" t="s">
        <v>50</v>
      </c>
      <c r="B52" s="4">
        <v>138</v>
      </c>
      <c r="C52" s="1">
        <v>559</v>
      </c>
      <c r="D52">
        <f t="shared" si="0"/>
        <v>421</v>
      </c>
      <c r="E52" s="3">
        <v>567025</v>
      </c>
      <c r="F52">
        <f t="shared" si="1"/>
        <v>74.247167232485339</v>
      </c>
    </row>
    <row r="53" spans="1:6" x14ac:dyDescent="0.2">
      <c r="C53" s="1"/>
    </row>
    <row r="54" spans="1:6" x14ac:dyDescent="0.2">
      <c r="C54" s="1"/>
    </row>
    <row r="55" spans="1:6" x14ac:dyDescent="0.2">
      <c r="C55" s="1"/>
    </row>
    <row r="56" spans="1:6" x14ac:dyDescent="0.2">
      <c r="C56" s="1"/>
    </row>
    <row r="57" spans="1:6" x14ac:dyDescent="0.2">
      <c r="C57" s="1"/>
    </row>
    <row r="58" spans="1:6" x14ac:dyDescent="0.2">
      <c r="C58" s="1"/>
    </row>
    <row r="59" spans="1:6" x14ac:dyDescent="0.2">
      <c r="C59" s="1"/>
    </row>
    <row r="60" spans="1:6" x14ac:dyDescent="0.2">
      <c r="C60" s="1"/>
    </row>
    <row r="61" spans="1:6" x14ac:dyDescent="0.2">
      <c r="C61" s="1"/>
    </row>
    <row r="62" spans="1:6" x14ac:dyDescent="0.2">
      <c r="C62" s="1"/>
    </row>
    <row r="63" spans="1:6" x14ac:dyDescent="0.2">
      <c r="C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2020-07-21T20:10:22Z</dcterms:created>
  <dcterms:modified xsi:type="dcterms:W3CDTF">2020-07-23T10:37:52Z</dcterms:modified>
</cp:coreProperties>
</file>