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Programming\bluetoothping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7" i="1" l="1"/>
  <c r="E111" i="1"/>
  <c r="E115" i="1"/>
  <c r="E119" i="1"/>
  <c r="E123" i="1"/>
  <c r="E127" i="1"/>
  <c r="E102" i="1"/>
  <c r="E44" i="1"/>
  <c r="E66" i="1"/>
  <c r="E56" i="1"/>
  <c r="E40" i="1"/>
  <c r="E62" i="1"/>
  <c r="E86" i="1"/>
  <c r="E4" i="1"/>
  <c r="E74" i="1"/>
  <c r="E101" i="1"/>
  <c r="E48" i="1"/>
  <c r="E70" i="1"/>
  <c r="E69" i="1"/>
  <c r="E71" i="1"/>
  <c r="E47" i="1"/>
  <c r="E19" i="1"/>
  <c r="E36" i="1"/>
  <c r="E58" i="1"/>
  <c r="E2" i="1"/>
  <c r="E32" i="1"/>
  <c r="E75" i="1"/>
  <c r="E54" i="1"/>
  <c r="E80" i="1"/>
  <c r="E8" i="1"/>
  <c r="E108" i="1"/>
  <c r="E112" i="1"/>
  <c r="E116" i="1"/>
  <c r="E120" i="1"/>
  <c r="E124" i="1"/>
  <c r="E128" i="1"/>
  <c r="E97" i="1"/>
  <c r="E5" i="1"/>
  <c r="E37" i="1"/>
  <c r="E93" i="1"/>
  <c r="E24" i="1"/>
  <c r="E33" i="1"/>
  <c r="E61" i="1"/>
  <c r="E13" i="1"/>
  <c r="E45" i="1"/>
  <c r="E57" i="1"/>
  <c r="E9" i="1"/>
  <c r="E41" i="1"/>
  <c r="E82" i="1"/>
  <c r="E30" i="1"/>
  <c r="E17" i="1"/>
  <c r="E89" i="1"/>
  <c r="E20" i="1"/>
  <c r="E29" i="1"/>
  <c r="E98" i="1"/>
  <c r="E16" i="1"/>
  <c r="E83" i="1"/>
  <c r="E94" i="1"/>
  <c r="E14" i="1"/>
  <c r="E92" i="1"/>
  <c r="E109" i="1"/>
  <c r="E113" i="1"/>
  <c r="E117" i="1"/>
  <c r="E121" i="1"/>
  <c r="E125" i="1"/>
  <c r="E129" i="1"/>
  <c r="E64" i="1"/>
  <c r="E99" i="1"/>
  <c r="E46" i="1"/>
  <c r="E60" i="1"/>
  <c r="E100" i="1"/>
  <c r="E42" i="1"/>
  <c r="E72" i="1"/>
  <c r="E88" i="1"/>
  <c r="E6" i="1"/>
  <c r="E68" i="1"/>
  <c r="E103" i="1"/>
  <c r="E50" i="1"/>
  <c r="E51" i="1"/>
  <c r="E23" i="1"/>
  <c r="E67" i="1"/>
  <c r="E77" i="1"/>
  <c r="E28" i="1"/>
  <c r="E38" i="1"/>
  <c r="E73" i="1"/>
  <c r="E25" i="1"/>
  <c r="E34" i="1"/>
  <c r="E12" i="1"/>
  <c r="E90" i="1"/>
  <c r="E84" i="1"/>
  <c r="E110" i="1"/>
  <c r="E114" i="1"/>
  <c r="E118" i="1"/>
  <c r="E122" i="1"/>
  <c r="E126" i="1"/>
  <c r="E130" i="1"/>
  <c r="E35" i="1"/>
  <c r="E55" i="1"/>
  <c r="E7" i="1"/>
  <c r="E31" i="1"/>
  <c r="E95" i="1"/>
  <c r="E3" i="1"/>
  <c r="E43" i="1"/>
  <c r="E63" i="1"/>
  <c r="E15" i="1"/>
  <c r="E39" i="1"/>
  <c r="E59" i="1"/>
  <c r="E11" i="1"/>
  <c r="E21" i="1"/>
  <c r="E65" i="1"/>
  <c r="E49" i="1"/>
  <c r="E52" i="1" s="1"/>
  <c r="E81" i="1"/>
  <c r="E91" i="1"/>
  <c r="E22" i="1"/>
  <c r="E85" i="1"/>
  <c r="E87" i="1"/>
  <c r="E18" i="1"/>
  <c r="E96" i="1"/>
  <c r="E104" i="1" s="1"/>
  <c r="E76" i="1"/>
  <c r="E10" i="1"/>
  <c r="E26" i="1" s="1"/>
  <c r="E131" i="1"/>
</calcChain>
</file>

<file path=xl/sharedStrings.xml><?xml version="1.0" encoding="utf-8"?>
<sst xmlns="http://schemas.openxmlformats.org/spreadsheetml/2006/main" count="40" uniqueCount="29">
  <si>
    <t>Degrees</t>
  </si>
  <si>
    <t>Yagi1</t>
  </si>
  <si>
    <t>Yagi2</t>
  </si>
  <si>
    <t>Yagi3</t>
  </si>
  <si>
    <t>Pole1</t>
  </si>
  <si>
    <t>Pole2</t>
  </si>
  <si>
    <t>Pole3</t>
  </si>
  <si>
    <t>Loop1</t>
  </si>
  <si>
    <t>Loop2</t>
  </si>
  <si>
    <t>Loop3</t>
  </si>
  <si>
    <t xml:space="preserve"> </t>
  </si>
  <si>
    <t>Control1</t>
  </si>
  <si>
    <t>Control2</t>
  </si>
  <si>
    <t>Control3</t>
  </si>
  <si>
    <t xml:space="preserve">   </t>
  </si>
  <si>
    <t xml:space="preserve">     </t>
  </si>
  <si>
    <t xml:space="preserve">       </t>
  </si>
  <si>
    <t xml:space="preserve">  </t>
  </si>
  <si>
    <t>Pole Signal Strength</t>
  </si>
  <si>
    <t>Loop Signal Strength</t>
  </si>
  <si>
    <t>Yagi Signal Strength</t>
  </si>
  <si>
    <t>Control Signal Strength</t>
  </si>
  <si>
    <t xml:space="preserve">    </t>
  </si>
  <si>
    <t>Helical1</t>
  </si>
  <si>
    <t>Helical2</t>
  </si>
  <si>
    <t>Helical3</t>
  </si>
  <si>
    <t>Helical Signal Strength</t>
  </si>
  <si>
    <t>s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</si>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</sst>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°"/>
    <numFmt numFmtId="165" formatCode="####\°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4"/>
          <c:tx>
            <c:strRef>
              <c:f>Sheet1!$E$1</c:f>
              <c:strCache>
                <c:ptCount val="1"/>
                <c:pt idx="0">
                  <c:v>Pole Signal Strength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-23.666666666666668</c:v>
                </c:pt>
                <c:pt idx="1">
                  <c:v>-16.666666666666668</c:v>
                </c:pt>
                <c:pt idx="2">
                  <c:v>-18</c:v>
                </c:pt>
                <c:pt idx="3">
                  <c:v>-16</c:v>
                </c:pt>
                <c:pt idx="4">
                  <c:v>-22</c:v>
                </c:pt>
                <c:pt idx="5">
                  <c:v>-20.333333333333332</c:v>
                </c:pt>
                <c:pt idx="6">
                  <c:v>-12.333333333333334</c:v>
                </c:pt>
                <c:pt idx="7">
                  <c:v>-12.666666666666666</c:v>
                </c:pt>
                <c:pt idx="8">
                  <c:v>-18.333333333333332</c:v>
                </c:pt>
                <c:pt idx="9">
                  <c:v>-17.333333333333332</c:v>
                </c:pt>
                <c:pt idx="10">
                  <c:v>-18</c:v>
                </c:pt>
                <c:pt idx="11">
                  <c:v>-17.666666666666668</c:v>
                </c:pt>
                <c:pt idx="12">
                  <c:v>-16.666666666666668</c:v>
                </c:pt>
                <c:pt idx="13">
                  <c:v>-14</c:v>
                </c:pt>
                <c:pt idx="14">
                  <c:v>-14.333333333333334</c:v>
                </c:pt>
                <c:pt idx="15">
                  <c:v>-12</c:v>
                </c:pt>
                <c:pt idx="16">
                  <c:v>-9.3333333333333339</c:v>
                </c:pt>
                <c:pt idx="17">
                  <c:v>-15.666666666666666</c:v>
                </c:pt>
                <c:pt idx="18">
                  <c:v>-12.333333333333334</c:v>
                </c:pt>
                <c:pt idx="19">
                  <c:v>-11.333333333333334</c:v>
                </c:pt>
                <c:pt idx="20">
                  <c:v>-14.333333333333334</c:v>
                </c:pt>
                <c:pt idx="21">
                  <c:v>-22.666666666666668</c:v>
                </c:pt>
                <c:pt idx="22">
                  <c:v>-16</c:v>
                </c:pt>
                <c:pt idx="23">
                  <c:v>-14.666666666666666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8-44A0-B4C1-A7010CD9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32632"/>
        <c:axId val="17305380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Degrees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CF8-44A0-B4C1-A7010CD9A069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Pole1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-22</c:v>
                      </c:pt>
                      <c:pt idx="1">
                        <c:v>-16</c:v>
                      </c:pt>
                      <c:pt idx="2">
                        <c:v>-18</c:v>
                      </c:pt>
                      <c:pt idx="3">
                        <c:v>-15</c:v>
                      </c:pt>
                      <c:pt idx="4">
                        <c:v>-22</c:v>
                      </c:pt>
                      <c:pt idx="5">
                        <c:v>-25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F8-44A0-B4C1-A7010CD9A06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Pole2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-25</c:v>
                      </c:pt>
                      <c:pt idx="1">
                        <c:v>-18</c:v>
                      </c:pt>
                      <c:pt idx="2">
                        <c:v>-18</c:v>
                      </c:pt>
                      <c:pt idx="3">
                        <c:v>-15</c:v>
                      </c:pt>
                      <c:pt idx="4">
                        <c:v>-23</c:v>
                      </c:pt>
                      <c:pt idx="5">
                        <c:v>-21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F8-44A0-B4C1-A7010CD9A06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Pole3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-24</c:v>
                      </c:pt>
                      <c:pt idx="1">
                        <c:v>-16</c:v>
                      </c:pt>
                      <c:pt idx="2">
                        <c:v>-18</c:v>
                      </c:pt>
                      <c:pt idx="3">
                        <c:v>-18</c:v>
                      </c:pt>
                      <c:pt idx="4">
                        <c:v>-21</c:v>
                      </c:pt>
                      <c:pt idx="5">
                        <c:v>-15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F8-44A0-B4C1-A7010CD9A069}"/>
                  </c:ext>
                </c:extLst>
              </c15:ser>
            </c15:filteredRadarSeries>
          </c:ext>
        </c:extLst>
      </c:radarChart>
      <c:catAx>
        <c:axId val="2658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53808"/>
        <c:crosses val="autoZero"/>
        <c:auto val="1"/>
        <c:lblAlgn val="ctr"/>
        <c:lblOffset val="100"/>
        <c:noMultiLvlLbl val="0"/>
      </c:catAx>
      <c:valAx>
        <c:axId val="173053808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Yagi Antenna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4"/>
          <c:tx>
            <c:strRef>
              <c:f>Sheet1!$E$53</c:f>
              <c:strCache>
                <c:ptCount val="1"/>
                <c:pt idx="0">
                  <c:v>Yagi Signal Strength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Sheet1!$A$54:$A$77</c:f>
              <c:numCache>
                <c:formatCode>###\°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Sheet1!$E$54:$E$77</c:f>
              <c:numCache>
                <c:formatCode>General</c:formatCode>
                <c:ptCount val="24"/>
                <c:pt idx="0">
                  <c:v>-17.333333333333332</c:v>
                </c:pt>
                <c:pt idx="1">
                  <c:v>-17</c:v>
                </c:pt>
                <c:pt idx="2">
                  <c:v>-17.666666666666668</c:v>
                </c:pt>
                <c:pt idx="3">
                  <c:v>-12.333333333333334</c:v>
                </c:pt>
                <c:pt idx="4">
                  <c:v>-8</c:v>
                </c:pt>
                <c:pt idx="5">
                  <c:v>-14</c:v>
                </c:pt>
                <c:pt idx="6">
                  <c:v>-17.666666666666668</c:v>
                </c:pt>
                <c:pt idx="7">
                  <c:v>-13.666666666666666</c:v>
                </c:pt>
                <c:pt idx="8">
                  <c:v>-21.333333333333332</c:v>
                </c:pt>
                <c:pt idx="9">
                  <c:v>-9.3333333333333339</c:v>
                </c:pt>
                <c:pt idx="10">
                  <c:v>-14</c:v>
                </c:pt>
                <c:pt idx="11">
                  <c:v>-11</c:v>
                </c:pt>
                <c:pt idx="12">
                  <c:v>-15</c:v>
                </c:pt>
                <c:pt idx="13">
                  <c:v>-20.333333333333332</c:v>
                </c:pt>
                <c:pt idx="14">
                  <c:v>-19</c:v>
                </c:pt>
                <c:pt idx="15">
                  <c:v>-9</c:v>
                </c:pt>
                <c:pt idx="16">
                  <c:v>-9</c:v>
                </c:pt>
                <c:pt idx="17">
                  <c:v>-8.6666666666666661</c:v>
                </c:pt>
                <c:pt idx="18">
                  <c:v>-5.666666666666667</c:v>
                </c:pt>
                <c:pt idx="19">
                  <c:v>-6.333333333333333</c:v>
                </c:pt>
                <c:pt idx="20">
                  <c:v>-6.333333333333333</c:v>
                </c:pt>
                <c:pt idx="21">
                  <c:v>-10.666666666666666</c:v>
                </c:pt>
                <c:pt idx="22">
                  <c:v>-18.666666666666668</c:v>
                </c:pt>
                <c:pt idx="23">
                  <c:v>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7-4A89-B486-E2D36A85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63552"/>
        <c:axId val="25166393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Sheet1!$A$53</c15:sqref>
                        </c15:formulaRef>
                      </c:ext>
                    </c:extLst>
                    <c:strCache>
                      <c:ptCount val="1"/>
                      <c:pt idx="0">
                        <c:v>Degrees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Sheet1!$A$54:$A$77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Sheet1!$A$54:$A$59</c15:sqref>
                        </c15:formulaRef>
                      </c:ext>
                    </c:extLst>
                    <c:numCache>
                      <c:formatCode>###\°</c:formatCode>
                      <c:ptCount val="6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287-4A89-B486-E2D36A85337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Sheet1!$B$53</c15:sqref>
                        </c15:formulaRef>
                      </c:ext>
                    </c:extLst>
                    <c:strCache>
                      <c:ptCount val="1"/>
                      <c:pt idx="0">
                        <c:v>Yagi1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Sheet1!$A$54:$A$77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Sheet1!$B$54:$B$59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-17</c:v>
                      </c:pt>
                      <c:pt idx="1">
                        <c:v>-17</c:v>
                      </c:pt>
                      <c:pt idx="2">
                        <c:v>-18</c:v>
                      </c:pt>
                      <c:pt idx="3">
                        <c:v>-12</c:v>
                      </c:pt>
                      <c:pt idx="4">
                        <c:v>-8</c:v>
                      </c:pt>
                      <c:pt idx="5">
                        <c:v>-14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87-4A89-B486-E2D36A85337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Sheet1!$C$53</c15:sqref>
                        </c15:formulaRef>
                      </c:ext>
                    </c:extLst>
                    <c:strCache>
                      <c:ptCount val="1"/>
                      <c:pt idx="0">
                        <c:v>Yagi2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Sheet1!$A$54:$A$77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Sheet1!$C$54:$C$59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-17</c:v>
                      </c:pt>
                      <c:pt idx="1">
                        <c:v>-17</c:v>
                      </c:pt>
                      <c:pt idx="2">
                        <c:v>-18</c:v>
                      </c:pt>
                      <c:pt idx="3">
                        <c:v>-11</c:v>
                      </c:pt>
                      <c:pt idx="4">
                        <c:v>-8</c:v>
                      </c:pt>
                      <c:pt idx="5">
                        <c:v>-14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287-4A89-B486-E2D36A85337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Sheet1!$D$53</c15:sqref>
                        </c15:formulaRef>
                      </c:ext>
                    </c:extLst>
                    <c:strCache>
                      <c:ptCount val="1"/>
                      <c:pt idx="0">
                        <c:v>Yagi3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Sheet1!$A$54:$A$77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Sheet1!$D$54:$D$59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-18</c:v>
                      </c:pt>
                      <c:pt idx="1">
                        <c:v>-17</c:v>
                      </c:pt>
                      <c:pt idx="2">
                        <c:v>-17</c:v>
                      </c:pt>
                      <c:pt idx="3">
                        <c:v>-14</c:v>
                      </c:pt>
                      <c:pt idx="4">
                        <c:v>-8</c:v>
                      </c:pt>
                      <c:pt idx="5">
                        <c:v>-14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287-4A89-B486-E2D36A853377}"/>
                  </c:ext>
                </c:extLst>
              </c15:ser>
            </c15:filteredRadarSeries>
          </c:ext>
        </c:extLst>
      </c:radarChart>
      <c:catAx>
        <c:axId val="251663552"/>
        <c:scaling>
          <c:orientation val="minMax"/>
        </c:scaling>
        <c:delete val="0"/>
        <c:axPos val="b"/>
        <c:numFmt formatCode="###\°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63936"/>
        <c:crosses val="autoZero"/>
        <c:auto val="1"/>
        <c:lblAlgn val="ctr"/>
        <c:lblOffset val="100"/>
        <c:noMultiLvlLbl val="0"/>
      </c:catAx>
      <c:valAx>
        <c:axId val="251663936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6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Loop Antenna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4"/>
          <c:tx>
            <c:strRef>
              <c:f>Sheet1!$E$27</c:f>
              <c:strCache>
                <c:ptCount val="1"/>
                <c:pt idx="0">
                  <c:v>Loop Signal Strength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Sheet1!$A$28:$A$51</c:f>
              <c:numCache>
                <c:formatCode>###\°</c:formatCode>
                <c:ptCount val="24"/>
                <c:pt idx="0" formatCode="####\°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Sheet1!$E$28:$E$51</c:f>
              <c:numCache>
                <c:formatCode>General</c:formatCode>
                <c:ptCount val="24"/>
                <c:pt idx="0">
                  <c:v>-8</c:v>
                </c:pt>
                <c:pt idx="1">
                  <c:v>-5.333333333333333</c:v>
                </c:pt>
                <c:pt idx="2">
                  <c:v>-5.333333333333333</c:v>
                </c:pt>
                <c:pt idx="3">
                  <c:v>-10</c:v>
                </c:pt>
                <c:pt idx="4">
                  <c:v>-12.333333333333334</c:v>
                </c:pt>
                <c:pt idx="5">
                  <c:v>-9</c:v>
                </c:pt>
                <c:pt idx="6">
                  <c:v>-16.333333333333332</c:v>
                </c:pt>
                <c:pt idx="7">
                  <c:v>-19.333333333333332</c:v>
                </c:pt>
                <c:pt idx="8">
                  <c:v>-13.666666666666666</c:v>
                </c:pt>
                <c:pt idx="9">
                  <c:v>-16</c:v>
                </c:pt>
                <c:pt idx="10">
                  <c:v>-19</c:v>
                </c:pt>
                <c:pt idx="11">
                  <c:v>-21.333333333333332</c:v>
                </c:pt>
                <c:pt idx="12">
                  <c:v>-18.333333333333332</c:v>
                </c:pt>
                <c:pt idx="13">
                  <c:v>-14</c:v>
                </c:pt>
                <c:pt idx="14">
                  <c:v>-16</c:v>
                </c:pt>
                <c:pt idx="15">
                  <c:v>-13.666666666666666</c:v>
                </c:pt>
                <c:pt idx="16">
                  <c:v>-20.333333333333332</c:v>
                </c:pt>
                <c:pt idx="17">
                  <c:v>-17</c:v>
                </c:pt>
                <c:pt idx="18">
                  <c:v>-8</c:v>
                </c:pt>
                <c:pt idx="19">
                  <c:v>-10.666666666666666</c:v>
                </c:pt>
                <c:pt idx="20">
                  <c:v>-17.333333333333332</c:v>
                </c:pt>
                <c:pt idx="21">
                  <c:v>-14</c:v>
                </c:pt>
                <c:pt idx="22">
                  <c:v>-16.666666666666668</c:v>
                </c:pt>
                <c:pt idx="23">
                  <c:v>-20.666666666666668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D-4DCD-B42D-7051DB3AD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04648"/>
        <c:axId val="17343864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Sheet1!$A$27</c15:sqref>
                        </c15:formulaRef>
                      </c:ext>
                    </c:extLst>
                    <c:strCache>
                      <c:ptCount val="1"/>
                      <c:pt idx="0">
                        <c:v>Degrees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Sheet1!$A$28:$A$51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Sheet1!$A$28:$A$33</c15:sqref>
                        </c15:formulaRef>
                      </c:ext>
                    </c:extLst>
                    <c:numCache>
                      <c:formatCode>###\°</c:formatCode>
                      <c:ptCount val="6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8FD-4DCD-B42D-7051DB3AD85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Sheet1!$B$27</c15:sqref>
                        </c15:formulaRef>
                      </c:ext>
                    </c:extLst>
                    <c:strCache>
                      <c:ptCount val="1"/>
                      <c:pt idx="0">
                        <c:v>Loop1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Sheet1!$A$28:$A$51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Sheet1!$B$28:$B$33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-8</c:v>
                      </c:pt>
                      <c:pt idx="1">
                        <c:v>-5</c:v>
                      </c:pt>
                      <c:pt idx="2">
                        <c:v>-6</c:v>
                      </c:pt>
                      <c:pt idx="3">
                        <c:v>-10</c:v>
                      </c:pt>
                      <c:pt idx="4">
                        <c:v>-12</c:v>
                      </c:pt>
                      <c:pt idx="5">
                        <c:v>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8FD-4DCD-B42D-7051DB3AD85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Sheet1!$C$27</c15:sqref>
                        </c15:formulaRef>
                      </c:ext>
                    </c:extLst>
                    <c:strCache>
                      <c:ptCount val="1"/>
                      <c:pt idx="0">
                        <c:v>Loop2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Sheet1!$A$28:$A$51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Sheet1!$C$28:$C$33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-8</c:v>
                      </c:pt>
                      <c:pt idx="1">
                        <c:v>-6</c:v>
                      </c:pt>
                      <c:pt idx="2">
                        <c:v>-5</c:v>
                      </c:pt>
                      <c:pt idx="3">
                        <c:v>-10</c:v>
                      </c:pt>
                      <c:pt idx="4">
                        <c:v>-12</c:v>
                      </c:pt>
                      <c:pt idx="5">
                        <c:v>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D-4DCD-B42D-7051DB3AD85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Sheet1!$D$27</c15:sqref>
                        </c15:formulaRef>
                      </c:ext>
                    </c:extLst>
                    <c:strCache>
                      <c:ptCount val="1"/>
                      <c:pt idx="0">
                        <c:v>Loop3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Sheet1!$A$28:$A$51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Sheet1!$D$28:$D$33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-8</c:v>
                      </c:pt>
                      <c:pt idx="1">
                        <c:v>-5</c:v>
                      </c:pt>
                      <c:pt idx="2">
                        <c:v>-5</c:v>
                      </c:pt>
                      <c:pt idx="3">
                        <c:v>-10</c:v>
                      </c:pt>
                      <c:pt idx="4">
                        <c:v>-13</c:v>
                      </c:pt>
                      <c:pt idx="5">
                        <c:v>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D-4DCD-B42D-7051DB3AD857}"/>
                  </c:ext>
                </c:extLst>
              </c15:ser>
            </c15:filteredRadarSeries>
          </c:ext>
        </c:extLst>
      </c:radarChart>
      <c:catAx>
        <c:axId val="174504648"/>
        <c:scaling>
          <c:orientation val="minMax"/>
        </c:scaling>
        <c:delete val="0"/>
        <c:axPos val="b"/>
        <c:numFmt formatCode="####\°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8648"/>
        <c:crosses val="autoZero"/>
        <c:auto val="1"/>
        <c:lblAlgn val="ctr"/>
        <c:lblOffset val="100"/>
        <c:noMultiLvlLbl val="0"/>
      </c:catAx>
      <c:valAx>
        <c:axId val="173438648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4"/>
          <c:tx>
            <c:strRef>
              <c:f>Sheet1!$E$79</c:f>
              <c:strCache>
                <c:ptCount val="1"/>
                <c:pt idx="0">
                  <c:v>Control Signal Strength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Sheet1!$A$80:$A$103</c:f>
              <c:numCache>
                <c:formatCode>####\°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Sheet1!$E$80:$E$103</c:f>
              <c:numCache>
                <c:formatCode>General</c:formatCode>
                <c:ptCount val="24"/>
                <c:pt idx="0">
                  <c:v>-13</c:v>
                </c:pt>
                <c:pt idx="1">
                  <c:v>-12.333333333333334</c:v>
                </c:pt>
                <c:pt idx="2">
                  <c:v>-12</c:v>
                </c:pt>
                <c:pt idx="3">
                  <c:v>-20.333333333333332</c:v>
                </c:pt>
                <c:pt idx="4">
                  <c:v>-12.666666666666666</c:v>
                </c:pt>
                <c:pt idx="5">
                  <c:v>-14.333333333333334</c:v>
                </c:pt>
                <c:pt idx="6">
                  <c:v>-17.333333333333332</c:v>
                </c:pt>
                <c:pt idx="7">
                  <c:v>-14</c:v>
                </c:pt>
                <c:pt idx="8">
                  <c:v>-14</c:v>
                </c:pt>
                <c:pt idx="9">
                  <c:v>-20.666666666666668</c:v>
                </c:pt>
                <c:pt idx="10">
                  <c:v>-26.333333333333332</c:v>
                </c:pt>
                <c:pt idx="11">
                  <c:v>-21.333333333333332</c:v>
                </c:pt>
                <c:pt idx="12">
                  <c:v>-19</c:v>
                </c:pt>
                <c:pt idx="13">
                  <c:v>-22.333333333333332</c:v>
                </c:pt>
                <c:pt idx="14">
                  <c:v>-22</c:v>
                </c:pt>
                <c:pt idx="15">
                  <c:v>-17.666666666666668</c:v>
                </c:pt>
                <c:pt idx="16">
                  <c:v>-22</c:v>
                </c:pt>
                <c:pt idx="17">
                  <c:v>-19.666666666666668</c:v>
                </c:pt>
                <c:pt idx="18">
                  <c:v>-15</c:v>
                </c:pt>
                <c:pt idx="19">
                  <c:v>-19.333333333333332</c:v>
                </c:pt>
                <c:pt idx="20">
                  <c:v>-19.666666666666668</c:v>
                </c:pt>
                <c:pt idx="21">
                  <c:v>-12.666666666666666</c:v>
                </c:pt>
                <c:pt idx="22">
                  <c:v>-15.666666666666666</c:v>
                </c:pt>
                <c:pt idx="23">
                  <c:v>-19.666666666666668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D-409B-9DB8-4A67BE1A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56864"/>
        <c:axId val="25174956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Sheet1!$A$79</c15:sqref>
                        </c15:formulaRef>
                      </c:ext>
                    </c:extLst>
                    <c:strCache>
                      <c:ptCount val="1"/>
                      <c:pt idx="0">
                        <c:v>Degrees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Sheet1!$A$80:$A$103</c15:sqref>
                        </c15:formulaRef>
                      </c:ext>
                    </c:extLst>
                    <c:numCache>
                      <c:formatCode>####\°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Sheet1!$A$80:$A$85</c15:sqref>
                        </c15:formulaRef>
                      </c:ext>
                    </c:extLst>
                    <c:numCache>
                      <c:formatCode>####\°</c:formatCode>
                      <c:ptCount val="6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DD-409B-9DB8-4A67BE1AF26F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Sheet1!$B$79</c15:sqref>
                        </c15:formulaRef>
                      </c:ext>
                    </c:extLst>
                    <c:strCache>
                      <c:ptCount val="1"/>
                      <c:pt idx="0">
                        <c:v>Control1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Sheet1!$A$80:$A$103</c15:sqref>
                        </c15:formulaRef>
                      </c:ext>
                    </c:extLst>
                    <c:numCache>
                      <c:formatCode>####\°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Sheet1!$B$80:$B$85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-13</c:v>
                      </c:pt>
                      <c:pt idx="1">
                        <c:v>-13</c:v>
                      </c:pt>
                      <c:pt idx="2">
                        <c:v>-12</c:v>
                      </c:pt>
                      <c:pt idx="3">
                        <c:v>-21</c:v>
                      </c:pt>
                      <c:pt idx="4">
                        <c:v>-13</c:v>
                      </c:pt>
                      <c:pt idx="5">
                        <c:v>-14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DD-409B-9DB8-4A67BE1AF26F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Sheet1!$C$79</c15:sqref>
                        </c15:formulaRef>
                      </c:ext>
                    </c:extLst>
                    <c:strCache>
                      <c:ptCount val="1"/>
                      <c:pt idx="0">
                        <c:v>Control2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Sheet1!$A$80:$A$103</c15:sqref>
                        </c15:formulaRef>
                      </c:ext>
                    </c:extLst>
                    <c:numCache>
                      <c:formatCode>####\°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Sheet1!$C$80:$C$85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-12</c:v>
                      </c:pt>
                      <c:pt idx="3">
                        <c:v>-21</c:v>
                      </c:pt>
                      <c:pt idx="4">
                        <c:v>-13</c:v>
                      </c:pt>
                      <c:pt idx="5">
                        <c:v>-15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DD-409B-9DB8-4A67BE1AF26F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Sheet1!$D$79</c15:sqref>
                        </c15:formulaRef>
                      </c:ext>
                    </c:extLst>
                    <c:strCache>
                      <c:ptCount val="1"/>
                      <c:pt idx="0">
                        <c:v>Control3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Sheet1!$A$80:$A$103</c15:sqref>
                        </c15:formulaRef>
                      </c:ext>
                    </c:extLst>
                    <c:numCache>
                      <c:formatCode>####\°</c:formatCode>
                      <c:ptCount val="24"/>
                      <c:pt idx="0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Sheet1!$D$80:$D$85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-13</c:v>
                      </c:pt>
                      <c:pt idx="1">
                        <c:v>-12</c:v>
                      </c:pt>
                      <c:pt idx="2">
                        <c:v>-12</c:v>
                      </c:pt>
                      <c:pt idx="3">
                        <c:v>-19</c:v>
                      </c:pt>
                      <c:pt idx="4">
                        <c:v>-12</c:v>
                      </c:pt>
                      <c:pt idx="5">
                        <c:v>-14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DD-409B-9DB8-4A67BE1AF26F}"/>
                  </c:ext>
                </c:extLst>
              </c15:ser>
            </c15:filteredRadarSeries>
          </c:ext>
        </c:extLst>
      </c:radarChart>
      <c:catAx>
        <c:axId val="251756864"/>
        <c:scaling>
          <c:orientation val="minMax"/>
        </c:scaling>
        <c:delete val="0"/>
        <c:axPos val="b"/>
        <c:numFmt formatCode="####\°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9568"/>
        <c:crosses val="autoZero"/>
        <c:auto val="1"/>
        <c:lblAlgn val="ctr"/>
        <c:lblOffset val="100"/>
        <c:noMultiLvlLbl val="0"/>
      </c:catAx>
      <c:valAx>
        <c:axId val="251749568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Helical</a:t>
            </a:r>
            <a:r>
              <a:rPr lang="en-US" sz="2800" baseline="0"/>
              <a:t> Antenna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4"/>
          <c:tx>
            <c:strRef>
              <c:f>Sheet1!$E$106</c:f>
              <c:strCache>
                <c:ptCount val="1"/>
                <c:pt idx="0">
                  <c:v>Helical Signal Strength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Sheet1!$A$28:$A$51</c:f>
              <c:numCache>
                <c:formatCode>###\°</c:formatCode>
                <c:ptCount val="24"/>
                <c:pt idx="0" formatCode="####\°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Sheet1!$E$107:$E$130</c:f>
              <c:numCache>
                <c:formatCode>General</c:formatCode>
                <c:ptCount val="24"/>
                <c:pt idx="0">
                  <c:v>-11</c:v>
                </c:pt>
                <c:pt idx="1">
                  <c:v>-8</c:v>
                </c:pt>
                <c:pt idx="2">
                  <c:v>-13.666666666666666</c:v>
                </c:pt>
                <c:pt idx="3">
                  <c:v>-17</c:v>
                </c:pt>
                <c:pt idx="4">
                  <c:v>-14.333333333333334</c:v>
                </c:pt>
                <c:pt idx="5">
                  <c:v>-21</c:v>
                </c:pt>
                <c:pt idx="6">
                  <c:v>-19.333333333333332</c:v>
                </c:pt>
                <c:pt idx="7">
                  <c:v>-18</c:v>
                </c:pt>
                <c:pt idx="8">
                  <c:v>-14</c:v>
                </c:pt>
                <c:pt idx="9">
                  <c:v>-20</c:v>
                </c:pt>
                <c:pt idx="10">
                  <c:v>-21</c:v>
                </c:pt>
                <c:pt idx="11">
                  <c:v>-21.666666666666668</c:v>
                </c:pt>
                <c:pt idx="12">
                  <c:v>-21.333333333333332</c:v>
                </c:pt>
                <c:pt idx="13">
                  <c:v>-15.333333333333334</c:v>
                </c:pt>
                <c:pt idx="14">
                  <c:v>-14.666666666666666</c:v>
                </c:pt>
                <c:pt idx="15">
                  <c:v>-17.333333333333332</c:v>
                </c:pt>
                <c:pt idx="16">
                  <c:v>-18.333333333333332</c:v>
                </c:pt>
                <c:pt idx="17">
                  <c:v>-20</c:v>
                </c:pt>
                <c:pt idx="18">
                  <c:v>-15</c:v>
                </c:pt>
                <c:pt idx="19">
                  <c:v>-15</c:v>
                </c:pt>
                <c:pt idx="20">
                  <c:v>-14</c:v>
                </c:pt>
                <c:pt idx="21">
                  <c:v>-14</c:v>
                </c:pt>
                <c:pt idx="22">
                  <c:v>-14.666666666666666</c:v>
                </c:pt>
                <c:pt idx="23">
                  <c:v>-12.666666666666666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48C-B49F-7772B172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04648"/>
        <c:axId val="173438648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Sheet1!$A$27</c15:sqref>
                        </c15:formulaRef>
                      </c:ext>
                    </c:extLst>
                    <c:strCache>
                      <c:ptCount val="1"/>
                      <c:pt idx="0">
                        <c:v>Degrees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Sheet1!$A$28:$A$51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Sheet1!$A$28:$A$33</c15:sqref>
                        </c15:formulaRef>
                      </c:ext>
                    </c:extLst>
                    <c:numCache>
                      <c:formatCode>###\°</c:formatCode>
                      <c:ptCount val="6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2E5-448C-B49F-7772B172AB5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Sheet1!$B$27</c15:sqref>
                        </c15:formulaRef>
                      </c:ext>
                    </c:extLst>
                    <c:strCache>
                      <c:ptCount val="1"/>
                      <c:pt idx="0">
                        <c:v>Loop1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Sheet1!$A$28:$A$51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Sheet1!$B$28:$B$33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-8</c:v>
                      </c:pt>
                      <c:pt idx="1">
                        <c:v>-5</c:v>
                      </c:pt>
                      <c:pt idx="2">
                        <c:v>-6</c:v>
                      </c:pt>
                      <c:pt idx="3">
                        <c:v>-10</c:v>
                      </c:pt>
                      <c:pt idx="4">
                        <c:v>-12</c:v>
                      </c:pt>
                      <c:pt idx="5">
                        <c:v>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E5-448C-B49F-7772B172AB5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Sheet1!$C$27</c15:sqref>
                        </c15:formulaRef>
                      </c:ext>
                    </c:extLst>
                    <c:strCache>
                      <c:ptCount val="1"/>
                      <c:pt idx="0">
                        <c:v>Loop2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Sheet1!$A$28:$A$51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Sheet1!$C$28:$C$33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-8</c:v>
                      </c:pt>
                      <c:pt idx="1">
                        <c:v>-6</c:v>
                      </c:pt>
                      <c:pt idx="2">
                        <c:v>-5</c:v>
                      </c:pt>
                      <c:pt idx="3">
                        <c:v>-10</c:v>
                      </c:pt>
                      <c:pt idx="4">
                        <c:v>-12</c:v>
                      </c:pt>
                      <c:pt idx="5">
                        <c:v>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E5-448C-B49F-7772B172AB5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Sheet1!$D$27</c15:sqref>
                        </c15:formulaRef>
                      </c:ext>
                    </c:extLst>
                    <c:strCache>
                      <c:ptCount val="1"/>
                      <c:pt idx="0">
                        <c:v>Loop3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Sheet1!$A$28:$A$51</c15:sqref>
                        </c15:formulaRef>
                      </c:ext>
                    </c:extLst>
                    <c:numCache>
                      <c:formatCode>###\°</c:formatCode>
                      <c:ptCount val="24"/>
                      <c:pt idx="0" formatCode="####\°">
                        <c:v>0</c:v>
                      </c:pt>
                      <c:pt idx="1">
                        <c:v>15</c:v>
                      </c:pt>
                      <c:pt idx="2">
                        <c:v>30</c:v>
                      </c:pt>
                      <c:pt idx="3">
                        <c:v>45</c:v>
                      </c:pt>
                      <c:pt idx="4">
                        <c:v>60</c:v>
                      </c:pt>
                      <c:pt idx="5">
                        <c:v>75</c:v>
                      </c:pt>
                      <c:pt idx="6">
                        <c:v>90</c:v>
                      </c:pt>
                      <c:pt idx="7">
                        <c:v>105</c:v>
                      </c:pt>
                      <c:pt idx="8">
                        <c:v>120</c:v>
                      </c:pt>
                      <c:pt idx="9">
                        <c:v>135</c:v>
                      </c:pt>
                      <c:pt idx="10">
                        <c:v>150</c:v>
                      </c:pt>
                      <c:pt idx="11">
                        <c:v>165</c:v>
                      </c:pt>
                      <c:pt idx="12">
                        <c:v>180</c:v>
                      </c:pt>
                      <c:pt idx="13">
                        <c:v>195</c:v>
                      </c:pt>
                      <c:pt idx="14">
                        <c:v>210</c:v>
                      </c:pt>
                      <c:pt idx="15">
                        <c:v>225</c:v>
                      </c:pt>
                      <c:pt idx="16">
                        <c:v>240</c:v>
                      </c:pt>
                      <c:pt idx="17">
                        <c:v>255</c:v>
                      </c:pt>
                      <c:pt idx="18">
                        <c:v>270</c:v>
                      </c:pt>
                      <c:pt idx="19">
                        <c:v>285</c:v>
                      </c:pt>
                      <c:pt idx="20">
                        <c:v>300</c:v>
                      </c:pt>
                      <c:pt idx="21">
                        <c:v>315</c:v>
                      </c:pt>
                      <c:pt idx="22">
                        <c:v>330</c:v>
                      </c:pt>
                      <c:pt idx="23">
                        <c:v>345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Sheet1!$D$28:$D$33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-8</c:v>
                      </c:pt>
                      <c:pt idx="1">
                        <c:v>-5</c:v>
                      </c:pt>
                      <c:pt idx="2">
                        <c:v>-5</c:v>
                      </c:pt>
                      <c:pt idx="3">
                        <c:v>-10</c:v>
                      </c:pt>
                      <c:pt idx="4">
                        <c:v>-13</c:v>
                      </c:pt>
                      <c:pt idx="5">
                        <c:v>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E5-448C-B49F-7772B172AB5D}"/>
                  </c:ext>
                </c:extLst>
              </c15:ser>
            </c15:filteredRadarSeries>
          </c:ext>
        </c:extLst>
      </c:radarChart>
      <c:catAx>
        <c:axId val="174504648"/>
        <c:scaling>
          <c:orientation val="minMax"/>
        </c:scaling>
        <c:delete val="0"/>
        <c:axPos val="b"/>
        <c:numFmt formatCode="####\°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8648"/>
        <c:crosses val="autoZero"/>
        <c:auto val="1"/>
        <c:lblAlgn val="ctr"/>
        <c:lblOffset val="100"/>
        <c:noMultiLvlLbl val="0"/>
      </c:catAx>
      <c:valAx>
        <c:axId val="173438648"/>
        <c:scaling>
          <c:orientation val="minMax"/>
          <c:max val="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22415</xdr:colOff>
      <xdr:row>1</xdr:row>
      <xdr:rowOff>44821</xdr:rowOff>
    </xdr:from>
    <xdr:to>
      <xdr:col>16</xdr:col>
      <xdr:colOff>251015</xdr:colOff>
      <xdr:row>32</xdr:row>
      <xdr:rowOff>82921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455439</xdr:colOff>
      <xdr:row>49</xdr:row>
      <xdr:rowOff>27970</xdr:rowOff>
    </xdr:from>
    <xdr:to>
      <xdr:col>29</xdr:col>
      <xdr:colOff>112539</xdr:colOff>
      <xdr:row>80</xdr:row>
      <xdr:rowOff>66070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28157</xdr:colOff>
      <xdr:row>49</xdr:row>
      <xdr:rowOff>37547</xdr:rowOff>
    </xdr:from>
    <xdr:to>
      <xdr:col>16</xdr:col>
      <xdr:colOff>256757</xdr:colOff>
      <xdr:row>80</xdr:row>
      <xdr:rowOff>75647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445751</xdr:colOff>
      <xdr:row>1</xdr:row>
      <xdr:rowOff>40893</xdr:rowOff>
    </xdr:from>
    <xdr:to>
      <xdr:col>29</xdr:col>
      <xdr:colOff>102851</xdr:colOff>
      <xdr:row>32</xdr:row>
      <xdr:rowOff>78993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13607</xdr:colOff>
      <xdr:row>97</xdr:row>
      <xdr:rowOff>13608</xdr:rowOff>
    </xdr:from>
    <xdr:to>
      <xdr:col>16</xdr:col>
      <xdr:colOff>242207</xdr:colOff>
      <xdr:row>128</xdr:row>
      <xdr:rowOff>51708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5A4FB2-426F-4679-98F6-F77F7420A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1"/>
  <sheetViews>
    <sheetView tabSelected="1" topLeftCell="A123" zoomScale="70" zoomScaleNormal="70" workbookViewId="0">
      <selection activeCell="D8" sqref="D8"/>
    </sheetView>
  </sheetViews>
  <sheetFormatPr defaultRowHeight="15" x14ac:dyDescent="0.25"/>
  <sheetData>
    <row r="1" spans="1:30" x14ac:dyDescent="0.25">
      <c r="A1" t="s">
        <v>0</v>
      </c>
      <c r="B1" t="s">
        <v>4</v>
      </c>
      <c r="C1" t="s">
        <v>5</v>
      </c>
      <c r="D1" t="s">
        <v>6</v>
      </c>
      <c r="E1" t="s">
        <v>18</v>
      </c>
    </row>
    <row r="2" spans="1:30" x14ac:dyDescent="0.25">
      <c r="A2" s="4">
        <v>0</v>
      </c>
      <c r="B2" s="4">
        <v>-22</v>
      </c>
      <c r="C2" s="4">
        <v>-25</v>
      </c>
      <c r="D2" s="4">
        <v>-24</v>
      </c>
      <c r="E2">
        <f ca="1">AVERAGE(INDIRECT("RC[-3]",0):INDIRECT("RC[-1]",0))</f>
        <v>-23.666666666666668</v>
      </c>
    </row>
    <row r="3" spans="1:30" x14ac:dyDescent="0.25">
      <c r="A3" s="4">
        <v>15</v>
      </c>
      <c r="B3" s="4">
        <v>-16</v>
      </c>
      <c r="C3" s="4">
        <v>-18</v>
      </c>
      <c r="D3" s="4">
        <v>-16</v>
      </c>
      <c r="E3">
        <f ca="1">AVERAGE(INDIRECT("RC[-3]",0):INDIRECT("RC[-1]",0))</f>
        <v>-16.666666666666668</v>
      </c>
    </row>
    <row r="4" spans="1:30" x14ac:dyDescent="0.25">
      <c r="A4" s="4">
        <v>30</v>
      </c>
      <c r="B4" s="4">
        <v>-18</v>
      </c>
      <c r="C4" s="4">
        <v>-18</v>
      </c>
      <c r="D4" s="4">
        <v>-18</v>
      </c>
      <c r="E4">
        <f ca="1">AVERAGE(INDIRECT("RC[-3]",0):INDIRECT("RC[-1]",0))</f>
        <v>-18</v>
      </c>
    </row>
    <row r="5" spans="1:30" x14ac:dyDescent="0.25">
      <c r="A5" s="4">
        <v>45</v>
      </c>
      <c r="B5" s="4">
        <v>-15</v>
      </c>
      <c r="C5" s="4">
        <v>-15</v>
      </c>
      <c r="D5" s="4">
        <v>-18</v>
      </c>
      <c r="E5">
        <f ca="1">AVERAGE(INDIRECT("RC[-3]",0):INDIRECT("RC[-1]",0))</f>
        <v>-16</v>
      </c>
    </row>
    <row r="6" spans="1:30" x14ac:dyDescent="0.25">
      <c r="A6" s="4">
        <v>60</v>
      </c>
      <c r="B6" s="4">
        <v>-22</v>
      </c>
      <c r="C6" s="4">
        <v>-23</v>
      </c>
      <c r="D6" s="4">
        <v>-21</v>
      </c>
      <c r="E6">
        <f ca="1">AVERAGE(INDIRECT("RC[-3]",0):INDIRECT("RC[-1]",0))</f>
        <v>-22</v>
      </c>
      <c r="H6" t="s">
        <v>10</v>
      </c>
      <c r="J6" t="s">
        <v>17</v>
      </c>
    </row>
    <row r="7" spans="1:30" x14ac:dyDescent="0.25">
      <c r="A7" s="4">
        <v>75</v>
      </c>
      <c r="B7" s="4">
        <v>-25</v>
      </c>
      <c r="C7" s="4">
        <v>-21</v>
      </c>
      <c r="D7" s="4">
        <v>-15</v>
      </c>
      <c r="E7">
        <f ca="1">AVERAGE(INDIRECT("RC[-3]",0):INDIRECT("RC[-1]",0))</f>
        <v>-20.333333333333332</v>
      </c>
    </row>
    <row r="8" spans="1:30" x14ac:dyDescent="0.25">
      <c r="A8" s="4">
        <v>90</v>
      </c>
      <c r="B8" s="4">
        <v>-12</v>
      </c>
      <c r="C8" s="4">
        <v>-15</v>
      </c>
      <c r="D8" s="4">
        <v>-10</v>
      </c>
      <c r="E8">
        <f ca="1">AVERAGE(INDIRECT("RC[-3]",0):INDIRECT("RC[-1]",0))</f>
        <v>-12.333333333333334</v>
      </c>
    </row>
    <row r="9" spans="1:30" x14ac:dyDescent="0.25">
      <c r="A9" s="4">
        <v>105</v>
      </c>
      <c r="B9" s="4">
        <v>-13</v>
      </c>
      <c r="C9" s="4">
        <v>-12</v>
      </c>
      <c r="D9" s="4">
        <v>-13</v>
      </c>
      <c r="E9">
        <f ca="1">AVERAGE(INDIRECT("RC[-3]",0):INDIRECT("RC[-1]",0))</f>
        <v>-12.666666666666666</v>
      </c>
      <c r="AD9" t="s">
        <v>16</v>
      </c>
    </row>
    <row r="10" spans="1:30" x14ac:dyDescent="0.25">
      <c r="A10" s="4">
        <v>120</v>
      </c>
      <c r="B10" s="4">
        <v>-18</v>
      </c>
      <c r="C10" s="4">
        <v>-19</v>
      </c>
      <c r="D10" s="4">
        <v>-18</v>
      </c>
      <c r="E10">
        <f ca="1">AVERAGE(INDIRECT("RC[-3]",0):INDIRECT("RC[-1]",0))</f>
        <v>-18.333333333333332</v>
      </c>
    </row>
    <row r="11" spans="1:30" x14ac:dyDescent="0.25">
      <c r="A11" s="4">
        <v>135</v>
      </c>
      <c r="B11" s="4">
        <v>-17</v>
      </c>
      <c r="C11" s="4">
        <v>-17</v>
      </c>
      <c r="D11" s="4">
        <v>-18</v>
      </c>
      <c r="E11">
        <f ca="1">AVERAGE(INDIRECT("RC[-3]",0):INDIRECT("RC[-1]",0))</f>
        <v>-17.333333333333332</v>
      </c>
      <c r="AD11" t="s">
        <v>10</v>
      </c>
    </row>
    <row r="12" spans="1:30" x14ac:dyDescent="0.25">
      <c r="A12" s="4">
        <v>150</v>
      </c>
      <c r="B12" s="4">
        <v>-18</v>
      </c>
      <c r="C12" s="4">
        <v>-18</v>
      </c>
      <c r="D12" s="4">
        <v>-18</v>
      </c>
      <c r="E12">
        <f ca="1">AVERAGE(INDIRECT("RC[-3]",0):INDIRECT("RC[-1]",0))</f>
        <v>-18</v>
      </c>
    </row>
    <row r="13" spans="1:30" x14ac:dyDescent="0.25">
      <c r="A13" s="4">
        <v>165</v>
      </c>
      <c r="B13" s="4">
        <v>-15</v>
      </c>
      <c r="C13" s="4">
        <v>-19</v>
      </c>
      <c r="D13" s="4">
        <v>-19</v>
      </c>
      <c r="E13">
        <f ca="1">AVERAGE(INDIRECT("RC[-3]",0):INDIRECT("RC[-1]",0))</f>
        <v>-17.666666666666668</v>
      </c>
    </row>
    <row r="14" spans="1:30" x14ac:dyDescent="0.25">
      <c r="A14" s="4">
        <v>180</v>
      </c>
      <c r="B14" s="4">
        <v>-18</v>
      </c>
      <c r="C14" s="4">
        <v>-16</v>
      </c>
      <c r="D14" s="4">
        <v>-16</v>
      </c>
      <c r="E14">
        <f ca="1">AVERAGE(INDIRECT("RC[-3]",0):INDIRECT("RC[-1]",0))</f>
        <v>-16.666666666666668</v>
      </c>
    </row>
    <row r="15" spans="1:30" x14ac:dyDescent="0.25">
      <c r="A15" s="4">
        <v>195</v>
      </c>
      <c r="B15" s="4">
        <v>-14</v>
      </c>
      <c r="C15" s="4">
        <v>-14</v>
      </c>
      <c r="D15" s="4">
        <v>-14</v>
      </c>
      <c r="E15">
        <f ca="1">AVERAGE(INDIRECT("RC[-3]",0):INDIRECT("RC[-1]",0))</f>
        <v>-14</v>
      </c>
    </row>
    <row r="16" spans="1:30" x14ac:dyDescent="0.25">
      <c r="A16" s="4">
        <v>210</v>
      </c>
      <c r="B16" s="4">
        <v>-15</v>
      </c>
      <c r="C16" s="4">
        <v>-13</v>
      </c>
      <c r="D16" s="4">
        <v>-15</v>
      </c>
      <c r="E16">
        <f ca="1">AVERAGE(INDIRECT("RC[-3]",0):INDIRECT("RC[-1]",0))</f>
        <v>-14.333333333333334</v>
      </c>
    </row>
    <row r="17" spans="1:30" x14ac:dyDescent="0.25">
      <c r="A17" s="4">
        <v>225</v>
      </c>
      <c r="B17" s="4">
        <v>-12</v>
      </c>
      <c r="C17" s="4">
        <v>-12</v>
      </c>
      <c r="D17" s="4">
        <v>-12</v>
      </c>
      <c r="E17">
        <f ca="1">AVERAGE(INDIRECT("RC[-3]",0):INDIRECT("RC[-1]",0))</f>
        <v>-12</v>
      </c>
      <c r="AD17" t="s">
        <v>10</v>
      </c>
    </row>
    <row r="18" spans="1:30" x14ac:dyDescent="0.25">
      <c r="A18" s="4">
        <v>240</v>
      </c>
      <c r="B18" s="4">
        <v>-10</v>
      </c>
      <c r="C18" s="4">
        <v>-10</v>
      </c>
      <c r="D18" s="4">
        <v>-8</v>
      </c>
      <c r="E18">
        <f ca="1">AVERAGE(INDIRECT("RC[-3]",0):INDIRECT("RC[-1]",0))</f>
        <v>-9.3333333333333339</v>
      </c>
    </row>
    <row r="19" spans="1:30" x14ac:dyDescent="0.25">
      <c r="A19" s="4">
        <v>255</v>
      </c>
      <c r="B19" s="4">
        <v>-16</v>
      </c>
      <c r="C19" s="4">
        <v>-15</v>
      </c>
      <c r="D19" s="4">
        <v>-16</v>
      </c>
      <c r="E19">
        <f ca="1">AVERAGE(INDIRECT("RC[-3]",0):INDIRECT("RC[-1]",0))</f>
        <v>-15.666666666666666</v>
      </c>
    </row>
    <row r="20" spans="1:30" x14ac:dyDescent="0.25">
      <c r="A20" s="4">
        <v>270</v>
      </c>
      <c r="B20" s="4">
        <v>-13</v>
      </c>
      <c r="C20" s="4">
        <v>-12</v>
      </c>
      <c r="D20" s="4">
        <v>-12</v>
      </c>
      <c r="E20">
        <f ca="1">AVERAGE(INDIRECT("RC[-3]",0):INDIRECT("RC[-1]",0))</f>
        <v>-12.333333333333334</v>
      </c>
    </row>
    <row r="21" spans="1:30" x14ac:dyDescent="0.25">
      <c r="A21" s="4">
        <v>285</v>
      </c>
      <c r="B21" s="4">
        <v>-12</v>
      </c>
      <c r="C21" s="4">
        <v>-11</v>
      </c>
      <c r="D21" s="4">
        <v>-11</v>
      </c>
      <c r="E21">
        <f ca="1">AVERAGE(INDIRECT("RC[-3]",0):INDIRECT("RC[-1]",0))</f>
        <v>-11.333333333333334</v>
      </c>
    </row>
    <row r="22" spans="1:30" x14ac:dyDescent="0.25">
      <c r="A22" s="4">
        <v>300</v>
      </c>
      <c r="B22" s="4">
        <v>-15</v>
      </c>
      <c r="C22" s="4">
        <v>-13</v>
      </c>
      <c r="D22" s="4">
        <v>-15</v>
      </c>
      <c r="E22">
        <f ca="1">AVERAGE(INDIRECT("RC[-3]",0):INDIRECT("RC[-1]",0))</f>
        <v>-14.333333333333334</v>
      </c>
    </row>
    <row r="23" spans="1:30" x14ac:dyDescent="0.25">
      <c r="A23" s="4">
        <v>315</v>
      </c>
      <c r="B23" s="4">
        <v>-23</v>
      </c>
      <c r="C23" s="4">
        <v>-23</v>
      </c>
      <c r="D23" s="4">
        <v>-22</v>
      </c>
      <c r="E23">
        <f ca="1">AVERAGE(INDIRECT("RC[-3]",0):INDIRECT("RC[-1]",0))</f>
        <v>-22.666666666666668</v>
      </c>
    </row>
    <row r="24" spans="1:30" x14ac:dyDescent="0.25">
      <c r="A24" s="4">
        <v>330</v>
      </c>
      <c r="B24" s="4">
        <v>-16</v>
      </c>
      <c r="C24" s="4">
        <v>-16</v>
      </c>
      <c r="D24" s="4">
        <v>-16</v>
      </c>
      <c r="E24">
        <f ca="1">AVERAGE(INDIRECT("RC[-3]",0):INDIRECT("RC[-1]",0))</f>
        <v>-16</v>
      </c>
    </row>
    <row r="25" spans="1:30" x14ac:dyDescent="0.25">
      <c r="A25" s="4">
        <v>345</v>
      </c>
      <c r="B25" s="4">
        <v>-14</v>
      </c>
      <c r="C25" s="4">
        <v>-15</v>
      </c>
      <c r="D25" s="4">
        <v>-15</v>
      </c>
      <c r="E25">
        <f ca="1">AVERAGE(INDIRECT("RC[-3]",0):INDIRECT("RC[-1]",0))</f>
        <v>-14.666666666666666</v>
      </c>
    </row>
    <row r="26" spans="1:30" x14ac:dyDescent="0.25">
      <c r="E26">
        <f ca="1">AVERAGE(INDIRECT(ADDRESS(ROW()-1,COLUMN())):(INDIRECT(ADDRESS(ROW()-24,COLUMN()))))</f>
        <v>-16.097222222222221</v>
      </c>
    </row>
    <row r="27" spans="1:30" x14ac:dyDescent="0.25">
      <c r="A27" t="s">
        <v>0</v>
      </c>
      <c r="B27" t="s">
        <v>7</v>
      </c>
      <c r="C27" t="s">
        <v>8</v>
      </c>
      <c r="D27" t="s">
        <v>9</v>
      </c>
      <c r="E27" t="s">
        <v>19</v>
      </c>
    </row>
    <row r="28" spans="1:30" x14ac:dyDescent="0.25">
      <c r="A28" s="2">
        <v>0</v>
      </c>
      <c r="B28">
        <v>-8</v>
      </c>
      <c r="C28">
        <v>-8</v>
      </c>
      <c r="D28">
        <v>-8</v>
      </c>
      <c r="E28">
        <f ca="1">AVERAGE(INDIRECT("RC[-3]",0):INDIRECT("RC[-1]",0))</f>
        <v>-8</v>
      </c>
    </row>
    <row r="29" spans="1:30" x14ac:dyDescent="0.25">
      <c r="A29" s="1">
        <v>15</v>
      </c>
      <c r="B29">
        <v>-5</v>
      </c>
      <c r="C29">
        <v>-6</v>
      </c>
      <c r="D29">
        <v>-5</v>
      </c>
      <c r="E29">
        <f ca="1">AVERAGE(INDIRECT("RC[-3]",0):INDIRECT("RC[-1]",0))</f>
        <v>-5.333333333333333</v>
      </c>
      <c r="K29" t="s">
        <v>10</v>
      </c>
    </row>
    <row r="30" spans="1:30" x14ac:dyDescent="0.25">
      <c r="A30" s="1">
        <v>30</v>
      </c>
      <c r="B30">
        <v>-6</v>
      </c>
      <c r="C30">
        <v>-5</v>
      </c>
      <c r="D30">
        <v>-5</v>
      </c>
      <c r="E30">
        <f ca="1">AVERAGE(INDIRECT("RC[-3]",0):INDIRECT("RC[-1]",0))</f>
        <v>-5.333333333333333</v>
      </c>
    </row>
    <row r="31" spans="1:30" x14ac:dyDescent="0.25">
      <c r="A31" s="1">
        <v>45</v>
      </c>
      <c r="B31">
        <v>-10</v>
      </c>
      <c r="C31">
        <v>-10</v>
      </c>
      <c r="D31">
        <v>-10</v>
      </c>
      <c r="E31">
        <f ca="1">AVERAGE(INDIRECT("RC[-3]",0):INDIRECT("RC[-1]",0))</f>
        <v>-10</v>
      </c>
    </row>
    <row r="32" spans="1:30" x14ac:dyDescent="0.25">
      <c r="A32" s="1">
        <v>60</v>
      </c>
      <c r="B32">
        <v>-12</v>
      </c>
      <c r="C32">
        <v>-12</v>
      </c>
      <c r="D32">
        <v>-13</v>
      </c>
      <c r="E32">
        <f ca="1">AVERAGE(INDIRECT("RC[-3]",0):INDIRECT("RC[-1]",0))</f>
        <v>-12.333333333333334</v>
      </c>
      <c r="G32" t="s">
        <v>14</v>
      </c>
    </row>
    <row r="33" spans="1:43" x14ac:dyDescent="0.25">
      <c r="A33" s="1">
        <v>75</v>
      </c>
      <c r="B33">
        <v>-9</v>
      </c>
      <c r="C33">
        <v>-9</v>
      </c>
      <c r="D33">
        <v>-9</v>
      </c>
      <c r="E33">
        <f ca="1">AVERAGE(INDIRECT("RC[-3]",0):INDIRECT("RC[-1]",0))</f>
        <v>-9</v>
      </c>
    </row>
    <row r="34" spans="1:43" x14ac:dyDescent="0.25">
      <c r="A34" s="1">
        <v>90</v>
      </c>
      <c r="B34">
        <v>-16</v>
      </c>
      <c r="C34">
        <v>-17</v>
      </c>
      <c r="D34">
        <v>-16</v>
      </c>
      <c r="E34">
        <f ca="1">AVERAGE(INDIRECT("RC[-3]",0):INDIRECT("RC[-1]",0))</f>
        <v>-16.333333333333332</v>
      </c>
      <c r="AE34" t="s">
        <v>10</v>
      </c>
    </row>
    <row r="35" spans="1:43" x14ac:dyDescent="0.25">
      <c r="A35" s="1">
        <v>105</v>
      </c>
      <c r="B35">
        <v>-17</v>
      </c>
      <c r="C35">
        <v>-19</v>
      </c>
      <c r="D35">
        <v>-22</v>
      </c>
      <c r="E35">
        <f ca="1">AVERAGE(INDIRECT("RC[-3]",0):INDIRECT("RC[-1]",0))</f>
        <v>-19.333333333333332</v>
      </c>
    </row>
    <row r="36" spans="1:43" x14ac:dyDescent="0.25">
      <c r="A36" s="1">
        <v>120</v>
      </c>
      <c r="B36">
        <v>-14</v>
      </c>
      <c r="C36">
        <v>-14</v>
      </c>
      <c r="D36">
        <v>-13</v>
      </c>
      <c r="E36">
        <f ca="1">AVERAGE(INDIRECT("RC[-3]",0):INDIRECT("RC[-1]",0))</f>
        <v>-13.666666666666666</v>
      </c>
      <c r="AQ36" t="s">
        <v>17</v>
      </c>
    </row>
    <row r="37" spans="1:43" x14ac:dyDescent="0.25">
      <c r="A37" s="1">
        <v>135</v>
      </c>
      <c r="B37">
        <v>-16</v>
      </c>
      <c r="C37">
        <v>-16</v>
      </c>
      <c r="D37">
        <v>-16</v>
      </c>
      <c r="E37">
        <f ca="1">AVERAGE(INDIRECT("RC[-3]",0):INDIRECT("RC[-1]",0))</f>
        <v>-16</v>
      </c>
      <c r="V37" t="s">
        <v>15</v>
      </c>
    </row>
    <row r="38" spans="1:43" x14ac:dyDescent="0.25">
      <c r="A38" s="1">
        <v>150</v>
      </c>
      <c r="B38">
        <v>-18</v>
      </c>
      <c r="C38">
        <v>-20</v>
      </c>
      <c r="D38">
        <v>-19</v>
      </c>
      <c r="E38">
        <f ca="1">AVERAGE(INDIRECT("RC[-3]",0):INDIRECT("RC[-1]",0))</f>
        <v>-19</v>
      </c>
    </row>
    <row r="39" spans="1:43" x14ac:dyDescent="0.25">
      <c r="A39" s="1">
        <v>165</v>
      </c>
      <c r="B39">
        <v>-23</v>
      </c>
      <c r="C39">
        <v>-20</v>
      </c>
      <c r="D39">
        <v>-21</v>
      </c>
      <c r="E39">
        <f ca="1">AVERAGE(INDIRECT("RC[-3]",0):INDIRECT("RC[-1]",0))</f>
        <v>-21.333333333333332</v>
      </c>
      <c r="U39" t="s">
        <v>22</v>
      </c>
    </row>
    <row r="40" spans="1:43" x14ac:dyDescent="0.25">
      <c r="A40" s="1">
        <v>180</v>
      </c>
      <c r="B40">
        <v>-18</v>
      </c>
      <c r="C40">
        <v>-19</v>
      </c>
      <c r="D40">
        <v>-18</v>
      </c>
      <c r="E40">
        <f ca="1">AVERAGE(INDIRECT("RC[-3]",0):INDIRECT("RC[-1]",0))</f>
        <v>-18.333333333333332</v>
      </c>
    </row>
    <row r="41" spans="1:43" x14ac:dyDescent="0.25">
      <c r="A41" s="1">
        <v>195</v>
      </c>
      <c r="B41">
        <v>-14</v>
      </c>
      <c r="C41">
        <v>-14</v>
      </c>
      <c r="D41">
        <v>-14</v>
      </c>
      <c r="E41">
        <f ca="1">AVERAGE(INDIRECT("RC[-3]",0):INDIRECT("RC[-1]",0))</f>
        <v>-14</v>
      </c>
    </row>
    <row r="42" spans="1:43" x14ac:dyDescent="0.25">
      <c r="A42" s="1">
        <v>210</v>
      </c>
      <c r="B42">
        <v>-15</v>
      </c>
      <c r="C42">
        <v>-16</v>
      </c>
      <c r="D42">
        <v>-17</v>
      </c>
      <c r="E42">
        <f ca="1">AVERAGE(INDIRECT("RC[-3]",0):INDIRECT("RC[-1]",0))</f>
        <v>-16</v>
      </c>
    </row>
    <row r="43" spans="1:43" x14ac:dyDescent="0.25">
      <c r="A43" s="1">
        <v>225</v>
      </c>
      <c r="B43">
        <v>-14</v>
      </c>
      <c r="C43">
        <v>-15</v>
      </c>
      <c r="D43">
        <v>-12</v>
      </c>
      <c r="E43">
        <f ca="1">AVERAGE(INDIRECT("RC[-3]",0):INDIRECT("RC[-1]",0))</f>
        <v>-13.666666666666666</v>
      </c>
    </row>
    <row r="44" spans="1:43" x14ac:dyDescent="0.25">
      <c r="A44" s="1">
        <v>240</v>
      </c>
      <c r="B44">
        <v>-22</v>
      </c>
      <c r="C44">
        <v>-20</v>
      </c>
      <c r="D44">
        <v>-19</v>
      </c>
      <c r="E44">
        <f ca="1">AVERAGE(INDIRECT("RC[-3]",0):INDIRECT("RC[-1]",0))</f>
        <v>-20.333333333333332</v>
      </c>
    </row>
    <row r="45" spans="1:43" x14ac:dyDescent="0.25">
      <c r="A45" s="1">
        <v>255</v>
      </c>
      <c r="B45">
        <v>-18</v>
      </c>
      <c r="C45">
        <v>-15</v>
      </c>
      <c r="D45">
        <v>-18</v>
      </c>
      <c r="E45">
        <f ca="1">AVERAGE(INDIRECT("RC[-3]",0):INDIRECT("RC[-1]",0))</f>
        <v>-17</v>
      </c>
    </row>
    <row r="46" spans="1:43" x14ac:dyDescent="0.25">
      <c r="A46" s="1">
        <v>270</v>
      </c>
      <c r="B46">
        <v>-8</v>
      </c>
      <c r="C46">
        <v>-8</v>
      </c>
      <c r="D46">
        <v>-8</v>
      </c>
      <c r="E46">
        <f ca="1">AVERAGE(INDIRECT("RC[-3]",0):INDIRECT("RC[-1]",0))</f>
        <v>-8</v>
      </c>
    </row>
    <row r="47" spans="1:43" x14ac:dyDescent="0.25">
      <c r="A47" s="1">
        <v>285</v>
      </c>
      <c r="B47">
        <v>-11</v>
      </c>
      <c r="C47">
        <v>-11</v>
      </c>
      <c r="D47">
        <v>-10</v>
      </c>
      <c r="E47">
        <f ca="1">AVERAGE(INDIRECT("RC[-3]",0):INDIRECT("RC[-1]",0))</f>
        <v>-10.666666666666666</v>
      </c>
    </row>
    <row r="48" spans="1:43" x14ac:dyDescent="0.25">
      <c r="A48" s="1">
        <v>300</v>
      </c>
      <c r="B48">
        <v>-16</v>
      </c>
      <c r="C48">
        <v>-18</v>
      </c>
      <c r="D48">
        <v>-18</v>
      </c>
      <c r="E48">
        <f ca="1">AVERAGE(INDIRECT("RC[-3]",0):INDIRECT("RC[-1]",0))</f>
        <v>-17.333333333333332</v>
      </c>
    </row>
    <row r="49" spans="1:5" x14ac:dyDescent="0.25">
      <c r="A49" s="1">
        <v>315</v>
      </c>
      <c r="B49">
        <v>-14</v>
      </c>
      <c r="C49">
        <v>-14</v>
      </c>
      <c r="D49">
        <v>-14</v>
      </c>
      <c r="E49">
        <f ca="1">AVERAGE(INDIRECT("RC[-3]",0):INDIRECT("RC[-1]",0))</f>
        <v>-14</v>
      </c>
    </row>
    <row r="50" spans="1:5" x14ac:dyDescent="0.25">
      <c r="A50" s="1">
        <v>330</v>
      </c>
      <c r="B50">
        <v>-17</v>
      </c>
      <c r="C50">
        <v>-16</v>
      </c>
      <c r="D50">
        <v>-17</v>
      </c>
      <c r="E50">
        <f ca="1">AVERAGE(INDIRECT("RC[-3]",0):INDIRECT("RC[-1]",0))</f>
        <v>-16.666666666666668</v>
      </c>
    </row>
    <row r="51" spans="1:5" x14ac:dyDescent="0.25">
      <c r="A51" s="1">
        <v>345</v>
      </c>
      <c r="B51">
        <v>-20</v>
      </c>
      <c r="C51">
        <v>-22</v>
      </c>
      <c r="D51">
        <v>-20</v>
      </c>
      <c r="E51">
        <f ca="1">AVERAGE(INDIRECT("RC[-3]",0):INDIRECT("RC[-1]",0))</f>
        <v>-20.666666666666668</v>
      </c>
    </row>
    <row r="52" spans="1:5" x14ac:dyDescent="0.25">
      <c r="E52">
        <f ca="1">AVERAGE(INDIRECT(ADDRESS(ROW()-1,COLUMN())):(INDIRECT(ADDRESS(ROW()-24,COLUMN()))))</f>
        <v>-14.263888888888891</v>
      </c>
    </row>
    <row r="53" spans="1:5" x14ac:dyDescent="0.25">
      <c r="A53" t="s">
        <v>0</v>
      </c>
      <c r="B53" t="s">
        <v>1</v>
      </c>
      <c r="C53" t="s">
        <v>2</v>
      </c>
      <c r="D53" t="s">
        <v>3</v>
      </c>
      <c r="E53" t="s">
        <v>20</v>
      </c>
    </row>
    <row r="54" spans="1:5" x14ac:dyDescent="0.25">
      <c r="A54" s="1">
        <v>0</v>
      </c>
      <c r="B54">
        <v>-17</v>
      </c>
      <c r="C54">
        <v>-17</v>
      </c>
      <c r="D54">
        <v>-18</v>
      </c>
      <c r="E54">
        <f ca="1">AVERAGE(INDIRECT("RC[-3]",0):INDIRECT("RC[-1]",0))</f>
        <v>-17.333333333333332</v>
      </c>
    </row>
    <row r="55" spans="1:5" x14ac:dyDescent="0.25">
      <c r="A55" s="1">
        <v>15</v>
      </c>
      <c r="B55">
        <v>-17</v>
      </c>
      <c r="C55">
        <v>-17</v>
      </c>
      <c r="D55">
        <v>-17</v>
      </c>
      <c r="E55">
        <f ca="1">AVERAGE(INDIRECT("RC[-3]",0):INDIRECT("RC[-1]",0))</f>
        <v>-17</v>
      </c>
    </row>
    <row r="56" spans="1:5" x14ac:dyDescent="0.25">
      <c r="A56" s="1">
        <v>30</v>
      </c>
      <c r="B56">
        <v>-18</v>
      </c>
      <c r="C56">
        <v>-18</v>
      </c>
      <c r="D56">
        <v>-17</v>
      </c>
      <c r="E56">
        <f ca="1">AVERAGE(INDIRECT("RC[-3]",0):INDIRECT("RC[-1]",0))</f>
        <v>-17.666666666666668</v>
      </c>
    </row>
    <row r="57" spans="1:5" x14ac:dyDescent="0.25">
      <c r="A57" s="1">
        <v>45</v>
      </c>
      <c r="B57">
        <v>-12</v>
      </c>
      <c r="C57">
        <v>-11</v>
      </c>
      <c r="D57">
        <v>-14</v>
      </c>
      <c r="E57">
        <f ca="1">AVERAGE(INDIRECT("RC[-3]",0):INDIRECT("RC[-1]",0))</f>
        <v>-12.333333333333334</v>
      </c>
    </row>
    <row r="58" spans="1:5" x14ac:dyDescent="0.25">
      <c r="A58" s="1">
        <v>60</v>
      </c>
      <c r="B58">
        <v>-8</v>
      </c>
      <c r="C58">
        <v>-8</v>
      </c>
      <c r="D58">
        <v>-8</v>
      </c>
      <c r="E58">
        <f ca="1">AVERAGE(INDIRECT("RC[-3]",0):INDIRECT("RC[-1]",0))</f>
        <v>-8</v>
      </c>
    </row>
    <row r="59" spans="1:5" x14ac:dyDescent="0.25">
      <c r="A59" s="1">
        <v>75</v>
      </c>
      <c r="B59">
        <v>-14</v>
      </c>
      <c r="C59">
        <v>-14</v>
      </c>
      <c r="D59">
        <v>-14</v>
      </c>
      <c r="E59">
        <f ca="1">AVERAGE(INDIRECT("RC[-3]",0):INDIRECT("RC[-1]",0))</f>
        <v>-14</v>
      </c>
    </row>
    <row r="60" spans="1:5" x14ac:dyDescent="0.25">
      <c r="A60" s="1">
        <v>90</v>
      </c>
      <c r="B60">
        <v>-18</v>
      </c>
      <c r="C60">
        <v>-17</v>
      </c>
      <c r="D60">
        <v>-18</v>
      </c>
      <c r="E60">
        <f ca="1">AVERAGE(INDIRECT("RC[-3]",0):INDIRECT("RC[-1]",0))</f>
        <v>-17.666666666666668</v>
      </c>
    </row>
    <row r="61" spans="1:5" x14ac:dyDescent="0.25">
      <c r="A61" s="1">
        <v>105</v>
      </c>
      <c r="B61">
        <v>-14</v>
      </c>
      <c r="C61">
        <v>-14</v>
      </c>
      <c r="D61">
        <v>-13</v>
      </c>
      <c r="E61">
        <f ca="1">AVERAGE(INDIRECT("RC[-3]",0):INDIRECT("RC[-1]",0))</f>
        <v>-13.666666666666666</v>
      </c>
    </row>
    <row r="62" spans="1:5" x14ac:dyDescent="0.25">
      <c r="A62" s="1">
        <v>120</v>
      </c>
      <c r="B62">
        <v>-23</v>
      </c>
      <c r="C62">
        <v>-22</v>
      </c>
      <c r="D62">
        <v>-19</v>
      </c>
      <c r="E62">
        <f ca="1">AVERAGE(INDIRECT("RC[-3]",0):INDIRECT("RC[-1]",0))</f>
        <v>-21.333333333333332</v>
      </c>
    </row>
    <row r="63" spans="1:5" x14ac:dyDescent="0.25">
      <c r="A63" s="1">
        <v>135</v>
      </c>
      <c r="B63">
        <v>-8</v>
      </c>
      <c r="C63">
        <v>-10</v>
      </c>
      <c r="D63">
        <v>-10</v>
      </c>
      <c r="E63">
        <f ca="1">AVERAGE(INDIRECT("RC[-3]",0):INDIRECT("RC[-1]",0))</f>
        <v>-9.3333333333333339</v>
      </c>
    </row>
    <row r="64" spans="1:5" x14ac:dyDescent="0.25">
      <c r="A64" s="1">
        <v>150</v>
      </c>
      <c r="B64">
        <v>-14</v>
      </c>
      <c r="C64">
        <v>-14</v>
      </c>
      <c r="D64">
        <v>-14</v>
      </c>
      <c r="E64">
        <f ca="1">AVERAGE(INDIRECT("RC[-3]",0):INDIRECT("RC[-1]",0))</f>
        <v>-14</v>
      </c>
    </row>
    <row r="65" spans="1:47" x14ac:dyDescent="0.25">
      <c r="A65" s="1">
        <v>165</v>
      </c>
      <c r="B65">
        <v>-11</v>
      </c>
      <c r="C65">
        <v>-11</v>
      </c>
      <c r="D65">
        <v>-11</v>
      </c>
      <c r="E65">
        <f ca="1">AVERAGE(INDIRECT("RC[-3]",0):INDIRECT("RC[-1]",0))</f>
        <v>-11</v>
      </c>
    </row>
    <row r="66" spans="1:47" x14ac:dyDescent="0.25">
      <c r="A66" s="1">
        <v>180</v>
      </c>
      <c r="B66">
        <v>-14</v>
      </c>
      <c r="C66">
        <v>-15</v>
      </c>
      <c r="D66">
        <v>-16</v>
      </c>
      <c r="E66">
        <f ca="1">AVERAGE(INDIRECT("RC[-3]",0):INDIRECT("RC[-1]",0))</f>
        <v>-15</v>
      </c>
    </row>
    <row r="67" spans="1:47" x14ac:dyDescent="0.25">
      <c r="A67" s="1">
        <v>195</v>
      </c>
      <c r="B67">
        <v>-22</v>
      </c>
      <c r="C67">
        <v>-20</v>
      </c>
      <c r="D67">
        <v>-19</v>
      </c>
      <c r="E67">
        <f ca="1">AVERAGE(INDIRECT("RC[-3]",0):INDIRECT("RC[-1]",0))</f>
        <v>-20.333333333333332</v>
      </c>
    </row>
    <row r="68" spans="1:47" x14ac:dyDescent="0.25">
      <c r="A68" s="1">
        <v>210</v>
      </c>
      <c r="B68">
        <v>-18</v>
      </c>
      <c r="C68">
        <v>-19</v>
      </c>
      <c r="D68">
        <v>-20</v>
      </c>
      <c r="E68">
        <f ca="1">AVERAGE(INDIRECT("RC[-3]",0):INDIRECT("RC[-1]",0))</f>
        <v>-19</v>
      </c>
    </row>
    <row r="69" spans="1:47" x14ac:dyDescent="0.25">
      <c r="A69" s="1">
        <v>225</v>
      </c>
      <c r="B69">
        <v>-9</v>
      </c>
      <c r="C69">
        <v>-9</v>
      </c>
      <c r="D69">
        <v>-9</v>
      </c>
      <c r="E69">
        <f ca="1">AVERAGE(INDIRECT("RC[-3]",0):INDIRECT("RC[-1]",0))</f>
        <v>-9</v>
      </c>
    </row>
    <row r="70" spans="1:47" x14ac:dyDescent="0.25">
      <c r="A70" s="1">
        <v>240</v>
      </c>
      <c r="B70">
        <v>-9</v>
      </c>
      <c r="C70">
        <v>-9</v>
      </c>
      <c r="D70">
        <v>-9</v>
      </c>
      <c r="E70">
        <f ca="1">AVERAGE(INDIRECT("RC[-3]",0):INDIRECT("RC[-1]",0))</f>
        <v>-9</v>
      </c>
      <c r="AU70" t="s">
        <v>28</v>
      </c>
    </row>
    <row r="71" spans="1:47" x14ac:dyDescent="0.25">
      <c r="A71" s="1">
        <v>255</v>
      </c>
      <c r="B71">
        <v>-9</v>
      </c>
      <c r="C71">
        <v>-8</v>
      </c>
      <c r="D71">
        <v>-9</v>
      </c>
      <c r="E71">
        <f ca="1">AVERAGE(INDIRECT("RC[-3]",0):INDIRECT("RC[-1]",0))</f>
        <v>-8.6666666666666661</v>
      </c>
    </row>
    <row r="72" spans="1:47" x14ac:dyDescent="0.25">
      <c r="A72" s="1">
        <v>270</v>
      </c>
      <c r="B72">
        <v>-6</v>
      </c>
      <c r="C72">
        <v>-4</v>
      </c>
      <c r="D72">
        <v>-7</v>
      </c>
      <c r="E72">
        <f ca="1">AVERAGE(INDIRECT("RC[-3]",0):INDIRECT("RC[-1]",0))</f>
        <v>-5.666666666666667</v>
      </c>
    </row>
    <row r="73" spans="1:47" x14ac:dyDescent="0.25">
      <c r="A73" s="1">
        <v>285</v>
      </c>
      <c r="B73">
        <v>-6</v>
      </c>
      <c r="C73">
        <v>-7</v>
      </c>
      <c r="D73">
        <v>-6</v>
      </c>
      <c r="E73">
        <f ca="1">AVERAGE(INDIRECT("RC[-3]",0):INDIRECT("RC[-1]",0))</f>
        <v>-6.333333333333333</v>
      </c>
    </row>
    <row r="74" spans="1:47" x14ac:dyDescent="0.25">
      <c r="A74" s="1">
        <v>300</v>
      </c>
      <c r="B74">
        <v>-6</v>
      </c>
      <c r="C74">
        <v>-7</v>
      </c>
      <c r="D74">
        <v>-6</v>
      </c>
      <c r="E74">
        <f ca="1">AVERAGE(INDIRECT("RC[-3]",0):INDIRECT("RC[-1]",0))</f>
        <v>-6.333333333333333</v>
      </c>
    </row>
    <row r="75" spans="1:47" x14ac:dyDescent="0.25">
      <c r="A75" s="1">
        <v>315</v>
      </c>
      <c r="B75">
        <v>-11</v>
      </c>
      <c r="C75">
        <v>-10</v>
      </c>
      <c r="D75">
        <v>-11</v>
      </c>
      <c r="E75">
        <f ca="1">AVERAGE(INDIRECT("RC[-3]",0):INDIRECT("RC[-1]",0))</f>
        <v>-10.666666666666666</v>
      </c>
    </row>
    <row r="76" spans="1:47" x14ac:dyDescent="0.25">
      <c r="A76" s="1">
        <v>330</v>
      </c>
      <c r="B76">
        <v>-18</v>
      </c>
      <c r="C76">
        <v>-18</v>
      </c>
      <c r="D76">
        <v>-20</v>
      </c>
      <c r="E76">
        <f ca="1">AVERAGE(INDIRECT("RC[-3]",0):INDIRECT("RC[-1]",0))</f>
        <v>-18.666666666666668</v>
      </c>
    </row>
    <row r="77" spans="1:47" x14ac:dyDescent="0.25">
      <c r="A77" s="1">
        <v>345</v>
      </c>
      <c r="B77">
        <v>-17</v>
      </c>
      <c r="C77">
        <v>-17</v>
      </c>
      <c r="D77">
        <v>-17</v>
      </c>
      <c r="E77">
        <f ca="1">AVERAGE(INDIRECT("RC[-3]",0):INDIRECT("RC[-1]",0))</f>
        <v>-17</v>
      </c>
    </row>
    <row r="78" spans="1:47" x14ac:dyDescent="0.25">
      <c r="E78" t="s">
        <v>27</v>
      </c>
    </row>
    <row r="79" spans="1:47" x14ac:dyDescent="0.25">
      <c r="A79" t="s">
        <v>0</v>
      </c>
      <c r="B79" t="s">
        <v>11</v>
      </c>
      <c r="C79" t="s">
        <v>12</v>
      </c>
      <c r="D79" t="s">
        <v>13</v>
      </c>
      <c r="E79" t="s">
        <v>21</v>
      </c>
    </row>
    <row r="80" spans="1:47" x14ac:dyDescent="0.25">
      <c r="A80" s="2">
        <v>0</v>
      </c>
      <c r="B80">
        <v>-13</v>
      </c>
      <c r="C80">
        <v>-13</v>
      </c>
      <c r="D80">
        <v>-13</v>
      </c>
      <c r="E80">
        <f ca="1">AVERAGE(INDIRECT("RC[-3]",0):INDIRECT("RC[-1]",0))</f>
        <v>-13</v>
      </c>
    </row>
    <row r="81" spans="1:5" x14ac:dyDescent="0.25">
      <c r="A81" s="2">
        <v>15</v>
      </c>
      <c r="B81">
        <v>-13</v>
      </c>
      <c r="C81">
        <v>-12</v>
      </c>
      <c r="D81">
        <v>-12</v>
      </c>
      <c r="E81">
        <f ca="1">AVERAGE(INDIRECT("RC[-3]",0):INDIRECT("RC[-1]",0))</f>
        <v>-12.333333333333334</v>
      </c>
    </row>
    <row r="82" spans="1:5" x14ac:dyDescent="0.25">
      <c r="A82" s="2">
        <v>30</v>
      </c>
      <c r="B82">
        <v>-12</v>
      </c>
      <c r="C82">
        <v>-12</v>
      </c>
      <c r="D82">
        <v>-12</v>
      </c>
      <c r="E82">
        <f ca="1">AVERAGE(INDIRECT("RC[-3]",0):INDIRECT("RC[-1]",0))</f>
        <v>-12</v>
      </c>
    </row>
    <row r="83" spans="1:5" x14ac:dyDescent="0.25">
      <c r="A83" s="2">
        <v>45</v>
      </c>
      <c r="B83">
        <v>-21</v>
      </c>
      <c r="C83">
        <v>-21</v>
      </c>
      <c r="D83">
        <v>-19</v>
      </c>
      <c r="E83">
        <f ca="1">AVERAGE(INDIRECT("RC[-3]",0):INDIRECT("RC[-1]",0))</f>
        <v>-20.333333333333332</v>
      </c>
    </row>
    <row r="84" spans="1:5" x14ac:dyDescent="0.25">
      <c r="A84" s="2">
        <v>60</v>
      </c>
      <c r="B84">
        <v>-13</v>
      </c>
      <c r="C84">
        <v>-13</v>
      </c>
      <c r="D84">
        <v>-12</v>
      </c>
      <c r="E84">
        <f ca="1">AVERAGE(INDIRECT("RC[-3]",0):INDIRECT("RC[-1]",0))</f>
        <v>-12.666666666666666</v>
      </c>
    </row>
    <row r="85" spans="1:5" x14ac:dyDescent="0.25">
      <c r="A85" s="2">
        <v>75</v>
      </c>
      <c r="B85">
        <v>-14</v>
      </c>
      <c r="C85">
        <v>-15</v>
      </c>
      <c r="D85">
        <v>-14</v>
      </c>
      <c r="E85">
        <f ca="1">AVERAGE(INDIRECT("RC[-3]",0):INDIRECT("RC[-1]",0))</f>
        <v>-14.333333333333334</v>
      </c>
    </row>
    <row r="86" spans="1:5" x14ac:dyDescent="0.25">
      <c r="A86" s="2">
        <v>90</v>
      </c>
      <c r="B86">
        <v>-16</v>
      </c>
      <c r="C86">
        <v>-19</v>
      </c>
      <c r="D86">
        <v>-17</v>
      </c>
      <c r="E86">
        <f ca="1">AVERAGE(INDIRECT("RC[-3]",0):INDIRECT("RC[-1]",0))</f>
        <v>-17.333333333333332</v>
      </c>
    </row>
    <row r="87" spans="1:5" x14ac:dyDescent="0.25">
      <c r="A87" s="2">
        <v>105</v>
      </c>
      <c r="B87">
        <v>-15</v>
      </c>
      <c r="C87">
        <v>-14</v>
      </c>
      <c r="D87">
        <v>-13</v>
      </c>
      <c r="E87">
        <f ca="1">AVERAGE(INDIRECT("RC[-3]",0):INDIRECT("RC[-1]",0))</f>
        <v>-14</v>
      </c>
    </row>
    <row r="88" spans="1:5" x14ac:dyDescent="0.25">
      <c r="A88" s="2">
        <v>120</v>
      </c>
      <c r="B88">
        <v>-14</v>
      </c>
      <c r="C88">
        <v>-13</v>
      </c>
      <c r="D88">
        <v>-15</v>
      </c>
      <c r="E88">
        <f ca="1">AVERAGE(INDIRECT("RC[-3]",0):INDIRECT("RC[-1]",0))</f>
        <v>-14</v>
      </c>
    </row>
    <row r="89" spans="1:5" x14ac:dyDescent="0.25">
      <c r="A89" s="2">
        <v>135</v>
      </c>
      <c r="B89">
        <v>-22</v>
      </c>
      <c r="C89">
        <v>-20</v>
      </c>
      <c r="D89">
        <v>-20</v>
      </c>
      <c r="E89">
        <f ca="1">AVERAGE(INDIRECT("RC[-3]",0):INDIRECT("RC[-1]",0))</f>
        <v>-20.666666666666668</v>
      </c>
    </row>
    <row r="90" spans="1:5" x14ac:dyDescent="0.25">
      <c r="A90" s="2">
        <v>150</v>
      </c>
      <c r="B90">
        <v>-26</v>
      </c>
      <c r="C90">
        <v>-26</v>
      </c>
      <c r="D90">
        <v>-27</v>
      </c>
      <c r="E90">
        <f ca="1">AVERAGE(INDIRECT("RC[-3]",0):INDIRECT("RC[-1]",0))</f>
        <v>-26.333333333333332</v>
      </c>
    </row>
    <row r="91" spans="1:5" x14ac:dyDescent="0.25">
      <c r="A91" s="2">
        <v>165</v>
      </c>
      <c r="B91">
        <v>-20</v>
      </c>
      <c r="C91">
        <v>-21</v>
      </c>
      <c r="D91">
        <v>-23</v>
      </c>
      <c r="E91">
        <f ca="1">AVERAGE(INDIRECT("RC[-3]",0):INDIRECT("RC[-1]",0))</f>
        <v>-21.333333333333332</v>
      </c>
    </row>
    <row r="92" spans="1:5" x14ac:dyDescent="0.25">
      <c r="A92" s="2">
        <v>180</v>
      </c>
      <c r="B92">
        <v>-18</v>
      </c>
      <c r="C92">
        <v>-19</v>
      </c>
      <c r="D92">
        <v>-20</v>
      </c>
      <c r="E92">
        <f ca="1">AVERAGE(INDIRECT("RC[-3]",0):INDIRECT("RC[-1]",0))</f>
        <v>-19</v>
      </c>
    </row>
    <row r="93" spans="1:5" x14ac:dyDescent="0.25">
      <c r="A93" s="2">
        <v>195</v>
      </c>
      <c r="B93">
        <v>-22</v>
      </c>
      <c r="C93">
        <v>-22</v>
      </c>
      <c r="D93">
        <v>-23</v>
      </c>
      <c r="E93">
        <f ca="1">AVERAGE(INDIRECT("RC[-3]",0):INDIRECT("RC[-1]",0))</f>
        <v>-22.333333333333332</v>
      </c>
    </row>
    <row r="94" spans="1:5" x14ac:dyDescent="0.25">
      <c r="A94" s="2">
        <v>210</v>
      </c>
      <c r="B94">
        <v>-22</v>
      </c>
      <c r="C94">
        <v>-20</v>
      </c>
      <c r="D94">
        <v>-24</v>
      </c>
      <c r="E94">
        <f ca="1">AVERAGE(INDIRECT("RC[-3]",0):INDIRECT("RC[-1]",0))</f>
        <v>-22</v>
      </c>
    </row>
    <row r="95" spans="1:5" x14ac:dyDescent="0.25">
      <c r="A95" s="2">
        <v>225</v>
      </c>
      <c r="B95">
        <v>-17</v>
      </c>
      <c r="C95">
        <v>-17</v>
      </c>
      <c r="D95">
        <v>-19</v>
      </c>
      <c r="E95">
        <f ca="1">AVERAGE(INDIRECT("RC[-3]",0):INDIRECT("RC[-1]",0))</f>
        <v>-17.666666666666668</v>
      </c>
    </row>
    <row r="96" spans="1:5" x14ac:dyDescent="0.25">
      <c r="A96" s="2">
        <v>240</v>
      </c>
      <c r="B96">
        <v>-24</v>
      </c>
      <c r="C96">
        <v>-21</v>
      </c>
      <c r="D96">
        <v>-21</v>
      </c>
      <c r="E96">
        <f ca="1">AVERAGE(INDIRECT("RC[-3]",0):INDIRECT("RC[-1]",0))</f>
        <v>-22</v>
      </c>
    </row>
    <row r="97" spans="1:21" x14ac:dyDescent="0.25">
      <c r="A97" s="2">
        <v>255</v>
      </c>
      <c r="B97">
        <v>-20</v>
      </c>
      <c r="C97">
        <v>-20</v>
      </c>
      <c r="D97">
        <v>-19</v>
      </c>
      <c r="E97">
        <f ca="1">AVERAGE(INDIRECT("RC[-3]",0):INDIRECT("RC[-1]",0))</f>
        <v>-19.666666666666668</v>
      </c>
    </row>
    <row r="98" spans="1:21" x14ac:dyDescent="0.25">
      <c r="A98" s="2">
        <v>270</v>
      </c>
      <c r="B98">
        <v>-15</v>
      </c>
      <c r="C98">
        <v>-15</v>
      </c>
      <c r="D98">
        <v>-15</v>
      </c>
      <c r="E98">
        <f ca="1">AVERAGE(INDIRECT("RC[-3]",0):INDIRECT("RC[-1]",0))</f>
        <v>-15</v>
      </c>
    </row>
    <row r="99" spans="1:21" x14ac:dyDescent="0.25">
      <c r="A99" s="2">
        <v>285</v>
      </c>
      <c r="B99">
        <v>-20</v>
      </c>
      <c r="C99">
        <v>-19</v>
      </c>
      <c r="D99">
        <v>-19</v>
      </c>
      <c r="E99">
        <f ca="1">AVERAGE(INDIRECT("RC[-3]",0):INDIRECT("RC[-1]",0))</f>
        <v>-19.333333333333332</v>
      </c>
    </row>
    <row r="100" spans="1:21" x14ac:dyDescent="0.25">
      <c r="A100" s="2">
        <v>300</v>
      </c>
      <c r="B100">
        <v>-19</v>
      </c>
      <c r="C100">
        <v>-19</v>
      </c>
      <c r="D100">
        <v>-21</v>
      </c>
      <c r="E100">
        <f ca="1">AVERAGE(INDIRECT("RC[-3]",0):INDIRECT("RC[-1]",0))</f>
        <v>-19.666666666666668</v>
      </c>
    </row>
    <row r="101" spans="1:21" x14ac:dyDescent="0.25">
      <c r="A101" s="2">
        <v>315</v>
      </c>
      <c r="B101">
        <v>-13</v>
      </c>
      <c r="C101">
        <v>-12</v>
      </c>
      <c r="D101">
        <v>-13</v>
      </c>
      <c r="E101">
        <f ca="1">AVERAGE(INDIRECT("RC[-3]",0):INDIRECT("RC[-1]",0))</f>
        <v>-12.666666666666666</v>
      </c>
    </row>
    <row r="102" spans="1:21" x14ac:dyDescent="0.25">
      <c r="A102" s="2">
        <v>330</v>
      </c>
      <c r="B102">
        <v>-15</v>
      </c>
      <c r="C102">
        <v>-16</v>
      </c>
      <c r="D102">
        <v>-16</v>
      </c>
      <c r="E102">
        <f ca="1">AVERAGE(INDIRECT("RC[-3]",0):INDIRECT("RC[-1]",0))</f>
        <v>-15.666666666666666</v>
      </c>
      <c r="U102" t="s">
        <v>14</v>
      </c>
    </row>
    <row r="103" spans="1:21" x14ac:dyDescent="0.25">
      <c r="A103" s="2">
        <v>345</v>
      </c>
      <c r="B103">
        <v>-21</v>
      </c>
      <c r="C103">
        <v>-19</v>
      </c>
      <c r="D103">
        <v>-19</v>
      </c>
      <c r="E103">
        <f ca="1">AVERAGE(INDIRECT("RC[-3]",0):INDIRECT("RC[-1]",0))</f>
        <v>-19.666666666666668</v>
      </c>
    </row>
    <row r="104" spans="1:21" x14ac:dyDescent="0.25">
      <c r="E104">
        <f ca="1">AVERAGE(INDIRECT(ADDRESS(ROW()-1,COLUMN())):(INDIRECT(ADDRESS(ROW()-24,COLUMN()))))</f>
        <v>-17.625000000000004</v>
      </c>
    </row>
    <row r="106" spans="1:21" x14ac:dyDescent="0.25">
      <c r="A106" t="s">
        <v>0</v>
      </c>
      <c r="B106" t="s">
        <v>23</v>
      </c>
      <c r="C106" t="s">
        <v>24</v>
      </c>
      <c r="D106" t="s">
        <v>25</v>
      </c>
      <c r="E106" t="s">
        <v>26</v>
      </c>
    </row>
    <row r="107" spans="1:21" x14ac:dyDescent="0.25">
      <c r="A107" s="3">
        <v>0</v>
      </c>
      <c r="B107" s="3">
        <v>-11</v>
      </c>
      <c r="C107" s="3">
        <v>-11</v>
      </c>
      <c r="D107" s="3">
        <v>-11</v>
      </c>
      <c r="E107">
        <f ca="1">AVERAGE(INDIRECT("RC[-3]",0):INDIRECT("RC[-1]",0))</f>
        <v>-11</v>
      </c>
    </row>
    <row r="108" spans="1:21" x14ac:dyDescent="0.25">
      <c r="A108" s="3">
        <v>15</v>
      </c>
      <c r="B108" s="3">
        <v>-8</v>
      </c>
      <c r="C108" s="3">
        <v>-8</v>
      </c>
      <c r="D108" s="3">
        <v>-8</v>
      </c>
      <c r="E108">
        <f ca="1">AVERAGE(INDIRECT("RC[-3]",0):INDIRECT("RC[-1]",0))</f>
        <v>-8</v>
      </c>
    </row>
    <row r="109" spans="1:21" x14ac:dyDescent="0.25">
      <c r="A109" s="3">
        <v>30</v>
      </c>
      <c r="B109" s="3">
        <v>-14</v>
      </c>
      <c r="C109" s="3">
        <v>-14</v>
      </c>
      <c r="D109" s="3">
        <v>-13</v>
      </c>
      <c r="E109">
        <f ca="1">AVERAGE(INDIRECT("RC[-3]",0):INDIRECT("RC[-1]",0))</f>
        <v>-13.666666666666666</v>
      </c>
    </row>
    <row r="110" spans="1:21" x14ac:dyDescent="0.25">
      <c r="A110" s="3">
        <v>45</v>
      </c>
      <c r="B110" s="3">
        <v>-17</v>
      </c>
      <c r="C110" s="3">
        <v>-17</v>
      </c>
      <c r="D110" s="3">
        <v>-17</v>
      </c>
      <c r="E110">
        <f ca="1">AVERAGE(INDIRECT("RC[-3]",0):INDIRECT("RC[-1]",0))</f>
        <v>-17</v>
      </c>
    </row>
    <row r="111" spans="1:21" x14ac:dyDescent="0.25">
      <c r="A111" s="3">
        <v>60</v>
      </c>
      <c r="B111" s="3">
        <v>-15</v>
      </c>
      <c r="C111" s="3">
        <v>-14</v>
      </c>
      <c r="D111" s="3">
        <v>-14</v>
      </c>
      <c r="E111">
        <f ca="1">AVERAGE(INDIRECT("RC[-3]",0):INDIRECT("RC[-1]",0))</f>
        <v>-14.333333333333334</v>
      </c>
    </row>
    <row r="112" spans="1:21" x14ac:dyDescent="0.25">
      <c r="A112" s="3">
        <v>75</v>
      </c>
      <c r="B112" s="3">
        <v>-21</v>
      </c>
      <c r="C112" s="3">
        <v>-21</v>
      </c>
      <c r="D112" s="3">
        <v>-21</v>
      </c>
      <c r="E112">
        <f ca="1">AVERAGE(INDIRECT("RC[-3]",0):INDIRECT("RC[-1]",0))</f>
        <v>-21</v>
      </c>
    </row>
    <row r="113" spans="1:21" x14ac:dyDescent="0.25">
      <c r="A113" s="3">
        <v>90</v>
      </c>
      <c r="B113" s="3">
        <v>-20</v>
      </c>
      <c r="C113" s="3">
        <v>-19</v>
      </c>
      <c r="D113" s="3">
        <v>-19</v>
      </c>
      <c r="E113">
        <f ca="1">AVERAGE(INDIRECT("RC[-3]",0):INDIRECT("RC[-1]",0))</f>
        <v>-19.333333333333332</v>
      </c>
    </row>
    <row r="114" spans="1:21" x14ac:dyDescent="0.25">
      <c r="A114" s="3">
        <v>105</v>
      </c>
      <c r="B114" s="3">
        <v>-18</v>
      </c>
      <c r="C114" s="3">
        <v>-18</v>
      </c>
      <c r="D114" s="3">
        <v>-18</v>
      </c>
      <c r="E114">
        <f ca="1">AVERAGE(INDIRECT("RC[-3]",0):INDIRECT("RC[-1]",0))</f>
        <v>-18</v>
      </c>
    </row>
    <row r="115" spans="1:21" x14ac:dyDescent="0.25">
      <c r="A115" s="3">
        <v>120</v>
      </c>
      <c r="B115" s="3">
        <v>-14</v>
      </c>
      <c r="C115" s="3">
        <v>-14</v>
      </c>
      <c r="D115" s="3">
        <v>-14</v>
      </c>
      <c r="E115">
        <f ca="1">AVERAGE(INDIRECT("RC[-3]",0):INDIRECT("RC[-1]",0))</f>
        <v>-14</v>
      </c>
    </row>
    <row r="116" spans="1:21" x14ac:dyDescent="0.25">
      <c r="A116" s="3">
        <v>135</v>
      </c>
      <c r="B116" s="3">
        <v>-20</v>
      </c>
      <c r="C116" s="3">
        <v>-20</v>
      </c>
      <c r="D116" s="3">
        <v>-20</v>
      </c>
      <c r="E116">
        <f ca="1">AVERAGE(INDIRECT("RC[-3]",0):INDIRECT("RC[-1]",0))</f>
        <v>-20</v>
      </c>
      <c r="U116" t="s">
        <v>10</v>
      </c>
    </row>
    <row r="117" spans="1:21" x14ac:dyDescent="0.25">
      <c r="A117" s="3">
        <v>150</v>
      </c>
      <c r="B117" s="3">
        <v>-21</v>
      </c>
      <c r="C117" s="3">
        <v>-21</v>
      </c>
      <c r="D117" s="3">
        <v>-21</v>
      </c>
      <c r="E117">
        <f ca="1">AVERAGE(INDIRECT("RC[-3]",0):INDIRECT("RC[-1]",0))</f>
        <v>-21</v>
      </c>
    </row>
    <row r="118" spans="1:21" x14ac:dyDescent="0.25">
      <c r="A118" s="3">
        <v>165</v>
      </c>
      <c r="B118" s="3">
        <v>-22</v>
      </c>
      <c r="C118" s="3">
        <v>-21</v>
      </c>
      <c r="D118" s="3">
        <v>-22</v>
      </c>
      <c r="E118">
        <f ca="1">AVERAGE(INDIRECT("RC[-3]",0):INDIRECT("RC[-1]",0))</f>
        <v>-21.666666666666668</v>
      </c>
    </row>
    <row r="119" spans="1:21" x14ac:dyDescent="0.25">
      <c r="A119" s="3">
        <v>180</v>
      </c>
      <c r="B119" s="3">
        <v>-22</v>
      </c>
      <c r="C119" s="3">
        <v>-20</v>
      </c>
      <c r="D119" s="3">
        <v>-22</v>
      </c>
      <c r="E119">
        <f ca="1">AVERAGE(INDIRECT("RC[-3]",0):INDIRECT("RC[-1]",0))</f>
        <v>-21.333333333333332</v>
      </c>
    </row>
    <row r="120" spans="1:21" x14ac:dyDescent="0.25">
      <c r="A120" s="3">
        <v>195</v>
      </c>
      <c r="B120" s="3">
        <v>-16</v>
      </c>
      <c r="C120" s="3">
        <v>-14</v>
      </c>
      <c r="D120" s="3">
        <v>-16</v>
      </c>
      <c r="E120">
        <f ca="1">AVERAGE(INDIRECT("RC[-3]",0):INDIRECT("RC[-1]",0))</f>
        <v>-15.333333333333334</v>
      </c>
    </row>
    <row r="121" spans="1:21" x14ac:dyDescent="0.25">
      <c r="A121" s="3">
        <v>210</v>
      </c>
      <c r="B121" s="3">
        <v>-15</v>
      </c>
      <c r="C121" s="3">
        <v>-15</v>
      </c>
      <c r="D121" s="3">
        <v>-14</v>
      </c>
      <c r="E121">
        <f ca="1">AVERAGE(INDIRECT("RC[-3]",0):INDIRECT("RC[-1]",0))</f>
        <v>-14.666666666666666</v>
      </c>
    </row>
    <row r="122" spans="1:21" x14ac:dyDescent="0.25">
      <c r="A122" s="3">
        <v>225</v>
      </c>
      <c r="B122" s="3">
        <v>-17</v>
      </c>
      <c r="C122" s="3">
        <v>-17</v>
      </c>
      <c r="D122" s="3">
        <v>-18</v>
      </c>
      <c r="E122">
        <f ca="1">AVERAGE(INDIRECT("RC[-3]",0):INDIRECT("RC[-1]",0))</f>
        <v>-17.333333333333332</v>
      </c>
    </row>
    <row r="123" spans="1:21" x14ac:dyDescent="0.25">
      <c r="A123" s="3">
        <v>240</v>
      </c>
      <c r="B123" s="3">
        <v>-19</v>
      </c>
      <c r="C123" s="3">
        <v>-18</v>
      </c>
      <c r="D123" s="3">
        <v>-18</v>
      </c>
      <c r="E123">
        <f ca="1">AVERAGE(INDIRECT("RC[-3]",0):INDIRECT("RC[-1]",0))</f>
        <v>-18.333333333333332</v>
      </c>
    </row>
    <row r="124" spans="1:21" x14ac:dyDescent="0.25">
      <c r="A124" s="3">
        <v>255</v>
      </c>
      <c r="B124" s="3">
        <v>-20</v>
      </c>
      <c r="C124" s="3">
        <v>-20</v>
      </c>
      <c r="D124" s="3">
        <v>-20</v>
      </c>
      <c r="E124">
        <f ca="1">AVERAGE(INDIRECT("RC[-3]",0):INDIRECT("RC[-1]",0))</f>
        <v>-20</v>
      </c>
    </row>
    <row r="125" spans="1:21" x14ac:dyDescent="0.25">
      <c r="A125" s="3">
        <v>270</v>
      </c>
      <c r="B125" s="3">
        <v>-15</v>
      </c>
      <c r="C125" s="3">
        <v>-15</v>
      </c>
      <c r="D125" s="3">
        <v>-15</v>
      </c>
      <c r="E125">
        <f ca="1">AVERAGE(INDIRECT("RC[-3]",0):INDIRECT("RC[-1]",0))</f>
        <v>-15</v>
      </c>
    </row>
    <row r="126" spans="1:21" x14ac:dyDescent="0.25">
      <c r="A126" s="3">
        <v>285</v>
      </c>
      <c r="B126" s="3">
        <v>-15</v>
      </c>
      <c r="C126" s="3">
        <v>-15</v>
      </c>
      <c r="D126" s="3">
        <v>-15</v>
      </c>
      <c r="E126">
        <f ca="1">AVERAGE(INDIRECT("RC[-3]",0):INDIRECT("RC[-1]",0))</f>
        <v>-15</v>
      </c>
    </row>
    <row r="127" spans="1:21" x14ac:dyDescent="0.25">
      <c r="A127" s="3">
        <v>300</v>
      </c>
      <c r="B127" s="3">
        <v>-14</v>
      </c>
      <c r="C127" s="3">
        <v>-14</v>
      </c>
      <c r="D127" s="3">
        <v>-14</v>
      </c>
      <c r="E127">
        <f ca="1">AVERAGE(INDIRECT("RC[-3]",0):INDIRECT("RC[-1]",0))</f>
        <v>-14</v>
      </c>
    </row>
    <row r="128" spans="1:21" x14ac:dyDescent="0.25">
      <c r="A128" s="3">
        <v>315</v>
      </c>
      <c r="B128" s="3">
        <v>-14</v>
      </c>
      <c r="C128" s="3">
        <v>-14</v>
      </c>
      <c r="D128" s="3">
        <v>-14</v>
      </c>
      <c r="E128">
        <f ca="1">AVERAGE(INDIRECT("RC[-3]",0):INDIRECT("RC[-1]",0))</f>
        <v>-14</v>
      </c>
    </row>
    <row r="129" spans="1:5" x14ac:dyDescent="0.25">
      <c r="A129" s="3">
        <v>330</v>
      </c>
      <c r="B129" s="4">
        <v>-15</v>
      </c>
      <c r="C129" s="3">
        <v>-16</v>
      </c>
      <c r="D129" s="3">
        <v>-13</v>
      </c>
      <c r="E129">
        <f ca="1">AVERAGE(INDIRECT("RC[-3]",0):INDIRECT("RC[-1]",0))</f>
        <v>-14.666666666666666</v>
      </c>
    </row>
    <row r="130" spans="1:5" x14ac:dyDescent="0.25">
      <c r="A130" s="3">
        <v>345</v>
      </c>
      <c r="B130" s="4">
        <v>-19</v>
      </c>
      <c r="C130" s="3">
        <v>-10</v>
      </c>
      <c r="D130" s="3">
        <v>-9</v>
      </c>
      <c r="E130">
        <f ca="1">AVERAGE(INDIRECT("RC[-3]",0):INDIRECT("RC[-1]",0))</f>
        <v>-12.666666666666666</v>
      </c>
    </row>
    <row r="131" spans="1:5" x14ac:dyDescent="0.25">
      <c r="E131">
        <f ca="1">AVERAGE(INDIRECT(ADDRESS(ROW()-1,COLUMN())):(INDIRECT(ADDRESS(ROW()-24,COLUMN()))))</f>
        <v>-16.305555555555554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cp:lastPrinted>2017-04-22T06:36:03Z</cp:lastPrinted>
  <dcterms:created xsi:type="dcterms:W3CDTF">2017-03-24T12:03:37Z</dcterms:created>
  <dcterms:modified xsi:type="dcterms:W3CDTF">2017-04-24T09:19:42Z</dcterms:modified>
</cp:coreProperties>
</file>