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viciosnofactoriales\17.1 IED_NUEVA_RESPONSABILIDAD\IED_TRABAJO NUEVA METODOLOGIA\TRABAJADO CON EL ASESOR\IED_FINAL\1. INFORMACION OFICIAL DE IED_NETO Y BRUTO\2023\"/>
    </mc:Choice>
  </mc:AlternateContent>
  <xr:revisionPtr revIDLastSave="0" documentId="13_ncr:1_{954EAB5C-E763-4EB0-AC67-4FE545A3777B}" xr6:coauthVersionLast="36" xr6:coauthVersionMax="36" xr10:uidLastSave="{00000000-0000-0000-0000-000000000000}"/>
  <bookViews>
    <workbookView xWindow="0" yWindow="0" windowWidth="27975" windowHeight="12210" tabRatio="801" xr2:uid="{00000000-000D-0000-FFFF-FFFF00000000}"/>
  </bookViews>
  <sheets>
    <sheet name="Ingresos Brutos y Flujo netoIED" sheetId="88" r:id="rId1"/>
  </sheets>
  <externalReferences>
    <externalReference r:id="rId2"/>
    <externalReference r:id="rId3"/>
    <externalReference r:id="rId4"/>
  </externalReferences>
  <definedNames>
    <definedName name="__123Graph_C" hidden="1">'[1]BAL. PAG'!$H$13:$AB$13</definedName>
    <definedName name="All" localSheetId="0">#REF!</definedName>
    <definedName name="All">#REF!</definedName>
    <definedName name="anual" localSheetId="0">#REF!</definedName>
    <definedName name="anual">#REF!</definedName>
    <definedName name="BALDETALLADA">'[1]BAL. PAG'!$B$85:$AQ$356</definedName>
    <definedName name="Beg_Bal" localSheetId="0">#REF!</definedName>
    <definedName name="Beg_Bal">#REF!</definedName>
    <definedName name="BOLETIN_MENSUAL" localSheetId="0">#REF!</definedName>
    <definedName name="BOLETIN_MENSUAL">#REF!</definedName>
    <definedName name="Bomezvenc." localSheetId="0">#REF!</definedName>
    <definedName name="Bomezvenc.">#REF!</definedName>
    <definedName name="BPRESU">'[1]BAL. PAG'!$AL$7:$AV$84</definedName>
    <definedName name="COMEXT">'[1]BAL. PAG'!$A$261:$AQ$316</definedName>
    <definedName name="confianza">#N/A</definedName>
    <definedName name="d" localSheetId="0">#REF!</definedName>
    <definedName name="d">#REF!</definedName>
    <definedName name="d305." localSheetId="0">[2]mm2000dga!#REF!</definedName>
    <definedName name="d305.">[2]mm2000dga!#REF!</definedName>
    <definedName name="Data" localSheetId="0">#REF!</definedName>
    <definedName name="Data">#REF!</definedName>
    <definedName name="DETALLE">'[1]BAL. PAG'!$AG$85:$AQ$356</definedName>
    <definedName name="End_Bal" localSheetId="0">#REF!</definedName>
    <definedName name="End_Bal">#REF!</definedName>
    <definedName name="Extra_Pay" localSheetId="0">#REF!</definedName>
    <definedName name="Extra_Pay">#REF!</definedName>
    <definedName name="Full_Print" localSheetId="0">#REF!</definedName>
    <definedName name="Full_Print">#REF!</definedName>
    <definedName name="Header_Row" localSheetId="0">ROW(#REF!)</definedName>
    <definedName name="Header_Row">ROW(#REF!)</definedName>
    <definedName name="Imprimir_área_IM" localSheetId="0">#REF!</definedName>
    <definedName name="Imprimir_área_IM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jp" localSheetId="0">#REF!</definedName>
    <definedName name="jp">#REF!</definedName>
    <definedName name="l" localSheetId="0">#REF!</definedName>
    <definedName name="l">#REF!</definedName>
    <definedName name="Last_Row">#N/A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_sept09" localSheetId="0">[3]mm2000dga!#REF!</definedName>
    <definedName name="M_sept09">[3]mm2000dga!#REF!</definedName>
    <definedName name="Month" localSheetId="0">#REF!</definedName>
    <definedName name="Month">#REF!</definedName>
    <definedName name="Msg" localSheetId="0">#REF!</definedName>
    <definedName name="Msg">#REF!</definedName>
    <definedName name="Num_Pmt_Per_Year" localSheetId="0">#REF!</definedName>
    <definedName name="Num_Pmt_Per_Year">#REF!</definedName>
    <definedName name="Number_of_Payments" localSheetId="0">MATCH(0.01,'Ingresos Brutos y Flujo netoIED'!End_Bal,-1)+1</definedName>
    <definedName name="Number_of_Payments">MATCH(0.01,End_Bal,-1)+1</definedName>
    <definedName name="Page" localSheetId="0">#REF!</definedName>
    <definedName name="Page">#REF!</definedName>
    <definedName name="Path" localSheetId="0">#REF!</definedName>
    <definedName name="Path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DATE(YEAR('Ingresos Brutos y Flujo netoIED'!Loan_Start),MONTH('Ingresos Brutos y Flujo netoIED'!Loan_Start)+Payment_Number,DAY('Ingresos Brutos y Flujo netoIED'!Loan_Start))</definedName>
    <definedName name="Payment_Date">DATE(YEAR(Loan_Start),MONTH(Loan_Start)+Payment_Number,DAY(Loan_Start))</definedName>
    <definedName name="Princ" localSheetId="0">#REF!</definedName>
    <definedName name="Princ">#REF!</definedName>
    <definedName name="Print_Area_Reset" localSheetId="0">OFFSET('Ingresos Brutos y Flujo netoIED'!Full_Print,0,0,[0]!Last_Row)</definedName>
    <definedName name="Print_Area_Reset">OFFSET(Full_Print,0,0,Last_Row)</definedName>
    <definedName name="s" localSheetId="0">#REF!</definedName>
    <definedName name="s">#REF!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ERVI">'[1]BAL. PAG'!$A$324:$AV$356</definedName>
    <definedName name="SMonth" localSheetId="0">#REF!</definedName>
    <definedName name="SMonth">#REF!</definedName>
    <definedName name="SUPUESTO">'[1]BAL. PAG'!$BN$8:$BS$84</definedName>
    <definedName name="SYear" localSheetId="0">#REF!</definedName>
    <definedName name="SYear">#REF!</definedName>
    <definedName name="TERAN">'[1]BAL. PAG'!$A$21:$BA$357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usa" localSheetId="0">OFFSET('Ingresos Brutos y Flujo netoIED'!Full_Print,0,0,[0]!Last_Row)</definedName>
    <definedName name="usa">OFFSET(Full_Print,0,0,Last_Row)</definedName>
    <definedName name="Values_Entered" localSheetId="0">IF('Ingresos Brutos y Flujo netoIED'!Loan_Amount*'Ingresos Brutos y Flujo netoIED'!Interest_Rate*'Ingresos Brutos y Flujo netoIED'!Loan_Years*'Ingresos Brutos y Flujo netoIED'!Loan_Start&gt;0,1,0)</definedName>
    <definedName name="Values_Entered">IF(Loan_Amount*Interest_Rate*Loan_Years*Loan_Start&gt;0,1,0)</definedName>
    <definedName name="Year" localSheetId="0">#REF!</definedName>
    <definedName name="Year">#REF!</definedName>
  </definedNames>
  <calcPr calcId="191029"/>
</workbook>
</file>

<file path=xl/calcChain.xml><?xml version="1.0" encoding="utf-8"?>
<calcChain xmlns="http://schemas.openxmlformats.org/spreadsheetml/2006/main">
  <c r="E37" i="88" l="1"/>
  <c r="D37" i="88"/>
  <c r="E31" i="88"/>
  <c r="D31" i="88"/>
  <c r="E25" i="88"/>
  <c r="D25" i="88"/>
  <c r="E19" i="88"/>
  <c r="D19" i="88"/>
  <c r="E13" i="88"/>
  <c r="D13" i="88"/>
  <c r="E7" i="88"/>
  <c r="D7" i="88"/>
</calcChain>
</file>

<file path=xl/sharedStrings.xml><?xml version="1.0" encoding="utf-8"?>
<sst xmlns="http://schemas.openxmlformats.org/spreadsheetml/2006/main" count="32" uniqueCount="12">
  <si>
    <t>(millones de dólares)</t>
  </si>
  <si>
    <t>Año</t>
  </si>
  <si>
    <t>Trimestre</t>
  </si>
  <si>
    <t>I Trim</t>
  </si>
  <si>
    <t>II Trim</t>
  </si>
  <si>
    <t>III Trim</t>
  </si>
  <si>
    <t>IV Trim</t>
  </si>
  <si>
    <t>Inversión Extranjera Directa</t>
  </si>
  <si>
    <t>Ingresos</t>
  </si>
  <si>
    <t>Flujos netos</t>
  </si>
  <si>
    <t>Ingresos Bruto y Flujos netos</t>
  </si>
  <si>
    <r>
      <t xml:space="preserve">Fuente: </t>
    </r>
    <r>
      <rPr>
        <sz val="9"/>
        <color theme="1"/>
        <rFont val="Cambria"/>
        <family val="1"/>
        <scheme val="major"/>
      </rPr>
      <t>BCN, INIDE.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</si>
</sst>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7" formatCode="_ * #,##0.00_ ;_ * \-#,##0.00_ ;_ * &quot;-&quot;??_ ;_ @_ "/>
    <numFmt numFmtId="168" formatCode="#,##0.0"/>
    <numFmt numFmtId="169" formatCode="&quot;   &quot;@"/>
    <numFmt numFmtId="170" formatCode="&quot;      &quot;@"/>
    <numFmt numFmtId="171" formatCode="&quot;         &quot;@"/>
    <numFmt numFmtId="172" formatCode="&quot;            &quot;@"/>
    <numFmt numFmtId="173" formatCode="&quot;               &quot;@"/>
    <numFmt numFmtId="174" formatCode="&quot;$&quot;#,##0\ ;\(&quot;$&quot;#,##0\)"/>
    <numFmt numFmtId="175" formatCode="m/d"/>
    <numFmt numFmtId="176" formatCode="_-* #,##0.00\ &quot;€&quot;_-;\-* #,##0.00\ &quot;€&quot;_-;_-* &quot;-&quot;??\ &quot;€&quot;_-;_-@_-"/>
    <numFmt numFmtId="177" formatCode="[Black][&gt;0.05]#,##0.0;[Black][&lt;-0.05]\-#,##0.0;;"/>
    <numFmt numFmtId="178" formatCode="[Black][&gt;0.5]#,##0;[Black][&lt;-0.5]\-#,##0;;"/>
    <numFmt numFmtId="179" formatCode="_ [$€]\ * #,##0.00_ ;_ [$€]\ * \-#,##0.00_ ;_ [$€]\ * &quot;-&quot;??_ ;_ @_ "/>
    <numFmt numFmtId="180" formatCode="_-* #,##0.0_-;\-* #,##0.0_-;_-* &quot;-&quot;??_-;_-@_-"/>
    <numFmt numFmtId="181" formatCode="0.0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9"/>
      <name val="Times New Roman"/>
      <family val="1"/>
    </font>
    <font>
      <sz val="11"/>
      <color indexed="9"/>
      <name val="Calibri"/>
      <family val="2"/>
    </font>
    <font>
      <sz val="8"/>
      <color indexed="12"/>
      <name val="Helv"/>
    </font>
    <font>
      <sz val="10"/>
      <name val="Geneva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Times New Roman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8"/>
      <color indexed="8"/>
      <name val="Helv"/>
    </font>
    <font>
      <sz val="11"/>
      <name val="Calibri"/>
      <family val="2"/>
    </font>
    <font>
      <b/>
      <sz val="14"/>
      <color indexed="12"/>
      <name val="Times New Roman"/>
      <family val="1"/>
    </font>
    <font>
      <b/>
      <sz val="12"/>
      <color indexed="8"/>
      <name val="Times New Roman"/>
      <family val="1"/>
    </font>
    <font>
      <sz val="10"/>
      <color indexed="18"/>
      <name val="Times New Roman"/>
      <family val="1"/>
    </font>
    <font>
      <i/>
      <sz val="9"/>
      <color indexed="17"/>
      <name val="Times New Roman"/>
      <family val="1"/>
    </font>
    <font>
      <sz val="12"/>
      <name val="Arial MT"/>
    </font>
    <font>
      <sz val="10"/>
      <name val="Helv"/>
    </font>
    <font>
      <b/>
      <sz val="11"/>
      <color indexed="63"/>
      <name val="Calibri"/>
      <family val="2"/>
    </font>
    <font>
      <sz val="10"/>
      <color indexed="10"/>
      <name val="MS Sans Serif"/>
      <family val="2"/>
    </font>
    <font>
      <b/>
      <sz val="18"/>
      <color indexed="56"/>
      <name val="Cambria"/>
      <family val="2"/>
    </font>
    <font>
      <sz val="8"/>
      <name val="Helv"/>
    </font>
    <font>
      <sz val="11"/>
      <color indexed="10"/>
      <name val="Calibri"/>
      <family val="2"/>
    </font>
    <font>
      <u/>
      <sz val="9"/>
      <color indexed="12"/>
      <name val="ＭＳ 明朝"/>
      <family val="1"/>
      <charset val="128"/>
    </font>
    <font>
      <sz val="12"/>
      <name val="ＭＳ 明朝"/>
      <family val="1"/>
      <charset val="128"/>
    </font>
    <font>
      <b/>
      <sz val="10"/>
      <color theme="4" tint="-0.249977111117893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0"/>
      <color theme="1"/>
      <name val="Cambria"/>
      <family val="2"/>
      <scheme val="major"/>
    </font>
    <font>
      <sz val="10"/>
      <color rgb="FFFF0000"/>
      <name val="Cambria"/>
      <family val="2"/>
      <scheme val="major"/>
    </font>
    <font>
      <sz val="10"/>
      <name val="Cambria"/>
      <family val="2"/>
      <scheme val="major"/>
    </font>
    <font>
      <b/>
      <sz val="10"/>
      <name val="Cambria"/>
      <family val="2"/>
      <scheme val="major"/>
    </font>
    <font>
      <sz val="9"/>
      <color theme="1"/>
      <name val="Cambria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3">
    <xf numFmtId="179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9" fontId="3" fillId="0" borderId="0"/>
    <xf numFmtId="179" fontId="4" fillId="0" borderId="0"/>
    <xf numFmtId="179" fontId="4" fillId="0" borderId="0"/>
    <xf numFmtId="179" fontId="1" fillId="0" borderId="0"/>
    <xf numFmtId="179" fontId="5" fillId="0" borderId="0"/>
    <xf numFmtId="179" fontId="5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7" fillId="0" borderId="0" applyNumberFormat="0" applyFill="0" applyBorder="0" applyAlignment="0" applyProtection="0">
      <alignment vertical="top"/>
      <protection locked="0"/>
    </xf>
    <xf numFmtId="179" fontId="8" fillId="0" borderId="0" applyNumberFormat="0" applyFill="0" applyBorder="0" applyAlignment="0" applyProtection="0">
      <alignment vertical="top"/>
      <protection locked="0"/>
    </xf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9" fontId="2" fillId="3" borderId="0" applyNumberFormat="0" applyBorder="0" applyAlignment="0" applyProtection="0"/>
    <xf numFmtId="179" fontId="2" fillId="4" borderId="0" applyNumberFormat="0" applyBorder="0" applyAlignment="0" applyProtection="0"/>
    <xf numFmtId="179" fontId="2" fillId="5" borderId="0" applyNumberFormat="0" applyBorder="0" applyAlignment="0" applyProtection="0"/>
    <xf numFmtId="179" fontId="2" fillId="6" borderId="0" applyNumberFormat="0" applyBorder="0" applyAlignment="0" applyProtection="0"/>
    <xf numFmtId="179" fontId="2" fillId="7" borderId="0" applyNumberFormat="0" applyBorder="0" applyAlignment="0" applyProtection="0"/>
    <xf numFmtId="179" fontId="2" fillId="8" borderId="0" applyNumberFormat="0" applyBorder="0" applyAlignment="0" applyProtection="0"/>
    <xf numFmtId="17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9" fontId="2" fillId="9" borderId="0" applyNumberFormat="0" applyBorder="0" applyAlignment="0" applyProtection="0"/>
    <xf numFmtId="179" fontId="2" fillId="10" borderId="0" applyNumberFormat="0" applyBorder="0" applyAlignment="0" applyProtection="0"/>
    <xf numFmtId="179" fontId="2" fillId="11" borderId="0" applyNumberFormat="0" applyBorder="0" applyAlignment="0" applyProtection="0"/>
    <xf numFmtId="179" fontId="2" fillId="6" borderId="0" applyNumberFormat="0" applyBorder="0" applyAlignment="0" applyProtection="0"/>
    <xf numFmtId="179" fontId="2" fillId="9" borderId="0" applyNumberFormat="0" applyBorder="0" applyAlignment="0" applyProtection="0"/>
    <xf numFmtId="179" fontId="2" fillId="12" borderId="0" applyNumberFormat="0" applyBorder="0" applyAlignment="0" applyProtection="0"/>
    <xf numFmtId="173" fontId="9" fillId="0" borderId="0" applyFont="0" applyFill="0" applyBorder="0" applyAlignment="0" applyProtection="0"/>
    <xf numFmtId="179" fontId="10" fillId="13" borderId="0" applyNumberFormat="0" applyBorder="0" applyAlignment="0" applyProtection="0"/>
    <xf numFmtId="179" fontId="10" fillId="10" borderId="0" applyNumberFormat="0" applyBorder="0" applyAlignment="0" applyProtection="0"/>
    <xf numFmtId="179" fontId="10" fillId="11" borderId="0" applyNumberFormat="0" applyBorder="0" applyAlignment="0" applyProtection="0"/>
    <xf numFmtId="179" fontId="10" fillId="14" borderId="0" applyNumberFormat="0" applyBorder="0" applyAlignment="0" applyProtection="0"/>
    <xf numFmtId="179" fontId="10" fillId="15" borderId="0" applyNumberFormat="0" applyBorder="0" applyAlignment="0" applyProtection="0"/>
    <xf numFmtId="179" fontId="10" fillId="16" borderId="0" applyNumberFormat="0" applyBorder="0" applyAlignment="0" applyProtection="0"/>
    <xf numFmtId="179" fontId="10" fillId="17" borderId="0" applyNumberFormat="0" applyBorder="0" applyAlignment="0" applyProtection="0"/>
    <xf numFmtId="179" fontId="10" fillId="18" borderId="0" applyNumberFormat="0" applyBorder="0" applyAlignment="0" applyProtection="0"/>
    <xf numFmtId="179" fontId="10" fillId="19" borderId="0" applyNumberFormat="0" applyBorder="0" applyAlignment="0" applyProtection="0"/>
    <xf numFmtId="179" fontId="10" fillId="14" borderId="0" applyNumberFormat="0" applyBorder="0" applyAlignment="0" applyProtection="0"/>
    <xf numFmtId="179" fontId="10" fillId="15" borderId="0" applyNumberFormat="0" applyBorder="0" applyAlignment="0" applyProtection="0"/>
    <xf numFmtId="179" fontId="10" fillId="20" borderId="0" applyNumberFormat="0" applyBorder="0" applyAlignment="0" applyProtection="0"/>
    <xf numFmtId="179" fontId="11" fillId="0" borderId="2">
      <protection hidden="1"/>
    </xf>
    <xf numFmtId="179" fontId="12" fillId="21" borderId="2" applyNumberFormat="0" applyFont="0" applyBorder="0" applyAlignment="0" applyProtection="0">
      <protection hidden="1"/>
    </xf>
    <xf numFmtId="179" fontId="13" fillId="4" borderId="0" applyNumberFormat="0" applyBorder="0" applyAlignment="0" applyProtection="0"/>
    <xf numFmtId="179" fontId="14" fillId="21" borderId="3" applyNumberFormat="0" applyAlignment="0" applyProtection="0"/>
    <xf numFmtId="179" fontId="15" fillId="22" borderId="4" applyNumberFormat="0" applyAlignment="0" applyProtection="0"/>
    <xf numFmtId="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" fillId="0" borderId="0" applyNumberFormat="0" applyFill="0" applyBorder="0" applyAlignment="0" applyProtection="0"/>
    <xf numFmtId="2" fontId="1" fillId="0" borderId="0" applyFont="0" applyFill="0" applyBorder="0" applyAlignment="0" applyProtection="0"/>
    <xf numFmtId="179" fontId="17" fillId="5" borderId="0" applyNumberFormat="0" applyBorder="0" applyAlignment="0" applyProtection="0"/>
    <xf numFmtId="179" fontId="18" fillId="0" borderId="5" applyNumberFormat="0" applyFill="0" applyAlignment="0" applyProtection="0"/>
    <xf numFmtId="179" fontId="19" fillId="0" borderId="6" applyNumberFormat="0" applyFill="0" applyAlignment="0" applyProtection="0"/>
    <xf numFmtId="179" fontId="20" fillId="0" borderId="7" applyNumberFormat="0" applyFill="0" applyAlignment="0" applyProtection="0"/>
    <xf numFmtId="179" fontId="20" fillId="0" borderId="0" applyNumberFormat="0" applyFill="0" applyBorder="0" applyAlignment="0" applyProtection="0"/>
    <xf numFmtId="179" fontId="21" fillId="0" borderId="0" applyNumberFormat="0" applyFill="0" applyBorder="0" applyAlignment="0" applyProtection="0">
      <alignment vertical="top"/>
      <protection locked="0"/>
    </xf>
    <xf numFmtId="168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179" fontId="22" fillId="8" borderId="3" applyNumberFormat="0" applyAlignment="0" applyProtection="0"/>
    <xf numFmtId="179" fontId="23" fillId="0" borderId="8" applyNumberFormat="0" applyFill="0" applyAlignment="0" applyProtection="0"/>
    <xf numFmtId="179" fontId="24" fillId="0" borderId="2">
      <alignment horizontal="left"/>
      <protection locked="0"/>
    </xf>
    <xf numFmtId="167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9" fontId="26" fillId="0" borderId="9" applyNumberFormat="0" applyAlignment="0"/>
    <xf numFmtId="179" fontId="27" fillId="0" borderId="9" applyNumberFormat="0" applyAlignment="0"/>
    <xf numFmtId="179" fontId="28" fillId="0" borderId="9" applyNumberFormat="0" applyAlignment="0"/>
    <xf numFmtId="179" fontId="29" fillId="0" borderId="9" applyNumberFormat="0" applyAlignment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0" fillId="0" borderId="0"/>
    <xf numFmtId="179" fontId="31" fillId="0" borderId="0"/>
    <xf numFmtId="179" fontId="4" fillId="0" borderId="0"/>
    <xf numFmtId="179" fontId="1" fillId="0" borderId="0"/>
    <xf numFmtId="179" fontId="5" fillId="0" borderId="0"/>
    <xf numFmtId="179" fontId="5" fillId="0" borderId="0"/>
    <xf numFmtId="179" fontId="1" fillId="0" borderId="0"/>
    <xf numFmtId="179" fontId="1" fillId="0" borderId="0"/>
    <xf numFmtId="179" fontId="1" fillId="0" borderId="0"/>
    <xf numFmtId="179" fontId="25" fillId="0" borderId="0"/>
    <xf numFmtId="179" fontId="1" fillId="0" borderId="0"/>
    <xf numFmtId="179" fontId="4" fillId="0" borderId="0"/>
    <xf numFmtId="179" fontId="1" fillId="0" borderId="0"/>
    <xf numFmtId="179" fontId="1" fillId="23" borderId="10" applyNumberFormat="0" applyFont="0" applyAlignment="0" applyProtection="0"/>
    <xf numFmtId="179" fontId="32" fillId="21" borderId="11" applyNumberFormat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179" fontId="33" fillId="0" borderId="2" applyNumberFormat="0" applyFill="0" applyBorder="0" applyAlignment="0" applyProtection="0">
      <protection hidden="1"/>
    </xf>
    <xf numFmtId="179" fontId="34" fillId="0" borderId="0" applyNumberFormat="0" applyFill="0" applyBorder="0" applyAlignment="0" applyProtection="0"/>
    <xf numFmtId="179" fontId="35" fillId="21" borderId="2"/>
    <xf numFmtId="179" fontId="36" fillId="0" borderId="0" applyNumberFormat="0" applyFill="0" applyBorder="0" applyAlignment="0" applyProtection="0"/>
    <xf numFmtId="179" fontId="37" fillId="0" borderId="0" applyNumberFormat="0" applyFill="0" applyBorder="0" applyAlignment="0" applyProtection="0">
      <alignment vertical="top"/>
      <protection locked="0"/>
    </xf>
    <xf numFmtId="179" fontId="38" fillId="0" borderId="0"/>
    <xf numFmtId="179" fontId="5" fillId="0" borderId="0"/>
    <xf numFmtId="179" fontId="5" fillId="0" borderId="0"/>
    <xf numFmtId="179" fontId="5" fillId="0" borderId="0"/>
    <xf numFmtId="179" fontId="5" fillId="0" borderId="0"/>
    <xf numFmtId="0" fontId="5" fillId="0" borderId="0"/>
    <xf numFmtId="43" fontId="5" fillId="0" borderId="0" applyFont="0" applyFill="0" applyBorder="0" applyAlignment="0" applyProtection="0"/>
  </cellStyleXfs>
  <cellXfs count="23">
    <xf numFmtId="179" fontId="0" fillId="0" borderId="0" xfId="0"/>
    <xf numFmtId="180" fontId="40" fillId="0" borderId="0" xfId="122" applyNumberFormat="1" applyFont="1" applyAlignment="1">
      <alignment vertical="center"/>
    </xf>
    <xf numFmtId="0" fontId="40" fillId="0" borderId="0" xfId="121" applyFont="1" applyAlignment="1">
      <alignment vertical="center"/>
    </xf>
    <xf numFmtId="0" fontId="41" fillId="2" borderId="12" xfId="121" applyFont="1" applyFill="1" applyBorder="1" applyAlignment="1">
      <alignment horizontal="center" vertical="center"/>
    </xf>
    <xf numFmtId="0" fontId="41" fillId="2" borderId="0" xfId="121" applyFont="1" applyFill="1" applyBorder="1" applyAlignment="1">
      <alignment horizontal="center" vertical="center"/>
    </xf>
    <xf numFmtId="0" fontId="41" fillId="0" borderId="0" xfId="121" applyFont="1" applyAlignment="1">
      <alignment horizontal="center" vertical="center"/>
    </xf>
    <xf numFmtId="0" fontId="41" fillId="0" borderId="0" xfId="121" applyFont="1" applyAlignment="1">
      <alignment horizontal="left" vertical="center"/>
    </xf>
    <xf numFmtId="43" fontId="40" fillId="0" borderId="0" xfId="121" applyNumberFormat="1" applyFont="1" applyAlignment="1">
      <alignment vertical="center"/>
    </xf>
    <xf numFmtId="180" fontId="40" fillId="0" borderId="0" xfId="121" applyNumberFormat="1" applyFont="1" applyAlignment="1">
      <alignment vertical="center"/>
    </xf>
    <xf numFmtId="0" fontId="44" fillId="0" borderId="0" xfId="121" applyFont="1" applyAlignment="1">
      <alignment horizontal="left" vertical="center"/>
    </xf>
    <xf numFmtId="181" fontId="40" fillId="0" borderId="0" xfId="121" applyNumberFormat="1" applyFont="1" applyAlignment="1">
      <alignment vertical="center"/>
    </xf>
    <xf numFmtId="0" fontId="43" fillId="0" borderId="0" xfId="121" applyFont="1" applyAlignment="1">
      <alignment vertical="center"/>
    </xf>
    <xf numFmtId="0" fontId="44" fillId="0" borderId="0" xfId="121" applyFont="1" applyAlignment="1">
      <alignment horizontal="center" vertical="center"/>
    </xf>
    <xf numFmtId="0" fontId="41" fillId="0" borderId="1" xfId="121" applyFont="1" applyBorder="1" applyAlignment="1">
      <alignment horizontal="left" vertical="center"/>
    </xf>
    <xf numFmtId="181" fontId="40" fillId="0" borderId="1" xfId="121" applyNumberFormat="1" applyFont="1" applyBorder="1" applyAlignment="1">
      <alignment vertical="center"/>
    </xf>
    <xf numFmtId="165" fontId="41" fillId="0" borderId="0" xfId="4" applyNumberFormat="1" applyFont="1" applyAlignment="1">
      <alignment vertical="center"/>
    </xf>
    <xf numFmtId="165" fontId="40" fillId="0" borderId="0" xfId="4" applyNumberFormat="1" applyFont="1" applyAlignment="1">
      <alignment vertical="center"/>
    </xf>
    <xf numFmtId="165" fontId="42" fillId="0" borderId="0" xfId="4" applyNumberFormat="1" applyFont="1" applyAlignment="1">
      <alignment vertical="center"/>
    </xf>
    <xf numFmtId="165" fontId="43" fillId="0" borderId="0" xfId="4" applyNumberFormat="1" applyFont="1" applyAlignment="1">
      <alignment vertical="center"/>
    </xf>
    <xf numFmtId="165" fontId="44" fillId="0" borderId="0" xfId="4" applyNumberFormat="1" applyFont="1" applyAlignment="1">
      <alignment vertical="center"/>
    </xf>
    <xf numFmtId="0" fontId="39" fillId="0" borderId="0" xfId="121" applyFont="1" applyAlignment="1">
      <alignment horizontal="center" vertical="center"/>
    </xf>
    <xf numFmtId="0" fontId="41" fillId="0" borderId="0" xfId="121" applyFont="1" applyAlignment="1">
      <alignment horizontal="center" vertical="center"/>
    </xf>
    <xf numFmtId="0" fontId="44" fillId="0" borderId="0" xfId="121" applyFont="1" applyAlignment="1">
      <alignment horizontal="center" vertical="center"/>
    </xf>
  </cellXfs>
  <cellStyles count="123">
    <cellStyle name="\¦ÏÝÌnCp[N" xfId="18" xr:uid="{00000000-0005-0000-0000-000000000000}"/>
    <cellStyle name="nCp[N" xfId="19" xr:uid="{00000000-0005-0000-0000-000001000000}"/>
    <cellStyle name="1 indent" xfId="20" xr:uid="{00000000-0005-0000-0000-000002000000}"/>
    <cellStyle name="2 indents" xfId="21" xr:uid="{00000000-0005-0000-0000-000003000000}"/>
    <cellStyle name="20% - Accent1" xfId="22" xr:uid="{00000000-0005-0000-0000-000004000000}"/>
    <cellStyle name="20% - Accent2" xfId="23" xr:uid="{00000000-0005-0000-0000-000005000000}"/>
    <cellStyle name="20% - Accent3" xfId="24" xr:uid="{00000000-0005-0000-0000-000006000000}"/>
    <cellStyle name="20% - Accent4" xfId="25" xr:uid="{00000000-0005-0000-0000-000007000000}"/>
    <cellStyle name="20% - Accent5" xfId="26" xr:uid="{00000000-0005-0000-0000-000008000000}"/>
    <cellStyle name="20% - Accent6" xfId="27" xr:uid="{00000000-0005-0000-0000-000009000000}"/>
    <cellStyle name="3 indents" xfId="28" xr:uid="{00000000-0005-0000-0000-00000A000000}"/>
    <cellStyle name="4 indents" xfId="29" xr:uid="{00000000-0005-0000-0000-00000B000000}"/>
    <cellStyle name="40% - Accent1" xfId="30" xr:uid="{00000000-0005-0000-0000-00000C000000}"/>
    <cellStyle name="40% - Accent2" xfId="31" xr:uid="{00000000-0005-0000-0000-00000D000000}"/>
    <cellStyle name="40% - Accent3" xfId="32" xr:uid="{00000000-0005-0000-0000-00000E000000}"/>
    <cellStyle name="40% - Accent4" xfId="33" xr:uid="{00000000-0005-0000-0000-00000F000000}"/>
    <cellStyle name="40% - Accent5" xfId="34" xr:uid="{00000000-0005-0000-0000-000010000000}"/>
    <cellStyle name="40% - Accent6" xfId="35" xr:uid="{00000000-0005-0000-0000-000011000000}"/>
    <cellStyle name="5 indents" xfId="36" xr:uid="{00000000-0005-0000-0000-000012000000}"/>
    <cellStyle name="60% - Accent1" xfId="37" xr:uid="{00000000-0005-0000-0000-000013000000}"/>
    <cellStyle name="60% - Accent2" xfId="38" xr:uid="{00000000-0005-0000-0000-000014000000}"/>
    <cellStyle name="60% - Accent3" xfId="39" xr:uid="{00000000-0005-0000-0000-000015000000}"/>
    <cellStyle name="60% - Accent4" xfId="40" xr:uid="{00000000-0005-0000-0000-000016000000}"/>
    <cellStyle name="60% - Accent5" xfId="41" xr:uid="{00000000-0005-0000-0000-000017000000}"/>
    <cellStyle name="60% - Accent6" xfId="42" xr:uid="{00000000-0005-0000-0000-000018000000}"/>
    <cellStyle name="Accent1" xfId="43" xr:uid="{00000000-0005-0000-0000-000019000000}"/>
    <cellStyle name="Accent2" xfId="44" xr:uid="{00000000-0005-0000-0000-00001A000000}"/>
    <cellStyle name="Accent3" xfId="45" xr:uid="{00000000-0005-0000-0000-00001B000000}"/>
    <cellStyle name="Accent4" xfId="46" xr:uid="{00000000-0005-0000-0000-00001C000000}"/>
    <cellStyle name="Accent5" xfId="47" xr:uid="{00000000-0005-0000-0000-00001D000000}"/>
    <cellStyle name="Accent6" xfId="48" xr:uid="{00000000-0005-0000-0000-00001E000000}"/>
    <cellStyle name="Array" xfId="49" xr:uid="{00000000-0005-0000-0000-00001F000000}"/>
    <cellStyle name="Array Enter" xfId="50" xr:uid="{00000000-0005-0000-0000-000020000000}"/>
    <cellStyle name="Bad" xfId="51" xr:uid="{00000000-0005-0000-0000-000021000000}"/>
    <cellStyle name="Calculation" xfId="52" xr:uid="{00000000-0005-0000-0000-000022000000}"/>
    <cellStyle name="Check Cell" xfId="53" xr:uid="{00000000-0005-0000-0000-000023000000}"/>
    <cellStyle name="Comma 2" xfId="1" xr:uid="{00000000-0005-0000-0000-000024000000}"/>
    <cellStyle name="Comma 3" xfId="2" xr:uid="{00000000-0005-0000-0000-000025000000}"/>
    <cellStyle name="Comma_Comisiones Remesas" xfId="3" xr:uid="{00000000-0005-0000-0000-000026000000}"/>
    <cellStyle name="Comma0" xfId="54" xr:uid="{00000000-0005-0000-0000-000027000000}"/>
    <cellStyle name="Currency0" xfId="55" xr:uid="{00000000-0005-0000-0000-000028000000}"/>
    <cellStyle name="Date" xfId="56" xr:uid="{00000000-0005-0000-0000-000029000000}"/>
    <cellStyle name="Euro" xfId="57" xr:uid="{00000000-0005-0000-0000-00002A000000}"/>
    <cellStyle name="Euro 2" xfId="58" xr:uid="{00000000-0005-0000-0000-00002B000000}"/>
    <cellStyle name="Euro 3" xfId="59" xr:uid="{00000000-0005-0000-0000-00002C000000}"/>
    <cellStyle name="Euro 4" xfId="60" xr:uid="{00000000-0005-0000-0000-00002D000000}"/>
    <cellStyle name="Explanatory Text" xfId="61" xr:uid="{00000000-0005-0000-0000-00002E000000}"/>
    <cellStyle name="Fixed" xfId="62" xr:uid="{00000000-0005-0000-0000-00002F000000}"/>
    <cellStyle name="Good" xfId="63" xr:uid="{00000000-0005-0000-0000-000030000000}"/>
    <cellStyle name="Heading 1" xfId="64" xr:uid="{00000000-0005-0000-0000-000031000000}"/>
    <cellStyle name="Heading 2" xfId="65" xr:uid="{00000000-0005-0000-0000-000032000000}"/>
    <cellStyle name="Heading 3" xfId="66" xr:uid="{00000000-0005-0000-0000-000033000000}"/>
    <cellStyle name="Heading 4" xfId="67" xr:uid="{00000000-0005-0000-0000-000034000000}"/>
    <cellStyle name="Hyperlink_Real revised NA, July 11 2003" xfId="68" xr:uid="{00000000-0005-0000-0000-000035000000}"/>
    <cellStyle name="imf-one decimal" xfId="69" xr:uid="{00000000-0005-0000-0000-000036000000}"/>
    <cellStyle name="imf-zero decimal" xfId="70" xr:uid="{00000000-0005-0000-0000-000037000000}"/>
    <cellStyle name="Input" xfId="71" xr:uid="{00000000-0005-0000-0000-000038000000}"/>
    <cellStyle name="Linked Cell" xfId="72" xr:uid="{00000000-0005-0000-0000-000039000000}"/>
    <cellStyle name="MacroCode" xfId="73" xr:uid="{00000000-0005-0000-0000-00003A000000}"/>
    <cellStyle name="Millares" xfId="4" builtinId="3"/>
    <cellStyle name="Millares 2" xfId="5" xr:uid="{00000000-0005-0000-0000-00003C000000}"/>
    <cellStyle name="Millares 2 2" xfId="74" xr:uid="{00000000-0005-0000-0000-00003D000000}"/>
    <cellStyle name="Millares 2 3" xfId="6" xr:uid="{00000000-0005-0000-0000-00003E000000}"/>
    <cellStyle name="Millares 3" xfId="7" xr:uid="{00000000-0005-0000-0000-00003F000000}"/>
    <cellStyle name="Millares 3 2" xfId="8" xr:uid="{00000000-0005-0000-0000-000040000000}"/>
    <cellStyle name="Millares 3 2 2" xfId="75" xr:uid="{00000000-0005-0000-0000-000041000000}"/>
    <cellStyle name="Millares 3 3" xfId="76" xr:uid="{00000000-0005-0000-0000-000042000000}"/>
    <cellStyle name="Millares 4" xfId="77" xr:uid="{00000000-0005-0000-0000-000043000000}"/>
    <cellStyle name="Millares 5" xfId="78" xr:uid="{00000000-0005-0000-0000-000044000000}"/>
    <cellStyle name="Millares 6" xfId="79" xr:uid="{00000000-0005-0000-0000-000045000000}"/>
    <cellStyle name="Millares 7" xfId="80" xr:uid="{00000000-0005-0000-0000-000046000000}"/>
    <cellStyle name="Millares 8" xfId="9" xr:uid="{00000000-0005-0000-0000-000047000000}"/>
    <cellStyle name="Millares 9" xfId="122" xr:uid="{138BC7B1-B1F3-4439-92DA-4E7FAEA73867}"/>
    <cellStyle name="Nivel1" xfId="81" xr:uid="{00000000-0005-0000-0000-000048000000}"/>
    <cellStyle name="Nivel2" xfId="82" xr:uid="{00000000-0005-0000-0000-000049000000}"/>
    <cellStyle name="Nivel3" xfId="83" xr:uid="{00000000-0005-0000-0000-00004A000000}"/>
    <cellStyle name="Nivel4" xfId="84" xr:uid="{00000000-0005-0000-0000-00004B000000}"/>
    <cellStyle name="No-definido" xfId="10" xr:uid="{00000000-0005-0000-0000-00004C000000}"/>
    <cellStyle name="Norma - Estilo1" xfId="85" xr:uid="{00000000-0005-0000-0000-00004D000000}"/>
    <cellStyle name="Norma - Estilo2" xfId="86" xr:uid="{00000000-0005-0000-0000-00004E000000}"/>
    <cellStyle name="Norma - Estilo3" xfId="87" xr:uid="{00000000-0005-0000-0000-00004F000000}"/>
    <cellStyle name="Norma - Estilo4" xfId="88" xr:uid="{00000000-0005-0000-0000-000050000000}"/>
    <cellStyle name="Norma - Estilo5" xfId="89" xr:uid="{00000000-0005-0000-0000-000051000000}"/>
    <cellStyle name="Norma - Estilo6" xfId="90" xr:uid="{00000000-0005-0000-0000-000052000000}"/>
    <cellStyle name="Norma - Estilo7" xfId="91" xr:uid="{00000000-0005-0000-0000-000053000000}"/>
    <cellStyle name="Norma - Estilo8" xfId="92" xr:uid="{00000000-0005-0000-0000-000054000000}"/>
    <cellStyle name="Normal" xfId="0" builtinId="0"/>
    <cellStyle name="Normal - Modelo1" xfId="93" xr:uid="{00000000-0005-0000-0000-000056000000}"/>
    <cellStyle name="Normal 10" xfId="119" xr:uid="{00000000-0005-0000-0000-000057000000}"/>
    <cellStyle name="Normal 11" xfId="120" xr:uid="{00000000-0005-0000-0000-000058000000}"/>
    <cellStyle name="Normal 12" xfId="121" xr:uid="{C60EAE7B-AE01-4D20-B3F3-DBFD6FC8C024}"/>
    <cellStyle name="Normal 2" xfId="11" xr:uid="{00000000-0005-0000-0000-000059000000}"/>
    <cellStyle name="Normal 2 2" xfId="12" xr:uid="{00000000-0005-0000-0000-00005A000000}"/>
    <cellStyle name="Normal 2 3" xfId="94" xr:uid="{00000000-0005-0000-0000-00005B000000}"/>
    <cellStyle name="Normal 2 4" xfId="13" xr:uid="{00000000-0005-0000-0000-00005C000000}"/>
    <cellStyle name="Normal 3" xfId="14" xr:uid="{00000000-0005-0000-0000-00005D000000}"/>
    <cellStyle name="Normal 3 2" xfId="95" xr:uid="{00000000-0005-0000-0000-00005E000000}"/>
    <cellStyle name="Normal 3 2 2" xfId="96" xr:uid="{00000000-0005-0000-0000-00005F000000}"/>
    <cellStyle name="Normal 3 2 3" xfId="97" xr:uid="{00000000-0005-0000-0000-000060000000}"/>
    <cellStyle name="Normal 3 3" xfId="98" xr:uid="{00000000-0005-0000-0000-000061000000}"/>
    <cellStyle name="Normal 4" xfId="99" xr:uid="{00000000-0005-0000-0000-000062000000}"/>
    <cellStyle name="Normal 4 2" xfId="100" xr:uid="{00000000-0005-0000-0000-000063000000}"/>
    <cellStyle name="Normal 5" xfId="15" xr:uid="{00000000-0005-0000-0000-000064000000}"/>
    <cellStyle name="Normal 5 2" xfId="101" xr:uid="{00000000-0005-0000-0000-000065000000}"/>
    <cellStyle name="Normal 5 3" xfId="102" xr:uid="{00000000-0005-0000-0000-000066000000}"/>
    <cellStyle name="Normal 6" xfId="103" xr:uid="{00000000-0005-0000-0000-000067000000}"/>
    <cellStyle name="Normal 7" xfId="117" xr:uid="{00000000-0005-0000-0000-000068000000}"/>
    <cellStyle name="Normal 8" xfId="104" xr:uid="{00000000-0005-0000-0000-000069000000}"/>
    <cellStyle name="Normal 9" xfId="118" xr:uid="{00000000-0005-0000-0000-00006A000000}"/>
    <cellStyle name="Note" xfId="105" xr:uid="{00000000-0005-0000-0000-00006B000000}"/>
    <cellStyle name="Output" xfId="106" xr:uid="{00000000-0005-0000-0000-00006C000000}"/>
    <cellStyle name="percentage difference one decimal" xfId="107" xr:uid="{00000000-0005-0000-0000-00006D000000}"/>
    <cellStyle name="percentage difference zero decimal" xfId="108" xr:uid="{00000000-0005-0000-0000-00006E000000}"/>
    <cellStyle name="Porcentual 2" xfId="16" xr:uid="{00000000-0005-0000-0000-000070000000}"/>
    <cellStyle name="Porcentual 2 2" xfId="17" xr:uid="{00000000-0005-0000-0000-000071000000}"/>
    <cellStyle name="Porcentual 3" xfId="109" xr:uid="{00000000-0005-0000-0000-000072000000}"/>
    <cellStyle name="Porcentual 4" xfId="110" xr:uid="{00000000-0005-0000-0000-000073000000}"/>
    <cellStyle name="Red Text" xfId="111" xr:uid="{00000000-0005-0000-0000-000074000000}"/>
    <cellStyle name="Title" xfId="112" xr:uid="{00000000-0005-0000-0000-000075000000}"/>
    <cellStyle name="TopGrey" xfId="113" xr:uid="{00000000-0005-0000-0000-000076000000}"/>
    <cellStyle name="Warning Text" xfId="114" xr:uid="{00000000-0005-0000-0000-000077000000}"/>
    <cellStyle name="ハイパーリンク_d_fn" xfId="115" xr:uid="{00000000-0005-0000-0000-000078000000}"/>
    <cellStyle name="標準_d_fn" xfId="116" xr:uid="{00000000-0005-0000-0000-000079000000}"/>
  </cellStyles>
  <dxfs count="0"/>
  <tableStyles count="0" defaultTableStyle="TableStyleMedium2" defaultPivotStyle="PivotStyleLight16"/>
  <colors>
    <mruColors>
      <color rgb="FFB68429"/>
      <color rgb="FFFE6E8D"/>
      <color rgb="FF1F0749"/>
      <color rgb="FF00CC00"/>
      <color rgb="FFF7994B"/>
      <color rgb="FFF61636"/>
      <color rgb="FFDCE6F1"/>
      <color rgb="FFECF2F8"/>
      <color rgb="FFE1EAF3"/>
      <color rgb="FF4F8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GUILAR\Informe%20Anual\Mis%20documentos\Cod%20Siec\SIEC2004\Mis%20documentos\Cod%20Siec\Bases\BP-RIN-1990-2004-Nva%20presentacion-Feb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GUILAR\Informe%20Anual\2010\Gr&#225;ficos\Gr&#225;ficos%20informe%202010-Balanza%20de%20pag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ampos\SIEC2004\MARZO\MM%20MARZO2006_ACTUALIZADO%2027-04-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BAL. PAG"/>
      <sheetName val="Inter-American Dialogue"/>
      <sheetName val="Exp-país"/>
    </sheetNames>
    <sheetDataSet>
      <sheetData sheetId="0" refreshError="1"/>
      <sheetData sheetId="1">
        <row r="5">
          <cell r="AV5">
            <v>1998</v>
          </cell>
        </row>
        <row r="9">
          <cell r="AL9">
            <v>-826.36270000000013</v>
          </cell>
          <cell r="AM9">
            <v>-160.46200000000005</v>
          </cell>
          <cell r="AN9">
            <v>-222.33999999999997</v>
          </cell>
          <cell r="AO9">
            <v>-241.52400000000006</v>
          </cell>
          <cell r="AP9">
            <v>-218.09999999999997</v>
          </cell>
          <cell r="AQ9">
            <v>-842.42599999999993</v>
          </cell>
          <cell r="AR9">
            <v>-123.88800000000003</v>
          </cell>
          <cell r="AS9">
            <v>-169.71999999999994</v>
          </cell>
          <cell r="AT9">
            <v>-213.346</v>
          </cell>
          <cell r="AU9">
            <v>-181.34200000000004</v>
          </cell>
          <cell r="AV9">
            <v>-688.29600000000005</v>
          </cell>
          <cell r="BN9">
            <v>-222.7000000000001</v>
          </cell>
          <cell r="BO9">
            <v>-218.50000000000003</v>
          </cell>
          <cell r="BP9">
            <v>-767.2</v>
          </cell>
          <cell r="BQ9">
            <v>-186.90000000000012</v>
          </cell>
          <cell r="BR9">
            <v>-161.1</v>
          </cell>
          <cell r="BS9">
            <v>-181.4</v>
          </cell>
        </row>
        <row r="11">
          <cell r="AL11">
            <v>-526.50070000000005</v>
          </cell>
          <cell r="AM11">
            <v>-136.50000000000006</v>
          </cell>
          <cell r="AN11">
            <v>-192.69999999999993</v>
          </cell>
          <cell r="AO11">
            <v>-203.00000000000003</v>
          </cell>
          <cell r="AP11">
            <v>-196.09999999999997</v>
          </cell>
          <cell r="AQ11">
            <v>-728.3</v>
          </cell>
          <cell r="AR11">
            <v>-128.20000000000005</v>
          </cell>
          <cell r="AS11">
            <v>-180.69999999999993</v>
          </cell>
          <cell r="AT11">
            <v>-208.60000000000002</v>
          </cell>
          <cell r="AU11">
            <v>-231.10000000000008</v>
          </cell>
          <cell r="AV11">
            <v>-748.60000000000014</v>
          </cell>
          <cell r="BN11">
            <v>-245.70000000000007</v>
          </cell>
          <cell r="BO11">
            <v>-260.7</v>
          </cell>
          <cell r="BP11">
            <v>-917.59999999999991</v>
          </cell>
          <cell r="BQ11">
            <v>-226.30000000000013</v>
          </cell>
          <cell r="BR11">
            <v>-213.40000000000003</v>
          </cell>
          <cell r="BS11">
            <v>-238.8</v>
          </cell>
        </row>
        <row r="12">
          <cell r="AL12">
            <v>595.20000000000005</v>
          </cell>
          <cell r="AM12">
            <v>207.39999999999998</v>
          </cell>
          <cell r="AN12">
            <v>192.2</v>
          </cell>
          <cell r="AO12">
            <v>174.29999999999998</v>
          </cell>
          <cell r="AP12">
            <v>170.89999999999998</v>
          </cell>
          <cell r="AQ12">
            <v>744.8</v>
          </cell>
          <cell r="AR12">
            <v>236.59999999999997</v>
          </cell>
          <cell r="AS12">
            <v>205.7</v>
          </cell>
          <cell r="AT12">
            <v>170.8</v>
          </cell>
          <cell r="AU12">
            <v>147.89999999999998</v>
          </cell>
          <cell r="AV12">
            <v>760.99999999999989</v>
          </cell>
          <cell r="BN12">
            <v>237.99999999999997</v>
          </cell>
          <cell r="BO12">
            <v>218</v>
          </cell>
          <cell r="BP12">
            <v>916.69999999999993</v>
          </cell>
          <cell r="BQ12">
            <v>263.89999999999998</v>
          </cell>
          <cell r="BR12">
            <v>246.89999999999998</v>
          </cell>
          <cell r="BS12">
            <v>262.8</v>
          </cell>
        </row>
        <row r="13">
          <cell r="H13">
            <v>330.6</v>
          </cell>
          <cell r="I13">
            <v>105.9</v>
          </cell>
          <cell r="J13">
            <v>88.2</v>
          </cell>
          <cell r="K13">
            <v>34.5</v>
          </cell>
          <cell r="L13">
            <v>43.8</v>
          </cell>
          <cell r="M13">
            <v>272.40000000000003</v>
          </cell>
          <cell r="N13">
            <v>75.3</v>
          </cell>
          <cell r="O13">
            <v>59.6</v>
          </cell>
          <cell r="P13">
            <v>47.6</v>
          </cell>
          <cell r="Q13">
            <v>40.599999999999994</v>
          </cell>
          <cell r="R13">
            <v>223.1</v>
          </cell>
          <cell r="S13">
            <v>79.5</v>
          </cell>
          <cell r="T13">
            <v>53.400000000000006</v>
          </cell>
          <cell r="U13">
            <v>66.7</v>
          </cell>
          <cell r="V13">
            <v>70.099999999999994</v>
          </cell>
          <cell r="W13">
            <v>269.70000000000005</v>
          </cell>
          <cell r="X13">
            <v>92.199999999999989</v>
          </cell>
          <cell r="Y13">
            <v>89.8</v>
          </cell>
          <cell r="Z13">
            <v>73.5</v>
          </cell>
          <cell r="AA13">
            <v>79.099999999999994</v>
          </cell>
          <cell r="AB13">
            <v>334.6</v>
          </cell>
          <cell r="AL13">
            <v>466.4</v>
          </cell>
          <cell r="AM13">
            <v>169.89999999999998</v>
          </cell>
          <cell r="AN13">
            <v>150</v>
          </cell>
          <cell r="AO13">
            <v>127.8</v>
          </cell>
          <cell r="AP13">
            <v>129</v>
          </cell>
          <cell r="AQ13">
            <v>576.70000000000005</v>
          </cell>
          <cell r="AR13">
            <v>199.59999999999997</v>
          </cell>
          <cell r="AS13">
            <v>158</v>
          </cell>
          <cell r="AT13">
            <v>117.70000000000002</v>
          </cell>
          <cell r="AU13">
            <v>97.899999999999991</v>
          </cell>
          <cell r="AV13">
            <v>573.19999999999993</v>
          </cell>
          <cell r="BN13">
            <v>137.19999999999999</v>
          </cell>
          <cell r="BO13">
            <v>126.4</v>
          </cell>
          <cell r="BP13">
            <v>561</v>
          </cell>
          <cell r="BQ13">
            <v>152.29999999999998</v>
          </cell>
          <cell r="BR13">
            <v>151.6</v>
          </cell>
          <cell r="BS13">
            <v>148.19999999999999</v>
          </cell>
        </row>
        <row r="14">
          <cell r="AL14">
            <v>124.30000000000001</v>
          </cell>
          <cell r="AM14">
            <v>36.4</v>
          </cell>
          <cell r="AN14">
            <v>41.1</v>
          </cell>
          <cell r="AO14">
            <v>45.4</v>
          </cell>
          <cell r="AP14">
            <v>40.200000000000003</v>
          </cell>
          <cell r="AQ14">
            <v>163.10000000000002</v>
          </cell>
          <cell r="AR14">
            <v>35.799999999999997</v>
          </cell>
          <cell r="AS14">
            <v>46.2</v>
          </cell>
          <cell r="AT14">
            <v>51.6</v>
          </cell>
          <cell r="AU14">
            <v>48</v>
          </cell>
          <cell r="AV14">
            <v>181.6</v>
          </cell>
          <cell r="BN14">
            <v>98.6</v>
          </cell>
          <cell r="BO14">
            <v>89</v>
          </cell>
          <cell r="BP14">
            <v>347</v>
          </cell>
          <cell r="BQ14">
            <v>108.9</v>
          </cell>
          <cell r="BR14">
            <v>92.3</v>
          </cell>
          <cell r="BS14">
            <v>111.9</v>
          </cell>
        </row>
        <row r="15">
          <cell r="AL15">
            <v>4.5</v>
          </cell>
          <cell r="AM15">
            <v>1.1000000000000001</v>
          </cell>
          <cell r="AN15">
            <v>1.1000000000000001</v>
          </cell>
          <cell r="AO15">
            <v>1.1000000000000001</v>
          </cell>
          <cell r="AP15">
            <v>1.7</v>
          </cell>
          <cell r="AQ15">
            <v>5</v>
          </cell>
          <cell r="AR15">
            <v>1.2</v>
          </cell>
          <cell r="AS15">
            <v>1.5</v>
          </cell>
          <cell r="AT15">
            <v>1.5</v>
          </cell>
          <cell r="AU15">
            <v>2</v>
          </cell>
          <cell r="AV15">
            <v>6.2</v>
          </cell>
          <cell r="BN15">
            <v>2.2000000000000002</v>
          </cell>
          <cell r="BO15">
            <v>2.6</v>
          </cell>
          <cell r="BP15">
            <v>8.6999999999999993</v>
          </cell>
          <cell r="BQ15">
            <v>2.7</v>
          </cell>
          <cell r="BR15">
            <v>3</v>
          </cell>
          <cell r="BS15">
            <v>2.7</v>
          </cell>
        </row>
        <row r="17">
          <cell r="AL17">
            <v>-1121.7007000000001</v>
          </cell>
          <cell r="AM17">
            <v>-343.90000000000003</v>
          </cell>
          <cell r="AN17">
            <v>-384.89999999999992</v>
          </cell>
          <cell r="AO17">
            <v>-377.3</v>
          </cell>
          <cell r="AP17">
            <v>-366.99999999999994</v>
          </cell>
          <cell r="AQ17">
            <v>-1473.1</v>
          </cell>
          <cell r="AR17">
            <v>-364.8</v>
          </cell>
          <cell r="AS17">
            <v>-386.39999999999992</v>
          </cell>
          <cell r="AT17">
            <v>-379.40000000000003</v>
          </cell>
          <cell r="AU17">
            <v>-379.00000000000006</v>
          </cell>
          <cell r="AV17">
            <v>-1509.6</v>
          </cell>
          <cell r="BN17">
            <v>-483.70000000000005</v>
          </cell>
          <cell r="BO17">
            <v>-478.7</v>
          </cell>
          <cell r="BP17">
            <v>-1834.3</v>
          </cell>
          <cell r="BQ17">
            <v>-490.2000000000001</v>
          </cell>
          <cell r="BR17">
            <v>-460.3</v>
          </cell>
          <cell r="BS17">
            <v>-501.6</v>
          </cell>
        </row>
        <row r="18">
          <cell r="AL18">
            <v>-1043.4007000000001</v>
          </cell>
          <cell r="AM18">
            <v>-320.90000000000003</v>
          </cell>
          <cell r="AN18">
            <v>-358.99999999999994</v>
          </cell>
          <cell r="AO18">
            <v>-348.7</v>
          </cell>
          <cell r="AP18">
            <v>-341.99999999999994</v>
          </cell>
          <cell r="AQ18">
            <v>-1370.6</v>
          </cell>
          <cell r="AR18">
            <v>-342.6</v>
          </cell>
          <cell r="AS18">
            <v>-357.7999999999999</v>
          </cell>
          <cell r="AT18">
            <v>-347.40000000000003</v>
          </cell>
          <cell r="AU18">
            <v>-349.20000000000005</v>
          </cell>
          <cell r="AV18">
            <v>-1397</v>
          </cell>
          <cell r="BN18">
            <v>-415.30000000000007</v>
          </cell>
          <cell r="BO18">
            <v>-420.9</v>
          </cell>
          <cell r="BP18">
            <v>-1598.8000000000002</v>
          </cell>
          <cell r="BQ18">
            <v>-413.2000000000001</v>
          </cell>
          <cell r="BR18">
            <v>-401</v>
          </cell>
          <cell r="BS18">
            <v>-423.50000000000006</v>
          </cell>
        </row>
        <row r="19">
          <cell r="AL19">
            <v>-78.3</v>
          </cell>
          <cell r="AM19">
            <v>-23</v>
          </cell>
          <cell r="AN19">
            <v>-25.9</v>
          </cell>
          <cell r="AO19">
            <v>-28.6</v>
          </cell>
          <cell r="AP19">
            <v>-25</v>
          </cell>
          <cell r="AQ19">
            <v>-102.5</v>
          </cell>
          <cell r="AR19">
            <v>-22.2</v>
          </cell>
          <cell r="AS19">
            <v>-28.6</v>
          </cell>
          <cell r="AT19">
            <v>-32</v>
          </cell>
          <cell r="AU19">
            <v>-29.8</v>
          </cell>
          <cell r="AV19">
            <v>-112.6</v>
          </cell>
          <cell r="BN19">
            <v>-68.400000000000006</v>
          </cell>
          <cell r="BO19">
            <v>-57.8</v>
          </cell>
          <cell r="BP19">
            <v>-235.5</v>
          </cell>
          <cell r="BQ19">
            <v>-77</v>
          </cell>
          <cell r="BR19">
            <v>-59.3</v>
          </cell>
          <cell r="BS19">
            <v>-78.099999999999994</v>
          </cell>
        </row>
        <row r="21">
          <cell r="B21" t="str">
            <v xml:space="preserve">Servicios </v>
          </cell>
          <cell r="D21">
            <v>-22.893999999999991</v>
          </cell>
          <cell r="E21">
            <v>-12.842000000000001</v>
          </cell>
          <cell r="F21">
            <v>-13.537999999999998</v>
          </cell>
          <cell r="G21">
            <v>-17.413999999999998</v>
          </cell>
          <cell r="H21">
            <v>-66.687999999999988</v>
          </cell>
          <cell r="I21">
            <v>-7.3819999999999979</v>
          </cell>
          <cell r="J21">
            <v>-23.835999999999995</v>
          </cell>
          <cell r="K21">
            <v>-26.289999999999996</v>
          </cell>
          <cell r="L21">
            <v>-46.203999999999994</v>
          </cell>
          <cell r="M21">
            <v>-103.71199999999999</v>
          </cell>
          <cell r="N21">
            <v>-13.274000000000001</v>
          </cell>
          <cell r="O21">
            <v>-19.027999999999992</v>
          </cell>
          <cell r="P21">
            <v>-26.227999999999998</v>
          </cell>
          <cell r="Q21">
            <v>-12.788000000000007</v>
          </cell>
          <cell r="R21">
            <v>-71.317999999999998</v>
          </cell>
          <cell r="S21">
            <v>-15.75</v>
          </cell>
          <cell r="T21">
            <v>-16.112000000000005</v>
          </cell>
          <cell r="U21">
            <v>-12.985999999999997</v>
          </cell>
          <cell r="V21">
            <v>-30.958000000000006</v>
          </cell>
          <cell r="W21">
            <v>-75.806000000000012</v>
          </cell>
          <cell r="X21">
            <v>-8.3159999999999954</v>
          </cell>
          <cell r="Y21">
            <v>-20.703999999999994</v>
          </cell>
          <cell r="Z21">
            <v>-24.629999999999995</v>
          </cell>
          <cell r="AA21">
            <v>-7.1580000000000013</v>
          </cell>
          <cell r="AB21">
            <v>-60.807999999999986</v>
          </cell>
          <cell r="AC21">
            <v>-7.1279660000000007</v>
          </cell>
          <cell r="AD21">
            <v>-14.067317999999997</v>
          </cell>
          <cell r="AE21">
            <v>-60.949572000000003</v>
          </cell>
          <cell r="AF21">
            <v>-21.733637999999996</v>
          </cell>
          <cell r="AG21">
            <v>-103.878494</v>
          </cell>
          <cell r="AH21">
            <v>-23.746000000000002</v>
          </cell>
          <cell r="AI21">
            <v>-32.975999999999999</v>
          </cell>
          <cell r="AJ21">
            <v>-34.512</v>
          </cell>
          <cell r="AK21">
            <v>-34.327999999999996</v>
          </cell>
          <cell r="AL21">
            <v>-125.56200000000001</v>
          </cell>
          <cell r="AM21">
            <v>-17.361999999999995</v>
          </cell>
          <cell r="AN21">
            <v>-21.239999999999995</v>
          </cell>
          <cell r="AO21">
            <v>-21.023999999999994</v>
          </cell>
          <cell r="AP21">
            <v>-24.599999999999994</v>
          </cell>
          <cell r="AQ21">
            <v>-84.225999999999971</v>
          </cell>
          <cell r="AR21">
            <v>-15.588000000000001</v>
          </cell>
          <cell r="AS21">
            <v>-21.61999999999999</v>
          </cell>
          <cell r="AT21">
            <v>-26.745999999999995</v>
          </cell>
          <cell r="AU21">
            <v>-21.74199999999999</v>
          </cell>
          <cell r="AV21">
            <v>-85.69599999999997</v>
          </cell>
          <cell r="AW21">
            <v>-30.292000000000002</v>
          </cell>
          <cell r="AX21">
            <v>-28.906000000000006</v>
          </cell>
          <cell r="AY21">
            <v>-33.816000000000017</v>
          </cell>
          <cell r="AZ21">
            <v>-29.36399999999999</v>
          </cell>
          <cell r="BA21">
            <v>-122.37800000000001</v>
          </cell>
          <cell r="BN21">
            <v>-27.800000000000011</v>
          </cell>
          <cell r="BO21">
            <v>-30.900000000000006</v>
          </cell>
          <cell r="BP21">
            <v>-111.6</v>
          </cell>
          <cell r="BQ21">
            <v>-27.200000000000003</v>
          </cell>
          <cell r="BR21">
            <v>-29.699999999999989</v>
          </cell>
          <cell r="BS21">
            <v>-23.099999999999994</v>
          </cell>
        </row>
        <row r="22">
          <cell r="B22" t="str">
            <v xml:space="preserve">  Ingresos</v>
          </cell>
          <cell r="D22">
            <v>15.746000000000002</v>
          </cell>
          <cell r="E22">
            <v>14.837999999999999</v>
          </cell>
          <cell r="F22">
            <v>13.742000000000003</v>
          </cell>
          <cell r="G22">
            <v>15.486000000000001</v>
          </cell>
          <cell r="H22">
            <v>59.812000000000012</v>
          </cell>
          <cell r="I22">
            <v>17.918000000000003</v>
          </cell>
          <cell r="J22">
            <v>16.763999999999999</v>
          </cell>
          <cell r="K22">
            <v>16.290000000000003</v>
          </cell>
          <cell r="L22">
            <v>19.176000000000002</v>
          </cell>
          <cell r="M22">
            <v>70.14800000000001</v>
          </cell>
          <cell r="N22">
            <v>22.006</v>
          </cell>
          <cell r="O22">
            <v>22.692</v>
          </cell>
          <cell r="P22">
            <v>17.151999999999997</v>
          </cell>
          <cell r="Q22">
            <v>24.312000000000001</v>
          </cell>
          <cell r="R22">
            <v>86.161999999999992</v>
          </cell>
          <cell r="S22">
            <v>19.689999999999998</v>
          </cell>
          <cell r="T22">
            <v>21.367999999999999</v>
          </cell>
          <cell r="U22">
            <v>22.533999999999999</v>
          </cell>
          <cell r="V22">
            <v>22.302</v>
          </cell>
          <cell r="W22">
            <v>85.893999999999991</v>
          </cell>
          <cell r="X22">
            <v>30.444000000000003</v>
          </cell>
          <cell r="Y22">
            <v>26.195999999999998</v>
          </cell>
          <cell r="Z22">
            <v>27.57</v>
          </cell>
          <cell r="AA22">
            <v>27.481999999999999</v>
          </cell>
          <cell r="AB22">
            <v>111.69200000000001</v>
          </cell>
          <cell r="AC22">
            <v>33.092033999999998</v>
          </cell>
          <cell r="AD22">
            <v>27.272682</v>
          </cell>
          <cell r="AE22">
            <v>27.330427999999998</v>
          </cell>
          <cell r="AF22">
            <v>27.466362</v>
          </cell>
          <cell r="AG22">
            <v>115.161506</v>
          </cell>
          <cell r="AH22">
            <v>34.634</v>
          </cell>
          <cell r="AI22">
            <v>30.724</v>
          </cell>
          <cell r="AJ22">
            <v>27.548000000000002</v>
          </cell>
          <cell r="AK22">
            <v>34.552</v>
          </cell>
          <cell r="AL22">
            <v>127.458</v>
          </cell>
          <cell r="AM22">
            <v>39.798000000000002</v>
          </cell>
          <cell r="AN22">
            <v>37.700000000000003</v>
          </cell>
          <cell r="AO22">
            <v>38.356000000000002</v>
          </cell>
          <cell r="AP22">
            <v>39.180000000000007</v>
          </cell>
          <cell r="AQ22">
            <v>155.03400000000002</v>
          </cell>
          <cell r="AR22">
            <v>47.792000000000002</v>
          </cell>
          <cell r="AS22">
            <v>43.260000000000005</v>
          </cell>
          <cell r="AT22">
            <v>44.554000000000002</v>
          </cell>
          <cell r="AU22">
            <v>46.358000000000004</v>
          </cell>
          <cell r="AV22">
            <v>181.964</v>
          </cell>
          <cell r="AW22">
            <v>54.308000000000007</v>
          </cell>
          <cell r="AX22">
            <v>51.873999999999995</v>
          </cell>
          <cell r="AY22">
            <v>49.403999999999996</v>
          </cell>
          <cell r="AZ22">
            <v>56.935999999999993</v>
          </cell>
          <cell r="BA22">
            <v>212.52199999999999</v>
          </cell>
          <cell r="BN22">
            <v>57.099999999999994</v>
          </cell>
          <cell r="BO22">
            <v>56.8</v>
          </cell>
          <cell r="BP22">
            <v>225.5</v>
          </cell>
          <cell r="BQ22">
            <v>60.8</v>
          </cell>
          <cell r="BR22">
            <v>60.400000000000006</v>
          </cell>
          <cell r="BS22">
            <v>69.300000000000011</v>
          </cell>
        </row>
        <row r="23">
          <cell r="B23" t="str">
            <v xml:space="preserve">  Egresos</v>
          </cell>
          <cell r="D23">
            <v>-38.639999999999993</v>
          </cell>
          <cell r="E23">
            <v>-27.68</v>
          </cell>
          <cell r="F23">
            <v>-27.28</v>
          </cell>
          <cell r="G23">
            <v>-32.9</v>
          </cell>
          <cell r="H23">
            <v>-126.5</v>
          </cell>
          <cell r="I23">
            <v>-25.3</v>
          </cell>
          <cell r="J23">
            <v>-40.599999999999994</v>
          </cell>
          <cell r="K23">
            <v>-42.58</v>
          </cell>
          <cell r="L23">
            <v>-65.38</v>
          </cell>
          <cell r="M23">
            <v>-173.85999999999999</v>
          </cell>
          <cell r="N23">
            <v>-35.28</v>
          </cell>
          <cell r="O23">
            <v>-41.719999999999992</v>
          </cell>
          <cell r="P23">
            <v>-43.379999999999995</v>
          </cell>
          <cell r="Q23">
            <v>-37.100000000000009</v>
          </cell>
          <cell r="R23">
            <v>-157.48000000000002</v>
          </cell>
          <cell r="S23">
            <v>-35.44</v>
          </cell>
          <cell r="T23">
            <v>-37.480000000000004</v>
          </cell>
          <cell r="U23">
            <v>-35.519999999999996</v>
          </cell>
          <cell r="V23">
            <v>-53.260000000000005</v>
          </cell>
          <cell r="W23">
            <v>-161.69999999999999</v>
          </cell>
          <cell r="X23">
            <v>-38.76</v>
          </cell>
          <cell r="Y23">
            <v>-46.899999999999991</v>
          </cell>
          <cell r="Z23">
            <v>-52.199999999999996</v>
          </cell>
          <cell r="AA23">
            <v>-34.64</v>
          </cell>
          <cell r="AB23">
            <v>-172.5</v>
          </cell>
          <cell r="AC23">
            <v>-40.22</v>
          </cell>
          <cell r="AD23">
            <v>-41.339999999999996</v>
          </cell>
          <cell r="AE23">
            <v>-88.28</v>
          </cell>
          <cell r="AF23">
            <v>-49.199999999999996</v>
          </cell>
          <cell r="AG23">
            <v>-219.04</v>
          </cell>
          <cell r="AH23">
            <v>-58.38</v>
          </cell>
          <cell r="AI23">
            <v>-63.7</v>
          </cell>
          <cell r="AJ23">
            <v>-62.06</v>
          </cell>
          <cell r="AK23">
            <v>-68.88</v>
          </cell>
          <cell r="AL23">
            <v>-253.02</v>
          </cell>
          <cell r="AM23">
            <v>-57.16</v>
          </cell>
          <cell r="AN23">
            <v>-58.94</v>
          </cell>
          <cell r="AO23">
            <v>-59.379999999999995</v>
          </cell>
          <cell r="AP23">
            <v>-63.78</v>
          </cell>
          <cell r="AQ23">
            <v>-239.26</v>
          </cell>
          <cell r="AR23">
            <v>-63.38</v>
          </cell>
          <cell r="AS23">
            <v>-64.88</v>
          </cell>
          <cell r="AT23">
            <v>-71.3</v>
          </cell>
          <cell r="AU23">
            <v>-68.099999999999994</v>
          </cell>
          <cell r="AV23">
            <v>-267.65999999999997</v>
          </cell>
          <cell r="AW23">
            <v>-84.600000000000009</v>
          </cell>
          <cell r="AX23">
            <v>-80.78</v>
          </cell>
          <cell r="AY23">
            <v>-83.220000000000013</v>
          </cell>
          <cell r="AZ23">
            <v>-86.299999999999983</v>
          </cell>
          <cell r="BA23">
            <v>-334.9</v>
          </cell>
          <cell r="BN23">
            <v>-84.9</v>
          </cell>
          <cell r="BO23">
            <v>-87.7</v>
          </cell>
          <cell r="BP23">
            <v>-337.1</v>
          </cell>
          <cell r="BQ23">
            <v>-88</v>
          </cell>
          <cell r="BR23">
            <v>-90.1</v>
          </cell>
          <cell r="BS23">
            <v>-92.4</v>
          </cell>
        </row>
        <row r="25">
          <cell r="B25" t="str">
            <v xml:space="preserve">Renta </v>
          </cell>
          <cell r="D25">
            <v>-29.1</v>
          </cell>
          <cell r="E25">
            <v>-70.2</v>
          </cell>
          <cell r="F25">
            <v>-42.7</v>
          </cell>
          <cell r="G25">
            <v>-73.900000000000006</v>
          </cell>
          <cell r="H25">
            <v>-215.9</v>
          </cell>
          <cell r="I25">
            <v>-142.20000000000002</v>
          </cell>
          <cell r="J25">
            <v>-76.899999999999991</v>
          </cell>
          <cell r="K25">
            <v>-79.5</v>
          </cell>
          <cell r="L25">
            <v>-76.3</v>
          </cell>
          <cell r="M25">
            <v>-374.90000000000003</v>
          </cell>
          <cell r="N25">
            <v>-179.6</v>
          </cell>
          <cell r="O25">
            <v>-127.39999999999999</v>
          </cell>
          <cell r="P25">
            <v>-87.699999999999989</v>
          </cell>
          <cell r="Q25">
            <v>-100.7</v>
          </cell>
          <cell r="R25">
            <v>-495.4</v>
          </cell>
          <cell r="S25">
            <v>-169.70000000000002</v>
          </cell>
          <cell r="T25">
            <v>-90.5</v>
          </cell>
          <cell r="U25">
            <v>-87.700000000000017</v>
          </cell>
          <cell r="V25">
            <v>-83.8</v>
          </cell>
          <cell r="W25">
            <v>-431.7000000000001</v>
          </cell>
          <cell r="X25">
            <v>-230.39999999999998</v>
          </cell>
          <cell r="Y25">
            <v>-82.1</v>
          </cell>
          <cell r="Z25">
            <v>-73.599999999999994</v>
          </cell>
          <cell r="AA25">
            <v>-86.100000000000009</v>
          </cell>
          <cell r="AB25">
            <v>-472.20000000000005</v>
          </cell>
          <cell r="AC25">
            <v>-109.2</v>
          </cell>
          <cell r="AD25">
            <v>-81.099999999999994</v>
          </cell>
          <cell r="AE25">
            <v>-88.3</v>
          </cell>
          <cell r="AF25">
            <v>-93.399999999999991</v>
          </cell>
          <cell r="AG25">
            <v>-372</v>
          </cell>
          <cell r="AH25">
            <v>-73.399999999999991</v>
          </cell>
          <cell r="AI25">
            <v>-66.8</v>
          </cell>
          <cell r="AJ25">
            <v>-115.3</v>
          </cell>
          <cell r="AK25">
            <v>-68.800000000000011</v>
          </cell>
          <cell r="AL25">
            <v>-324.3</v>
          </cell>
          <cell r="AM25">
            <v>-57.800000000000004</v>
          </cell>
          <cell r="AN25">
            <v>-64.100000000000009</v>
          </cell>
          <cell r="AO25">
            <v>-77.7</v>
          </cell>
          <cell r="AP25">
            <v>-65.099999999999994</v>
          </cell>
          <cell r="AQ25">
            <v>-264.70000000000005</v>
          </cell>
          <cell r="AR25">
            <v>-47.6</v>
          </cell>
          <cell r="AS25">
            <v>-40.900000000000013</v>
          </cell>
          <cell r="AT25">
            <v>-57.5</v>
          </cell>
          <cell r="AU25">
            <v>-39.299999999999997</v>
          </cell>
          <cell r="AV25">
            <v>-185.3</v>
          </cell>
          <cell r="AW25">
            <v>-56.2</v>
          </cell>
          <cell r="AX25">
            <v>-41.1</v>
          </cell>
          <cell r="AY25">
            <v>-57.800000000000004</v>
          </cell>
          <cell r="AZ25">
            <v>-41.7</v>
          </cell>
          <cell r="BA25">
            <v>-196.8</v>
          </cell>
          <cell r="BN25">
            <v>-58.4</v>
          </cell>
          <cell r="BO25">
            <v>-42.300000000000004</v>
          </cell>
          <cell r="BP25">
            <v>-200.4</v>
          </cell>
          <cell r="BQ25">
            <v>-54.300000000000004</v>
          </cell>
          <cell r="BR25">
            <v>-40.400000000000006</v>
          </cell>
          <cell r="BS25">
            <v>-53.6</v>
          </cell>
        </row>
        <row r="26">
          <cell r="B26" t="str">
            <v xml:space="preserve">  Ingresos</v>
          </cell>
          <cell r="D26">
            <v>3.1</v>
          </cell>
          <cell r="E26">
            <v>3</v>
          </cell>
          <cell r="F26">
            <v>3.4</v>
          </cell>
          <cell r="G26">
            <v>2.2999999999999998</v>
          </cell>
          <cell r="H26">
            <v>11.8</v>
          </cell>
          <cell r="I26">
            <v>1.7</v>
          </cell>
          <cell r="J26">
            <v>2.4</v>
          </cell>
          <cell r="K26">
            <v>3.2</v>
          </cell>
          <cell r="L26">
            <v>2.8</v>
          </cell>
          <cell r="M26">
            <v>10.1</v>
          </cell>
          <cell r="N26">
            <v>1.5</v>
          </cell>
          <cell r="O26">
            <v>1.8</v>
          </cell>
          <cell r="P26">
            <v>2.4</v>
          </cell>
          <cell r="Q26">
            <v>1.8</v>
          </cell>
          <cell r="R26">
            <v>7.4999999999999991</v>
          </cell>
          <cell r="S26">
            <v>1.2</v>
          </cell>
          <cell r="T26">
            <v>1.2</v>
          </cell>
          <cell r="U26">
            <v>1.1000000000000001</v>
          </cell>
          <cell r="V26">
            <v>1.9</v>
          </cell>
          <cell r="W26">
            <v>5.4</v>
          </cell>
          <cell r="X26">
            <v>1.3</v>
          </cell>
          <cell r="Y26">
            <v>1.7</v>
          </cell>
          <cell r="Z26">
            <v>1.9</v>
          </cell>
          <cell r="AA26">
            <v>1.8</v>
          </cell>
          <cell r="AB26">
            <v>6.7</v>
          </cell>
          <cell r="AC26">
            <v>1.9</v>
          </cell>
          <cell r="AD26">
            <v>1.7</v>
          </cell>
          <cell r="AE26">
            <v>1.9</v>
          </cell>
          <cell r="AF26">
            <v>1.7</v>
          </cell>
          <cell r="AG26">
            <v>7.2</v>
          </cell>
          <cell r="AH26">
            <v>2.4</v>
          </cell>
          <cell r="AI26">
            <v>2.8</v>
          </cell>
          <cell r="AJ26">
            <v>2.7</v>
          </cell>
          <cell r="AK26">
            <v>2.6</v>
          </cell>
          <cell r="AL26">
            <v>10.5</v>
          </cell>
          <cell r="AM26">
            <v>2.6</v>
          </cell>
          <cell r="AN26">
            <v>4.0999999999999996</v>
          </cell>
          <cell r="AO26">
            <v>3.8</v>
          </cell>
          <cell r="AP26">
            <v>4.2</v>
          </cell>
          <cell r="AQ26">
            <v>14.7</v>
          </cell>
          <cell r="AR26">
            <v>7.1</v>
          </cell>
          <cell r="AS26">
            <v>6.8</v>
          </cell>
          <cell r="AT26">
            <v>6.4</v>
          </cell>
          <cell r="AU26">
            <v>5.6999999999999993</v>
          </cell>
          <cell r="AV26">
            <v>25.999999999999996</v>
          </cell>
          <cell r="AW26">
            <v>7.1999999999999993</v>
          </cell>
          <cell r="AX26">
            <v>7</v>
          </cell>
          <cell r="AY26">
            <v>8.4</v>
          </cell>
          <cell r="AZ26">
            <v>8.1</v>
          </cell>
          <cell r="BA26">
            <v>30.700000000000003</v>
          </cell>
          <cell r="BN26">
            <v>2.2999999999999998</v>
          </cell>
          <cell r="BO26">
            <v>2.4</v>
          </cell>
          <cell r="BP26">
            <v>9.1999999999999993</v>
          </cell>
          <cell r="BQ26">
            <v>1.9</v>
          </cell>
          <cell r="BR26">
            <v>1.8</v>
          </cell>
          <cell r="BS26">
            <v>1.5</v>
          </cell>
        </row>
        <row r="27">
          <cell r="B27" t="str">
            <v xml:space="preserve">  Egresos</v>
          </cell>
          <cell r="D27">
            <v>-32.200000000000003</v>
          </cell>
          <cell r="E27">
            <v>-73.2</v>
          </cell>
          <cell r="F27">
            <v>-46.1</v>
          </cell>
          <cell r="G27">
            <v>-76.2</v>
          </cell>
          <cell r="H27">
            <v>-227.7</v>
          </cell>
          <cell r="I27">
            <v>-143.9</v>
          </cell>
          <cell r="J27">
            <v>-79.3</v>
          </cell>
          <cell r="K27">
            <v>-82.7</v>
          </cell>
          <cell r="L27">
            <v>-79.099999999999994</v>
          </cell>
          <cell r="M27">
            <v>-385</v>
          </cell>
          <cell r="N27">
            <v>-181.1</v>
          </cell>
          <cell r="O27">
            <v>-129.19999999999999</v>
          </cell>
          <cell r="P27">
            <v>-90.1</v>
          </cell>
          <cell r="Q27">
            <v>-102.5</v>
          </cell>
          <cell r="R27">
            <v>-502.9</v>
          </cell>
          <cell r="S27">
            <v>-170.9</v>
          </cell>
          <cell r="T27">
            <v>-91.7</v>
          </cell>
          <cell r="U27">
            <v>-88.800000000000011</v>
          </cell>
          <cell r="V27">
            <v>-85.7</v>
          </cell>
          <cell r="W27">
            <v>-437.1</v>
          </cell>
          <cell r="X27">
            <v>-231.7</v>
          </cell>
          <cell r="Y27">
            <v>-83.8</v>
          </cell>
          <cell r="Z27">
            <v>-75.5</v>
          </cell>
          <cell r="AA27">
            <v>-87.9</v>
          </cell>
          <cell r="AB27">
            <v>-478.9</v>
          </cell>
          <cell r="AC27">
            <v>-111.10000000000001</v>
          </cell>
          <cell r="AD27">
            <v>-82.8</v>
          </cell>
          <cell r="AE27">
            <v>-90.2</v>
          </cell>
          <cell r="AF27">
            <v>-95.1</v>
          </cell>
          <cell r="AG27">
            <v>-379.20000000000005</v>
          </cell>
          <cell r="AH27">
            <v>-75.8</v>
          </cell>
          <cell r="AI27">
            <v>-69.599999999999994</v>
          </cell>
          <cell r="AJ27">
            <v>-118</v>
          </cell>
          <cell r="AK27">
            <v>-71.400000000000006</v>
          </cell>
          <cell r="AL27">
            <v>-334.79999999999995</v>
          </cell>
          <cell r="AM27">
            <v>-60.400000000000006</v>
          </cell>
          <cell r="AN27">
            <v>-68.2</v>
          </cell>
          <cell r="AO27">
            <v>-81.5</v>
          </cell>
          <cell r="AP27">
            <v>-69.3</v>
          </cell>
          <cell r="AQ27">
            <v>-279.40000000000003</v>
          </cell>
          <cell r="AR27">
            <v>-54.7</v>
          </cell>
          <cell r="AS27">
            <v>-47.70000000000001</v>
          </cell>
          <cell r="AT27">
            <v>-63.9</v>
          </cell>
          <cell r="AU27">
            <v>-45</v>
          </cell>
          <cell r="AV27">
            <v>-211.3</v>
          </cell>
          <cell r="AW27">
            <v>-63.4</v>
          </cell>
          <cell r="AX27">
            <v>-48.1</v>
          </cell>
          <cell r="AY27">
            <v>-66.2</v>
          </cell>
          <cell r="AZ27">
            <v>-49.800000000000004</v>
          </cell>
          <cell r="BA27">
            <v>-227.5</v>
          </cell>
          <cell r="BN27">
            <v>-60.699999999999996</v>
          </cell>
          <cell r="BO27">
            <v>-44.7</v>
          </cell>
          <cell r="BP27">
            <v>-209.59999999999997</v>
          </cell>
          <cell r="BQ27">
            <v>-56.2</v>
          </cell>
          <cell r="BR27">
            <v>-42.2</v>
          </cell>
          <cell r="BS27">
            <v>-55.1</v>
          </cell>
        </row>
        <row r="28">
          <cell r="B28" t="str">
            <v xml:space="preserve">      de los cuales Intereses efectivos pagados:</v>
          </cell>
          <cell r="D28">
            <v>1.6</v>
          </cell>
          <cell r="E28">
            <v>2.1</v>
          </cell>
          <cell r="F28">
            <v>4.8</v>
          </cell>
          <cell r="G28">
            <v>2.4</v>
          </cell>
          <cell r="H28">
            <v>10.9</v>
          </cell>
          <cell r="I28">
            <v>0.2</v>
          </cell>
          <cell r="J28">
            <v>8.5</v>
          </cell>
          <cell r="K28">
            <v>3.1</v>
          </cell>
          <cell r="L28">
            <v>10.7</v>
          </cell>
          <cell r="M28">
            <v>22.5</v>
          </cell>
          <cell r="N28">
            <v>14.6</v>
          </cell>
          <cell r="O28">
            <v>11.699999999999998</v>
          </cell>
          <cell r="P28">
            <v>18.3</v>
          </cell>
          <cell r="Q28">
            <v>10.900000000000002</v>
          </cell>
          <cell r="R28">
            <v>55.5</v>
          </cell>
          <cell r="S28">
            <v>7.9999999999999991</v>
          </cell>
          <cell r="T28">
            <v>28.900000000000002</v>
          </cell>
          <cell r="U28">
            <v>16.899999999999999</v>
          </cell>
          <cell r="V28">
            <v>30.800000000000004</v>
          </cell>
          <cell r="W28">
            <v>84.6</v>
          </cell>
          <cell r="X28">
            <v>8.7000000000000011</v>
          </cell>
          <cell r="Y28">
            <v>30.8</v>
          </cell>
          <cell r="Z28">
            <v>32.000000000000007</v>
          </cell>
          <cell r="AA28">
            <v>35.700000000000003</v>
          </cell>
          <cell r="AB28">
            <v>107.2</v>
          </cell>
          <cell r="AC28">
            <v>21.707099999999997</v>
          </cell>
          <cell r="AD28">
            <v>30.9649</v>
          </cell>
          <cell r="AE28">
            <v>9.9524000000000008</v>
          </cell>
          <cell r="AF28">
            <v>31.520600000000002</v>
          </cell>
          <cell r="AG28">
            <v>94.144999999999996</v>
          </cell>
          <cell r="AH28">
            <v>8.3000000000000007</v>
          </cell>
          <cell r="AI28">
            <v>14.3</v>
          </cell>
          <cell r="AJ28">
            <v>12.8</v>
          </cell>
          <cell r="AK28">
            <v>13.7</v>
          </cell>
          <cell r="AL28">
            <v>49.100000000000009</v>
          </cell>
          <cell r="AM28">
            <v>27.400000000000002</v>
          </cell>
          <cell r="AN28">
            <v>22.7</v>
          </cell>
          <cell r="AO28">
            <v>40.800000000000004</v>
          </cell>
          <cell r="AP28">
            <v>24.6</v>
          </cell>
          <cell r="AQ28">
            <v>115.5</v>
          </cell>
          <cell r="AR28">
            <v>27.2</v>
          </cell>
          <cell r="AS28">
            <v>15</v>
          </cell>
          <cell r="AT28">
            <v>33.4</v>
          </cell>
          <cell r="AU28">
            <v>12.700000000000001</v>
          </cell>
          <cell r="AV28">
            <v>88.3</v>
          </cell>
          <cell r="AW28">
            <v>22.6</v>
          </cell>
          <cell r="AX28">
            <v>13.8</v>
          </cell>
          <cell r="AY28">
            <v>22.599999999999998</v>
          </cell>
          <cell r="AZ28">
            <v>15.499999999999998</v>
          </cell>
          <cell r="BA28">
            <v>74.5</v>
          </cell>
          <cell r="BN28">
            <v>8.1999999999999993</v>
          </cell>
          <cell r="BO28">
            <v>13.900000000000002</v>
          </cell>
          <cell r="BP28">
            <v>37.5</v>
          </cell>
          <cell r="BQ28">
            <v>12.299999999999999</v>
          </cell>
          <cell r="BR28">
            <v>6.8</v>
          </cell>
          <cell r="BS28">
            <v>4.7999999999999989</v>
          </cell>
        </row>
        <row r="29">
          <cell r="B29" t="str">
            <v xml:space="preserve">             BCN</v>
          </cell>
          <cell r="D29">
            <v>1.2</v>
          </cell>
          <cell r="E29">
            <v>1.3</v>
          </cell>
          <cell r="F29">
            <v>4.8</v>
          </cell>
          <cell r="G29">
            <v>2.4</v>
          </cell>
          <cell r="H29">
            <v>9.6999999999999993</v>
          </cell>
          <cell r="I29">
            <v>0.2</v>
          </cell>
          <cell r="J29">
            <v>3</v>
          </cell>
          <cell r="K29">
            <v>1.1000000000000001</v>
          </cell>
          <cell r="L29">
            <v>2.8</v>
          </cell>
          <cell r="M29">
            <v>7.1000000000000005</v>
          </cell>
          <cell r="N29">
            <v>0.89999999999999991</v>
          </cell>
          <cell r="O29">
            <v>4.8999999999999995</v>
          </cell>
          <cell r="P29">
            <v>1.7000000000000002</v>
          </cell>
          <cell r="Q29">
            <v>5</v>
          </cell>
          <cell r="R29">
            <v>12.5</v>
          </cell>
          <cell r="S29">
            <v>0.8</v>
          </cell>
          <cell r="T29">
            <v>6.3</v>
          </cell>
          <cell r="U29">
            <v>4.8</v>
          </cell>
          <cell r="V29">
            <v>9.1</v>
          </cell>
          <cell r="W29">
            <v>21</v>
          </cell>
          <cell r="X29">
            <v>1.0999999999999999</v>
          </cell>
          <cell r="Y29">
            <v>7.5</v>
          </cell>
          <cell r="Z29">
            <v>4.2</v>
          </cell>
          <cell r="AA29">
            <v>11.6</v>
          </cell>
          <cell r="AB29">
            <v>24.4</v>
          </cell>
          <cell r="AC29">
            <v>2.0831</v>
          </cell>
          <cell r="AD29">
            <v>11.1417</v>
          </cell>
          <cell r="AE29">
            <v>1.2078</v>
          </cell>
          <cell r="AF29">
            <v>8.3339999999999996</v>
          </cell>
          <cell r="AG29">
            <v>22.7666</v>
          </cell>
          <cell r="AH29">
            <v>0.6</v>
          </cell>
          <cell r="AI29">
            <v>4.3</v>
          </cell>
          <cell r="AJ29">
            <v>1.6</v>
          </cell>
          <cell r="AK29">
            <v>3.6</v>
          </cell>
          <cell r="AL29">
            <v>10.1</v>
          </cell>
          <cell r="AM29">
            <v>0.3</v>
          </cell>
          <cell r="AN29">
            <v>3.7</v>
          </cell>
          <cell r="AO29">
            <v>8.5</v>
          </cell>
          <cell r="AP29">
            <v>3.3</v>
          </cell>
          <cell r="AQ29">
            <v>15.8</v>
          </cell>
          <cell r="AR29">
            <v>5.5</v>
          </cell>
          <cell r="AS29">
            <v>2.9</v>
          </cell>
          <cell r="AT29">
            <v>3.5</v>
          </cell>
          <cell r="AU29">
            <v>3.1</v>
          </cell>
          <cell r="AV29">
            <v>15</v>
          </cell>
          <cell r="AW29">
            <v>5.3</v>
          </cell>
          <cell r="AX29">
            <v>2.9</v>
          </cell>
          <cell r="AY29">
            <v>5.2</v>
          </cell>
          <cell r="AZ29">
            <v>3.1</v>
          </cell>
          <cell r="BA29">
            <v>16.5</v>
          </cell>
          <cell r="BN29">
            <v>1.3</v>
          </cell>
          <cell r="BO29">
            <v>4.2</v>
          </cell>
          <cell r="BP29">
            <v>10.1</v>
          </cell>
          <cell r="BQ29">
            <v>0.1</v>
          </cell>
          <cell r="BR29">
            <v>3.6</v>
          </cell>
          <cell r="BS29">
            <v>0.1</v>
          </cell>
        </row>
        <row r="30">
          <cell r="B30" t="str">
            <v xml:space="preserve">             SPNF</v>
          </cell>
          <cell r="D30">
            <v>0.4</v>
          </cell>
          <cell r="E30">
            <v>0.8</v>
          </cell>
          <cell r="F30">
            <v>0</v>
          </cell>
          <cell r="G30">
            <v>0</v>
          </cell>
          <cell r="H30">
            <v>1.2000000000000002</v>
          </cell>
          <cell r="I30">
            <v>0</v>
          </cell>
          <cell r="J30">
            <v>5.5</v>
          </cell>
          <cell r="K30">
            <v>2</v>
          </cell>
          <cell r="L30">
            <v>7.8999999999999995</v>
          </cell>
          <cell r="M30">
            <v>15.399999999999999</v>
          </cell>
          <cell r="N30">
            <v>13.6</v>
          </cell>
          <cell r="O30">
            <v>6.6999999999999993</v>
          </cell>
          <cell r="P30">
            <v>16.5</v>
          </cell>
          <cell r="Q30">
            <v>5.6000000000000014</v>
          </cell>
          <cell r="R30">
            <v>42.4</v>
          </cell>
          <cell r="S30">
            <v>7.1999999999999993</v>
          </cell>
          <cell r="T30">
            <v>22.6</v>
          </cell>
          <cell r="U30">
            <v>12.1</v>
          </cell>
          <cell r="V30">
            <v>21.700000000000003</v>
          </cell>
          <cell r="W30">
            <v>63.6</v>
          </cell>
          <cell r="X30">
            <v>7.6000000000000014</v>
          </cell>
          <cell r="Y30">
            <v>23.3</v>
          </cell>
          <cell r="Z30">
            <v>27.800000000000004</v>
          </cell>
          <cell r="AA30">
            <v>24.1</v>
          </cell>
          <cell r="AB30">
            <v>82.800000000000011</v>
          </cell>
          <cell r="AC30">
            <v>19.623999999999999</v>
          </cell>
          <cell r="AD30">
            <v>19.8232</v>
          </cell>
          <cell r="AE30">
            <v>8.7446000000000002</v>
          </cell>
          <cell r="AF30">
            <v>23.186600000000002</v>
          </cell>
          <cell r="AG30">
            <v>71.378399999999999</v>
          </cell>
          <cell r="AH30">
            <v>7.7</v>
          </cell>
          <cell r="AI30">
            <v>10</v>
          </cell>
          <cell r="AJ30">
            <v>11.200000000000001</v>
          </cell>
          <cell r="AK30">
            <v>10.1</v>
          </cell>
          <cell r="AL30">
            <v>39</v>
          </cell>
          <cell r="AM30">
            <v>27.1</v>
          </cell>
          <cell r="AN30">
            <v>18.8</v>
          </cell>
          <cell r="AO30">
            <v>32.300000000000004</v>
          </cell>
          <cell r="AP30">
            <v>20.900000000000002</v>
          </cell>
          <cell r="AQ30">
            <v>99.100000000000023</v>
          </cell>
          <cell r="AR30">
            <v>21.7</v>
          </cell>
          <cell r="AS30">
            <v>11.6</v>
          </cell>
          <cell r="AT30">
            <v>29.9</v>
          </cell>
          <cell r="AU30">
            <v>9.2000000000000011</v>
          </cell>
          <cell r="AV30">
            <v>72.399999999999991</v>
          </cell>
          <cell r="AW30">
            <v>17.3</v>
          </cell>
          <cell r="AX30">
            <v>10.9</v>
          </cell>
          <cell r="AY30">
            <v>17.399999999999999</v>
          </cell>
          <cell r="AZ30">
            <v>12.399999999999999</v>
          </cell>
          <cell r="BA30">
            <v>58</v>
          </cell>
          <cell r="BN30">
            <v>6.8999999999999995</v>
          </cell>
          <cell r="BO30">
            <v>9.7000000000000011</v>
          </cell>
          <cell r="BP30">
            <v>26.700000000000003</v>
          </cell>
          <cell r="BQ30">
            <v>12.2</v>
          </cell>
          <cell r="BR30">
            <v>3.1</v>
          </cell>
          <cell r="BS30">
            <v>4.5999999999999996</v>
          </cell>
        </row>
        <row r="31">
          <cell r="B31" t="str">
            <v xml:space="preserve">             RSF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0.1</v>
          </cell>
          <cell r="O31">
            <v>0.1</v>
          </cell>
          <cell r="P31">
            <v>0.1</v>
          </cell>
          <cell r="Q31">
            <v>0.3</v>
          </cell>
          <cell r="R31">
            <v>0.60000000000000009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0.2</v>
          </cell>
          <cell r="AO31">
            <v>0</v>
          </cell>
          <cell r="AP31">
            <v>0.4</v>
          </cell>
          <cell r="AQ31">
            <v>0.60000000000000009</v>
          </cell>
          <cell r="AR31">
            <v>0</v>
          </cell>
          <cell r="AS31">
            <v>0.5</v>
          </cell>
          <cell r="AT31">
            <v>0</v>
          </cell>
          <cell r="AU31">
            <v>0.4</v>
          </cell>
          <cell r="AV31">
            <v>0.9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N31">
            <v>0</v>
          </cell>
          <cell r="BO31">
            <v>0</v>
          </cell>
          <cell r="BP31">
            <v>0.7</v>
          </cell>
          <cell r="BQ31">
            <v>0</v>
          </cell>
          <cell r="BR31">
            <v>0.1</v>
          </cell>
          <cell r="BS31">
            <v>0.1</v>
          </cell>
        </row>
        <row r="33">
          <cell r="B33" t="str">
            <v xml:space="preserve">Transferencias Corrientes </v>
          </cell>
          <cell r="D33">
            <v>3</v>
          </cell>
          <cell r="E33">
            <v>3.5</v>
          </cell>
          <cell r="F33">
            <v>3.9</v>
          </cell>
          <cell r="G33">
            <v>4.5999999999999996</v>
          </cell>
          <cell r="H33">
            <v>15</v>
          </cell>
          <cell r="I33">
            <v>3</v>
          </cell>
          <cell r="J33">
            <v>3.5</v>
          </cell>
          <cell r="K33">
            <v>3.9</v>
          </cell>
          <cell r="L33">
            <v>4.5999999999999996</v>
          </cell>
          <cell r="M33">
            <v>15</v>
          </cell>
          <cell r="N33">
            <v>2</v>
          </cell>
          <cell r="O33">
            <v>2.2999999999999998</v>
          </cell>
          <cell r="P33">
            <v>2.6</v>
          </cell>
          <cell r="Q33">
            <v>3.1</v>
          </cell>
          <cell r="R33">
            <v>10</v>
          </cell>
          <cell r="S33">
            <v>5</v>
          </cell>
          <cell r="T33">
            <v>5.8</v>
          </cell>
          <cell r="U33">
            <v>6.5</v>
          </cell>
          <cell r="V33">
            <v>7.7</v>
          </cell>
          <cell r="W33">
            <v>25</v>
          </cell>
          <cell r="X33">
            <v>10</v>
          </cell>
          <cell r="Y33">
            <v>11.5</v>
          </cell>
          <cell r="Z33">
            <v>13</v>
          </cell>
          <cell r="AA33">
            <v>15.5</v>
          </cell>
          <cell r="AB33">
            <v>50</v>
          </cell>
          <cell r="AC33">
            <v>30.1</v>
          </cell>
          <cell r="AD33">
            <v>32.4</v>
          </cell>
          <cell r="AE33">
            <v>37.299999999999997</v>
          </cell>
          <cell r="AF33">
            <v>38.200000000000003</v>
          </cell>
          <cell r="AG33">
            <v>138</v>
          </cell>
          <cell r="AH33">
            <v>32.700000000000003</v>
          </cell>
          <cell r="AI33">
            <v>35.700000000000003</v>
          </cell>
          <cell r="AJ33">
            <v>38.4</v>
          </cell>
          <cell r="AK33">
            <v>43.2</v>
          </cell>
          <cell r="AL33">
            <v>150</v>
          </cell>
          <cell r="AM33">
            <v>51.2</v>
          </cell>
          <cell r="AN33">
            <v>55.7</v>
          </cell>
          <cell r="AO33">
            <v>60.2</v>
          </cell>
          <cell r="AP33">
            <v>67.7</v>
          </cell>
          <cell r="AQ33">
            <v>234.8</v>
          </cell>
          <cell r="AR33">
            <v>67.5</v>
          </cell>
          <cell r="AS33">
            <v>73.5</v>
          </cell>
          <cell r="AT33">
            <v>79.5</v>
          </cell>
          <cell r="AU33">
            <v>110.8</v>
          </cell>
          <cell r="AV33">
            <v>331.3</v>
          </cell>
          <cell r="AW33">
            <v>108.7</v>
          </cell>
          <cell r="AX33">
            <v>114.6</v>
          </cell>
          <cell r="AY33">
            <v>116</v>
          </cell>
          <cell r="AZ33">
            <v>120.8</v>
          </cell>
          <cell r="BA33">
            <v>460.1</v>
          </cell>
          <cell r="BN33">
            <v>109.2</v>
          </cell>
          <cell r="BO33">
            <v>115.4</v>
          </cell>
          <cell r="BP33">
            <v>462.4</v>
          </cell>
          <cell r="BQ33">
            <v>120.9</v>
          </cell>
          <cell r="BR33">
            <v>122.4</v>
          </cell>
          <cell r="BS33">
            <v>134.1</v>
          </cell>
        </row>
        <row r="34">
          <cell r="B34" t="str">
            <v xml:space="preserve">  Remesas Familiares</v>
          </cell>
          <cell r="D34">
            <v>3</v>
          </cell>
          <cell r="E34">
            <v>3.5</v>
          </cell>
          <cell r="F34">
            <v>3.9</v>
          </cell>
          <cell r="G34">
            <v>4.5999999999999996</v>
          </cell>
          <cell r="H34">
            <v>15</v>
          </cell>
          <cell r="I34">
            <v>3</v>
          </cell>
          <cell r="J34">
            <v>3.5</v>
          </cell>
          <cell r="K34">
            <v>3.9</v>
          </cell>
          <cell r="L34">
            <v>4.5999999999999996</v>
          </cell>
          <cell r="M34">
            <v>15</v>
          </cell>
          <cell r="N34">
            <v>2</v>
          </cell>
          <cell r="O34">
            <v>2.2999999999999998</v>
          </cell>
          <cell r="P34">
            <v>2.6</v>
          </cell>
          <cell r="Q34">
            <v>3.1</v>
          </cell>
          <cell r="R34">
            <v>10</v>
          </cell>
          <cell r="S34">
            <v>5</v>
          </cell>
          <cell r="T34">
            <v>5.8</v>
          </cell>
          <cell r="U34">
            <v>6.5</v>
          </cell>
          <cell r="V34">
            <v>7.7</v>
          </cell>
          <cell r="W34">
            <v>25</v>
          </cell>
          <cell r="X34">
            <v>10</v>
          </cell>
          <cell r="Y34">
            <v>11.5</v>
          </cell>
          <cell r="Z34">
            <v>13</v>
          </cell>
          <cell r="AA34">
            <v>15.5</v>
          </cell>
          <cell r="AB34">
            <v>50</v>
          </cell>
          <cell r="AC34">
            <v>15</v>
          </cell>
          <cell r="AD34">
            <v>17.3</v>
          </cell>
          <cell r="AE34">
            <v>19.5</v>
          </cell>
          <cell r="AF34">
            <v>23.2</v>
          </cell>
          <cell r="AG34">
            <v>75</v>
          </cell>
          <cell r="AH34">
            <v>19</v>
          </cell>
          <cell r="AI34">
            <v>21.9</v>
          </cell>
          <cell r="AJ34">
            <v>24.7</v>
          </cell>
          <cell r="AK34">
            <v>29.4</v>
          </cell>
          <cell r="AL34">
            <v>95</v>
          </cell>
          <cell r="AM34">
            <v>30</v>
          </cell>
          <cell r="AN34">
            <v>34.5</v>
          </cell>
          <cell r="AO34">
            <v>39</v>
          </cell>
          <cell r="AP34">
            <v>46.5</v>
          </cell>
          <cell r="AQ34">
            <v>150</v>
          </cell>
          <cell r="AR34">
            <v>40</v>
          </cell>
          <cell r="AS34">
            <v>46</v>
          </cell>
          <cell r="AT34">
            <v>52</v>
          </cell>
          <cell r="AU34">
            <v>62</v>
          </cell>
          <cell r="AV34">
            <v>200</v>
          </cell>
          <cell r="AW34">
            <v>60</v>
          </cell>
          <cell r="AX34">
            <v>69</v>
          </cell>
          <cell r="AY34">
            <v>78</v>
          </cell>
          <cell r="AZ34">
            <v>93</v>
          </cell>
          <cell r="BA34">
            <v>300</v>
          </cell>
          <cell r="BN34">
            <v>92</v>
          </cell>
          <cell r="BO34">
            <v>98.2</v>
          </cell>
          <cell r="BP34">
            <v>376.5</v>
          </cell>
          <cell r="BQ34">
            <v>100.9</v>
          </cell>
          <cell r="BR34">
            <v>102.4</v>
          </cell>
          <cell r="BS34">
            <v>114.1</v>
          </cell>
        </row>
        <row r="35">
          <cell r="B35" t="str">
            <v xml:space="preserve">  Donaciones ONG´s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15.1</v>
          </cell>
          <cell r="AD35">
            <v>15.1</v>
          </cell>
          <cell r="AE35">
            <v>17.8</v>
          </cell>
          <cell r="AF35">
            <v>15</v>
          </cell>
          <cell r="AG35">
            <v>63</v>
          </cell>
          <cell r="AH35">
            <v>13.7</v>
          </cell>
          <cell r="AI35">
            <v>13.8</v>
          </cell>
          <cell r="AJ35">
            <v>13.7</v>
          </cell>
          <cell r="AK35">
            <v>13.8</v>
          </cell>
          <cell r="AL35">
            <v>55</v>
          </cell>
          <cell r="AM35">
            <v>21.2</v>
          </cell>
          <cell r="AN35">
            <v>21.2</v>
          </cell>
          <cell r="AO35">
            <v>21.2</v>
          </cell>
          <cell r="AP35">
            <v>21.2</v>
          </cell>
          <cell r="AQ35">
            <v>84.8</v>
          </cell>
          <cell r="AR35">
            <v>27.5</v>
          </cell>
          <cell r="AS35">
            <v>27.5</v>
          </cell>
          <cell r="AT35">
            <v>27.5</v>
          </cell>
          <cell r="AU35">
            <v>48.8</v>
          </cell>
          <cell r="AV35">
            <v>131.30000000000001</v>
          </cell>
          <cell r="AW35">
            <v>48.7</v>
          </cell>
          <cell r="AX35">
            <v>45.6</v>
          </cell>
          <cell r="AY35">
            <v>38</v>
          </cell>
          <cell r="AZ35">
            <v>27.8</v>
          </cell>
          <cell r="BA35">
            <v>160.10000000000002</v>
          </cell>
          <cell r="BN35">
            <v>17.2</v>
          </cell>
          <cell r="BO35">
            <v>17.2</v>
          </cell>
          <cell r="BP35">
            <v>85.9</v>
          </cell>
          <cell r="BQ35">
            <v>20</v>
          </cell>
          <cell r="BR35">
            <v>20</v>
          </cell>
          <cell r="BS35">
            <v>20</v>
          </cell>
        </row>
        <row r="37">
          <cell r="B37" t="str">
            <v>Cuenta de Capital y Financiera</v>
          </cell>
          <cell r="D37">
            <v>88.794000000000011</v>
          </cell>
          <cell r="E37">
            <v>-57.957999999999998</v>
          </cell>
          <cell r="F37">
            <v>-39.661999999999992</v>
          </cell>
          <cell r="G37">
            <v>-35.686000000000007</v>
          </cell>
          <cell r="H37">
            <v>-44.511999999999986</v>
          </cell>
          <cell r="I37">
            <v>-109.51799999999997</v>
          </cell>
          <cell r="J37">
            <v>69.936000000000007</v>
          </cell>
          <cell r="K37">
            <v>334.99</v>
          </cell>
          <cell r="L37">
            <v>102.90400000000002</v>
          </cell>
          <cell r="M37">
            <v>398.3119999999999</v>
          </cell>
          <cell r="N37">
            <v>-1.6260000000000332</v>
          </cell>
          <cell r="O37">
            <v>-15.171999999999969</v>
          </cell>
          <cell r="P37">
            <v>47.327999999999946</v>
          </cell>
          <cell r="Q37">
            <v>9.5880000000000223</v>
          </cell>
          <cell r="R37">
            <v>40.118000000000166</v>
          </cell>
          <cell r="S37">
            <v>-96.050000000000011</v>
          </cell>
          <cell r="T37">
            <v>36.511999999999972</v>
          </cell>
          <cell r="U37">
            <v>-56.414000000000016</v>
          </cell>
          <cell r="V37">
            <v>24.558000000000021</v>
          </cell>
          <cell r="W37">
            <v>-91.394000000000005</v>
          </cell>
          <cell r="X37">
            <v>-407.38400000000013</v>
          </cell>
          <cell r="Y37">
            <v>51.603999999999957</v>
          </cell>
          <cell r="Z37">
            <v>57.42999999999995</v>
          </cell>
          <cell r="AA37">
            <v>72.457999999999998</v>
          </cell>
          <cell r="AB37">
            <v>-225.89200000000017</v>
          </cell>
          <cell r="AC37">
            <v>-78.463533999999981</v>
          </cell>
          <cell r="AD37">
            <v>-11.372882000000033</v>
          </cell>
          <cell r="AE37">
            <v>42.637071999999989</v>
          </cell>
          <cell r="AF37">
            <v>81.036438000000118</v>
          </cell>
          <cell r="AG37">
            <v>33.837094000000093</v>
          </cell>
          <cell r="AH37">
            <v>48.238199999999964</v>
          </cell>
          <cell r="AI37">
            <v>55.077200000000005</v>
          </cell>
          <cell r="AJ37">
            <v>134.27689999999978</v>
          </cell>
          <cell r="AK37">
            <v>120.07039999999932</v>
          </cell>
          <cell r="AL37">
            <v>357.66269999999906</v>
          </cell>
          <cell r="AM37">
            <v>199.16200000000003</v>
          </cell>
          <cell r="AN37">
            <v>250.33999999999997</v>
          </cell>
          <cell r="AO37">
            <v>165.82399999999998</v>
          </cell>
          <cell r="AP37">
            <v>300.2</v>
          </cell>
          <cell r="AQ37">
            <v>915.52599999999984</v>
          </cell>
          <cell r="AR37">
            <v>109.44600000000004</v>
          </cell>
          <cell r="AS37">
            <v>131.31999999999994</v>
          </cell>
          <cell r="AT37">
            <v>192.49250000000001</v>
          </cell>
          <cell r="AU37">
            <v>48.242000000000047</v>
          </cell>
          <cell r="AV37">
            <v>481.50050000000005</v>
          </cell>
          <cell r="AW37">
            <v>206.49200000000008</v>
          </cell>
          <cell r="AX37">
            <v>268.10600000000005</v>
          </cell>
          <cell r="AY37">
            <v>265.21600000000012</v>
          </cell>
          <cell r="AZ37">
            <v>200.46399999999997</v>
          </cell>
          <cell r="BA37">
            <v>940.27800000000025</v>
          </cell>
          <cell r="BN37">
            <v>104.7000000000001</v>
          </cell>
          <cell r="BO37">
            <v>258.60000000000002</v>
          </cell>
          <cell r="BP37">
            <v>575.30000000000007</v>
          </cell>
          <cell r="BQ37">
            <v>103.80000000000011</v>
          </cell>
          <cell r="BR37">
            <v>199</v>
          </cell>
          <cell r="BS37">
            <v>62.300000000000011</v>
          </cell>
        </row>
        <row r="39">
          <cell r="B39" t="str">
            <v xml:space="preserve">Cuenta de Capital </v>
          </cell>
          <cell r="D39">
            <v>4</v>
          </cell>
          <cell r="E39">
            <v>85.100000000000009</v>
          </cell>
          <cell r="F39">
            <v>19.3</v>
          </cell>
          <cell r="G39">
            <v>84.4</v>
          </cell>
          <cell r="H39">
            <v>192.8</v>
          </cell>
          <cell r="I39">
            <v>51</v>
          </cell>
          <cell r="J39">
            <v>120.89999999999999</v>
          </cell>
          <cell r="K39">
            <v>224.89999999999998</v>
          </cell>
          <cell r="L39">
            <v>168.1</v>
          </cell>
          <cell r="M39">
            <v>564.9</v>
          </cell>
          <cell r="N39">
            <v>68.599999999999994</v>
          </cell>
          <cell r="O39">
            <v>50.7</v>
          </cell>
          <cell r="P39">
            <v>63.2</v>
          </cell>
          <cell r="Q39">
            <v>129.40000000000003</v>
          </cell>
          <cell r="R39">
            <v>311.90000000000003</v>
          </cell>
          <cell r="S39">
            <v>31.4</v>
          </cell>
          <cell r="T39">
            <v>50.1</v>
          </cell>
          <cell r="U39">
            <v>124.1</v>
          </cell>
          <cell r="V39">
            <v>37.1</v>
          </cell>
          <cell r="W39">
            <v>242.7</v>
          </cell>
          <cell r="X39">
            <v>60.3</v>
          </cell>
          <cell r="Y39">
            <v>39.9</v>
          </cell>
          <cell r="Z39">
            <v>77.699999999999974</v>
          </cell>
          <cell r="AA39">
            <v>63.79999999999999</v>
          </cell>
          <cell r="AB39">
            <v>241.69999999999996</v>
          </cell>
          <cell r="AC39">
            <v>19.628600000000002</v>
          </cell>
          <cell r="AD39">
            <v>13.700000000000003</v>
          </cell>
          <cell r="AE39">
            <v>78.8</v>
          </cell>
          <cell r="AF39">
            <v>114.89999999999999</v>
          </cell>
          <cell r="AG39">
            <v>227.02859999999998</v>
          </cell>
          <cell r="AH39">
            <v>99</v>
          </cell>
          <cell r="AI39">
            <v>64.800000000000011</v>
          </cell>
          <cell r="AJ39">
            <v>51.2</v>
          </cell>
          <cell r="AK39">
            <v>47.099999999999994</v>
          </cell>
          <cell r="AL39">
            <v>262.10000000000002</v>
          </cell>
          <cell r="AM39">
            <v>37.1</v>
          </cell>
          <cell r="AN39">
            <v>38</v>
          </cell>
          <cell r="AO39">
            <v>56.1</v>
          </cell>
          <cell r="AP39">
            <v>62.900000000000006</v>
          </cell>
          <cell r="AQ39">
            <v>194.1</v>
          </cell>
          <cell r="AR39">
            <v>19.3</v>
          </cell>
          <cell r="AS39">
            <v>49.600000000000009</v>
          </cell>
          <cell r="AT39">
            <v>49.1</v>
          </cell>
          <cell r="AU39">
            <v>76.400000000000006</v>
          </cell>
          <cell r="AV39">
            <v>194.4</v>
          </cell>
          <cell r="AW39">
            <v>77.3</v>
          </cell>
          <cell r="AX39">
            <v>61.9</v>
          </cell>
          <cell r="AY39">
            <v>70.5</v>
          </cell>
          <cell r="AZ39">
            <v>97.499999999999986</v>
          </cell>
          <cell r="BA39">
            <v>307.2</v>
          </cell>
          <cell r="BN39">
            <v>63.5</v>
          </cell>
          <cell r="BO39">
            <v>84.6</v>
          </cell>
          <cell r="BP39">
            <v>248.2</v>
          </cell>
          <cell r="BQ39">
            <v>52.7</v>
          </cell>
          <cell r="BR39">
            <v>76.800000000000011</v>
          </cell>
          <cell r="BS39">
            <v>74.5</v>
          </cell>
        </row>
        <row r="40">
          <cell r="B40" t="str">
            <v xml:space="preserve">  Transferencias de Capital</v>
          </cell>
          <cell r="D40">
            <v>4</v>
          </cell>
          <cell r="E40">
            <v>85.100000000000009</v>
          </cell>
          <cell r="F40">
            <v>19.3</v>
          </cell>
          <cell r="G40">
            <v>84.4</v>
          </cell>
          <cell r="H40">
            <v>192.8</v>
          </cell>
          <cell r="I40">
            <v>51</v>
          </cell>
          <cell r="J40">
            <v>120.89999999999999</v>
          </cell>
          <cell r="K40">
            <v>224.89999999999998</v>
          </cell>
          <cell r="L40">
            <v>168.1</v>
          </cell>
          <cell r="M40">
            <v>564.9</v>
          </cell>
          <cell r="N40">
            <v>68.599999999999994</v>
          </cell>
          <cell r="O40">
            <v>50.7</v>
          </cell>
          <cell r="P40">
            <v>63.2</v>
          </cell>
          <cell r="Q40">
            <v>129.40000000000003</v>
          </cell>
          <cell r="R40">
            <v>311.90000000000003</v>
          </cell>
          <cell r="S40">
            <v>31.4</v>
          </cell>
          <cell r="T40">
            <v>50.1</v>
          </cell>
          <cell r="U40">
            <v>124.1</v>
          </cell>
          <cell r="V40">
            <v>37.1</v>
          </cell>
          <cell r="W40">
            <v>242.7</v>
          </cell>
          <cell r="X40">
            <v>60.3</v>
          </cell>
          <cell r="Y40">
            <v>39.9</v>
          </cell>
          <cell r="Z40">
            <v>77.699999999999974</v>
          </cell>
          <cell r="AA40">
            <v>63.79999999999999</v>
          </cell>
          <cell r="AB40">
            <v>241.69999999999996</v>
          </cell>
          <cell r="AC40">
            <v>19.628600000000002</v>
          </cell>
          <cell r="AD40">
            <v>13.700000000000003</v>
          </cell>
          <cell r="AE40">
            <v>78.8</v>
          </cell>
          <cell r="AF40">
            <v>114.89999999999999</v>
          </cell>
          <cell r="AG40">
            <v>227.02859999999998</v>
          </cell>
          <cell r="AH40">
            <v>99</v>
          </cell>
          <cell r="AI40">
            <v>64.800000000000011</v>
          </cell>
          <cell r="AJ40">
            <v>51.2</v>
          </cell>
          <cell r="AK40">
            <v>47.099999999999994</v>
          </cell>
          <cell r="AL40">
            <v>262.10000000000002</v>
          </cell>
          <cell r="AM40">
            <v>37.1</v>
          </cell>
          <cell r="AN40">
            <v>38</v>
          </cell>
          <cell r="AO40">
            <v>56.1</v>
          </cell>
          <cell r="AP40">
            <v>62.900000000000006</v>
          </cell>
          <cell r="AQ40">
            <v>194.1</v>
          </cell>
          <cell r="AR40">
            <v>19.3</v>
          </cell>
          <cell r="AS40">
            <v>49.600000000000009</v>
          </cell>
          <cell r="AT40">
            <v>49.1</v>
          </cell>
          <cell r="AU40">
            <v>76.400000000000006</v>
          </cell>
          <cell r="AV40">
            <v>194.4</v>
          </cell>
          <cell r="AW40">
            <v>77.3</v>
          </cell>
          <cell r="AX40">
            <v>61.9</v>
          </cell>
          <cell r="AY40">
            <v>70.5</v>
          </cell>
          <cell r="AZ40">
            <v>97.499999999999986</v>
          </cell>
          <cell r="BA40">
            <v>307.2</v>
          </cell>
          <cell r="BN40">
            <v>63.5</v>
          </cell>
          <cell r="BO40">
            <v>84.6</v>
          </cell>
          <cell r="BP40">
            <v>248.2</v>
          </cell>
          <cell r="BQ40">
            <v>52.7</v>
          </cell>
          <cell r="BR40">
            <v>76.800000000000011</v>
          </cell>
          <cell r="BS40">
            <v>74.5</v>
          </cell>
        </row>
        <row r="41">
          <cell r="B41" t="str">
            <v xml:space="preserve">           Sector Público Consolidado</v>
          </cell>
          <cell r="D41">
            <v>4</v>
          </cell>
          <cell r="E41">
            <v>78.7</v>
          </cell>
          <cell r="F41">
            <v>19.3</v>
          </cell>
          <cell r="G41">
            <v>77.5</v>
          </cell>
          <cell r="H41">
            <v>179.5</v>
          </cell>
          <cell r="I41">
            <v>41.2</v>
          </cell>
          <cell r="J41">
            <v>108.1</v>
          </cell>
          <cell r="K41">
            <v>204.89999999999998</v>
          </cell>
          <cell r="L41">
            <v>149.19999999999999</v>
          </cell>
          <cell r="M41">
            <v>503.4</v>
          </cell>
          <cell r="N41">
            <v>53.199999999999996</v>
          </cell>
          <cell r="O41">
            <v>15.6</v>
          </cell>
          <cell r="P41">
            <v>29.2</v>
          </cell>
          <cell r="Q41">
            <v>83.200000000000017</v>
          </cell>
          <cell r="R41">
            <v>181.20000000000002</v>
          </cell>
          <cell r="S41">
            <v>28.4</v>
          </cell>
          <cell r="T41">
            <v>38.6</v>
          </cell>
          <cell r="U41">
            <v>102</v>
          </cell>
          <cell r="V41">
            <v>29.400000000000002</v>
          </cell>
          <cell r="W41">
            <v>198.4</v>
          </cell>
          <cell r="X41">
            <v>54.9</v>
          </cell>
          <cell r="Y41">
            <v>25</v>
          </cell>
          <cell r="Z41">
            <v>56.399999999999977</v>
          </cell>
          <cell r="AA41">
            <v>52.699999999999989</v>
          </cell>
          <cell r="AB41">
            <v>188.99999999999997</v>
          </cell>
          <cell r="AC41">
            <v>16.028600000000001</v>
          </cell>
          <cell r="AD41">
            <v>8.9000000000000021</v>
          </cell>
          <cell r="AE41">
            <v>29.500000000000004</v>
          </cell>
          <cell r="AF41">
            <v>110.3</v>
          </cell>
          <cell r="AG41">
            <v>164.7286</v>
          </cell>
          <cell r="AH41">
            <v>59</v>
          </cell>
          <cell r="AI41">
            <v>36.700000000000003</v>
          </cell>
          <cell r="AJ41">
            <v>42.900000000000006</v>
          </cell>
          <cell r="AK41">
            <v>44.699999999999996</v>
          </cell>
          <cell r="AL41">
            <v>183.3</v>
          </cell>
          <cell r="AM41">
            <v>21.6</v>
          </cell>
          <cell r="AN41">
            <v>23.8</v>
          </cell>
          <cell r="AO41">
            <v>28.9</v>
          </cell>
          <cell r="AP41">
            <v>30.800000000000004</v>
          </cell>
          <cell r="AQ41">
            <v>105.10000000000002</v>
          </cell>
          <cell r="AR41">
            <v>6.5000000000000009</v>
          </cell>
          <cell r="AS41">
            <v>19.400000000000002</v>
          </cell>
          <cell r="AT41">
            <v>18.899999999999999</v>
          </cell>
          <cell r="AU41">
            <v>34.599999999999994</v>
          </cell>
          <cell r="AV41">
            <v>79.399999999999991</v>
          </cell>
          <cell r="AW41">
            <v>48.4</v>
          </cell>
          <cell r="AX41">
            <v>33</v>
          </cell>
          <cell r="AY41">
            <v>41.7</v>
          </cell>
          <cell r="AZ41">
            <v>68.699999999999989</v>
          </cell>
          <cell r="BA41">
            <v>191.8</v>
          </cell>
          <cell r="BN41">
            <v>31.000000000000004</v>
          </cell>
          <cell r="BO41">
            <v>52.099999999999994</v>
          </cell>
          <cell r="BP41">
            <v>118.2</v>
          </cell>
          <cell r="BQ41">
            <v>16.099999999999998</v>
          </cell>
          <cell r="BR41">
            <v>40.200000000000003</v>
          </cell>
          <cell r="BS41">
            <v>37.9</v>
          </cell>
        </row>
        <row r="42">
          <cell r="B42" t="str">
            <v xml:space="preserve">           Resto del Sector Público</v>
          </cell>
          <cell r="D42">
            <v>0</v>
          </cell>
          <cell r="E42">
            <v>6.4</v>
          </cell>
          <cell r="F42">
            <v>0</v>
          </cell>
          <cell r="G42">
            <v>6.9</v>
          </cell>
          <cell r="H42">
            <v>13.3</v>
          </cell>
          <cell r="I42">
            <v>9.8000000000000007</v>
          </cell>
          <cell r="J42">
            <v>12.8</v>
          </cell>
          <cell r="K42">
            <v>20</v>
          </cell>
          <cell r="L42">
            <v>18.899999999999999</v>
          </cell>
          <cell r="M42">
            <v>61.5</v>
          </cell>
          <cell r="N42">
            <v>15.399999999999999</v>
          </cell>
          <cell r="O42">
            <v>35.1</v>
          </cell>
          <cell r="P42">
            <v>34</v>
          </cell>
          <cell r="Q42">
            <v>46.2</v>
          </cell>
          <cell r="R42">
            <v>130.69999999999999</v>
          </cell>
          <cell r="S42">
            <v>3</v>
          </cell>
          <cell r="T42">
            <v>11.5</v>
          </cell>
          <cell r="U42">
            <v>22.1</v>
          </cell>
          <cell r="V42">
            <v>7.7</v>
          </cell>
          <cell r="W42">
            <v>44.300000000000004</v>
          </cell>
          <cell r="X42">
            <v>5.4</v>
          </cell>
          <cell r="Y42">
            <v>14.9</v>
          </cell>
          <cell r="Z42">
            <v>21.3</v>
          </cell>
          <cell r="AA42">
            <v>11.1</v>
          </cell>
          <cell r="AB42">
            <v>52.7</v>
          </cell>
          <cell r="AC42">
            <v>3.6</v>
          </cell>
          <cell r="AD42">
            <v>4.8</v>
          </cell>
          <cell r="AE42">
            <v>49.3</v>
          </cell>
          <cell r="AF42">
            <v>4.5999999999999996</v>
          </cell>
          <cell r="AG42">
            <v>62.3</v>
          </cell>
          <cell r="AH42">
            <v>40</v>
          </cell>
          <cell r="AI42">
            <v>28.1</v>
          </cell>
          <cell r="AJ42">
            <v>8.3000000000000007</v>
          </cell>
          <cell r="AK42">
            <v>2.4</v>
          </cell>
          <cell r="AL42">
            <v>78.8</v>
          </cell>
          <cell r="AM42">
            <v>15.500000000000002</v>
          </cell>
          <cell r="AN42">
            <v>14.200000000000003</v>
          </cell>
          <cell r="AO42">
            <v>27.200000000000003</v>
          </cell>
          <cell r="AP42">
            <v>32.1</v>
          </cell>
          <cell r="AQ42">
            <v>89</v>
          </cell>
          <cell r="AR42">
            <v>12.8</v>
          </cell>
          <cell r="AS42">
            <v>30.200000000000003</v>
          </cell>
          <cell r="AT42">
            <v>30.200000000000003</v>
          </cell>
          <cell r="AU42">
            <v>41.800000000000011</v>
          </cell>
          <cell r="AV42">
            <v>115.00000000000001</v>
          </cell>
          <cell r="AW42">
            <v>28.9</v>
          </cell>
          <cell r="AX42">
            <v>28.9</v>
          </cell>
          <cell r="AY42">
            <v>28.8</v>
          </cell>
          <cell r="AZ42">
            <v>28.8</v>
          </cell>
          <cell r="BA42">
            <v>115.39999999999999</v>
          </cell>
          <cell r="BN42">
            <v>32.5</v>
          </cell>
          <cell r="BO42">
            <v>32.5</v>
          </cell>
          <cell r="BP42">
            <v>130</v>
          </cell>
          <cell r="BQ42">
            <v>36.6</v>
          </cell>
          <cell r="BR42">
            <v>36.6</v>
          </cell>
          <cell r="BS42">
            <v>36.6</v>
          </cell>
        </row>
        <row r="43">
          <cell r="B43" t="str">
            <v>Cuenta Financiera</v>
          </cell>
          <cell r="D43">
            <v>3.1000000000000028</v>
          </cell>
          <cell r="E43">
            <v>-52.599999999999987</v>
          </cell>
          <cell r="F43">
            <v>19.499999999999993</v>
          </cell>
          <cell r="G43">
            <v>-94.6</v>
          </cell>
          <cell r="H43">
            <v>-124.6</v>
          </cell>
          <cell r="I43">
            <v>-114.80000000000001</v>
          </cell>
          <cell r="J43">
            <v>-46.7</v>
          </cell>
          <cell r="K43">
            <v>148.5</v>
          </cell>
          <cell r="L43">
            <v>-66.099999999999937</v>
          </cell>
          <cell r="M43">
            <v>-79.099999999999937</v>
          </cell>
          <cell r="N43">
            <v>-108.69999999999999</v>
          </cell>
          <cell r="O43">
            <v>-99.8</v>
          </cell>
          <cell r="P43">
            <v>-16.999999999999996</v>
          </cell>
          <cell r="Q43">
            <v>-148.19999999999999</v>
          </cell>
          <cell r="R43">
            <v>-373.7</v>
          </cell>
          <cell r="S43">
            <v>-155.29999999999998</v>
          </cell>
          <cell r="T43">
            <v>-135.9</v>
          </cell>
          <cell r="U43">
            <v>-104.10000000000001</v>
          </cell>
          <cell r="V43">
            <v>-83.80000000000004</v>
          </cell>
          <cell r="W43">
            <v>-479.1</v>
          </cell>
          <cell r="X43">
            <v>-520.90000000000009</v>
          </cell>
          <cell r="Y43">
            <v>-60.199999999999996</v>
          </cell>
          <cell r="Z43">
            <v>-29.300000000000011</v>
          </cell>
          <cell r="AA43">
            <v>-8.4999999999999964</v>
          </cell>
          <cell r="AB43">
            <v>-618.90000000000009</v>
          </cell>
          <cell r="AC43">
            <v>-84.7</v>
          </cell>
          <cell r="AD43">
            <v>-80.000000000000028</v>
          </cell>
          <cell r="AE43">
            <v>-77.199999999999989</v>
          </cell>
          <cell r="AF43">
            <v>-40.999999999999957</v>
          </cell>
          <cell r="AG43">
            <v>-282.89999999999998</v>
          </cell>
          <cell r="AH43">
            <v>-4.6000000000000085</v>
          </cell>
          <cell r="AI43">
            <v>-29.099999999999984</v>
          </cell>
          <cell r="AJ43">
            <v>-36.599999999999973</v>
          </cell>
          <cell r="AK43">
            <v>-19.7</v>
          </cell>
          <cell r="AL43">
            <v>-89.999999999999957</v>
          </cell>
          <cell r="AM43">
            <v>64.999999999999986</v>
          </cell>
          <cell r="AN43">
            <v>124.89999999999998</v>
          </cell>
          <cell r="AO43">
            <v>-3.7000000000000099</v>
          </cell>
          <cell r="AP43">
            <v>128.5</v>
          </cell>
          <cell r="AQ43">
            <v>314.69999999999993</v>
          </cell>
          <cell r="AR43">
            <v>50.500000000000014</v>
          </cell>
          <cell r="AS43">
            <v>39.299999999999997</v>
          </cell>
          <cell r="AT43">
            <v>106.4</v>
          </cell>
          <cell r="AU43">
            <v>-54.899999999999984</v>
          </cell>
          <cell r="AV43">
            <v>141.30000000000004</v>
          </cell>
          <cell r="AW43">
            <v>135.19999999999999</v>
          </cell>
          <cell r="AX43">
            <v>203.29999999999998</v>
          </cell>
          <cell r="AY43">
            <v>90.2</v>
          </cell>
          <cell r="AZ43">
            <v>122.5</v>
          </cell>
          <cell r="BA43">
            <v>551.20000000000005</v>
          </cell>
          <cell r="BN43">
            <v>-2.6999999999999886</v>
          </cell>
          <cell r="BO43">
            <v>93.4</v>
          </cell>
          <cell r="BP43">
            <v>149.40000000000003</v>
          </cell>
          <cell r="BQ43">
            <v>25.249668874172198</v>
          </cell>
          <cell r="BR43">
            <v>127.58278145695365</v>
          </cell>
          <cell r="BS43">
            <v>22.260264900662261</v>
          </cell>
        </row>
        <row r="44">
          <cell r="B44" t="str">
            <v xml:space="preserve">  Inversión directa extranjera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10.5</v>
          </cell>
          <cell r="J44">
            <v>10.5</v>
          </cell>
          <cell r="K44">
            <v>10.5</v>
          </cell>
          <cell r="L44">
            <v>10.5</v>
          </cell>
          <cell r="M44">
            <v>42</v>
          </cell>
          <cell r="N44">
            <v>10.5</v>
          </cell>
          <cell r="O44">
            <v>10.5</v>
          </cell>
          <cell r="P44">
            <v>10.5</v>
          </cell>
          <cell r="Q44">
            <v>10.5</v>
          </cell>
          <cell r="R44">
            <v>42</v>
          </cell>
          <cell r="S44">
            <v>9.8000000000000007</v>
          </cell>
          <cell r="T44">
            <v>9.9</v>
          </cell>
          <cell r="U44">
            <v>10</v>
          </cell>
          <cell r="V44">
            <v>10.3</v>
          </cell>
          <cell r="W44">
            <v>40</v>
          </cell>
          <cell r="X44">
            <v>9.5</v>
          </cell>
          <cell r="Y44">
            <v>9.6</v>
          </cell>
          <cell r="Z44">
            <v>10</v>
          </cell>
          <cell r="AA44">
            <v>10.899999999999999</v>
          </cell>
          <cell r="AB44">
            <v>40</v>
          </cell>
          <cell r="AC44">
            <v>18</v>
          </cell>
          <cell r="AD44">
            <v>18.600000000000001</v>
          </cell>
          <cell r="AE44">
            <v>19.600000000000001</v>
          </cell>
          <cell r="AF44">
            <v>19.2</v>
          </cell>
          <cell r="AG44">
            <v>75.400000000000006</v>
          </cell>
          <cell r="AH44">
            <v>23.5</v>
          </cell>
          <cell r="AI44">
            <v>24.4</v>
          </cell>
          <cell r="AJ44">
            <v>25.5</v>
          </cell>
          <cell r="AK44">
            <v>23.6</v>
          </cell>
          <cell r="AL44">
            <v>97</v>
          </cell>
          <cell r="AM44">
            <v>42.1</v>
          </cell>
          <cell r="AN44">
            <v>43.099999999999994</v>
          </cell>
          <cell r="AO44">
            <v>43.9</v>
          </cell>
          <cell r="AP44">
            <v>43</v>
          </cell>
          <cell r="AQ44">
            <v>172.1</v>
          </cell>
          <cell r="AR44">
            <v>45.900000000000006</v>
          </cell>
          <cell r="AS44">
            <v>48.400000000000006</v>
          </cell>
          <cell r="AT44">
            <v>48.900000000000006</v>
          </cell>
          <cell r="AU44">
            <v>51.5</v>
          </cell>
          <cell r="AV44">
            <v>194.70000000000002</v>
          </cell>
          <cell r="AW44">
            <v>47.6</v>
          </cell>
          <cell r="AX44">
            <v>56.2</v>
          </cell>
          <cell r="AY44">
            <v>84.5</v>
          </cell>
          <cell r="AZ44">
            <v>111.7</v>
          </cell>
          <cell r="BA44">
            <v>300</v>
          </cell>
          <cell r="BN44">
            <v>48</v>
          </cell>
          <cell r="BO44">
            <v>48.3</v>
          </cell>
          <cell r="BP44">
            <v>188.10000000000002</v>
          </cell>
          <cell r="BQ44">
            <v>47.1</v>
          </cell>
          <cell r="BR44">
            <v>46.8</v>
          </cell>
          <cell r="BS44">
            <v>47.7</v>
          </cell>
        </row>
        <row r="45">
          <cell r="B45" t="str">
            <v xml:space="preserve">  Inversión de cartera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5.3</v>
          </cell>
          <cell r="AG45">
            <v>5.3</v>
          </cell>
          <cell r="AH45">
            <v>12.4</v>
          </cell>
          <cell r="AI45">
            <v>0.2</v>
          </cell>
          <cell r="AJ45">
            <v>4.0999999999999996</v>
          </cell>
          <cell r="AK45">
            <v>1.3</v>
          </cell>
          <cell r="AL45">
            <v>18</v>
          </cell>
          <cell r="AM45">
            <v>42</v>
          </cell>
          <cell r="AN45">
            <v>65.3</v>
          </cell>
          <cell r="AO45">
            <v>-13.9</v>
          </cell>
          <cell r="AP45">
            <v>67.3</v>
          </cell>
          <cell r="AQ45">
            <v>160.69999999999999</v>
          </cell>
          <cell r="AR45">
            <v>-22.3</v>
          </cell>
          <cell r="AS45">
            <v>-30.4</v>
          </cell>
          <cell r="AT45">
            <v>-25.4</v>
          </cell>
          <cell r="AU45">
            <v>-50.1</v>
          </cell>
          <cell r="AV45">
            <v>-128.19999999999999</v>
          </cell>
          <cell r="AW45">
            <v>-14.8</v>
          </cell>
          <cell r="AX45">
            <v>27.2</v>
          </cell>
          <cell r="AY45">
            <v>-34</v>
          </cell>
          <cell r="AZ45">
            <v>14.7</v>
          </cell>
          <cell r="BA45">
            <v>-6.9000000000000021</v>
          </cell>
          <cell r="BN45">
            <v>-0.4</v>
          </cell>
          <cell r="BO45">
            <v>0.3</v>
          </cell>
          <cell r="BP45">
            <v>1.2</v>
          </cell>
          <cell r="BQ45">
            <v>1.5496688741721862</v>
          </cell>
          <cell r="BR45">
            <v>-1.3172185430463554</v>
          </cell>
          <cell r="BS45">
            <v>-0.33973509933774509</v>
          </cell>
        </row>
        <row r="46">
          <cell r="B46" t="str">
            <v xml:space="preserve">  Otra inversión</v>
          </cell>
          <cell r="D46">
            <v>3.1000000000000028</v>
          </cell>
          <cell r="E46">
            <v>-52.599999999999987</v>
          </cell>
          <cell r="F46">
            <v>19.499999999999993</v>
          </cell>
          <cell r="G46">
            <v>-94.6</v>
          </cell>
          <cell r="H46">
            <v>-124.6</v>
          </cell>
          <cell r="I46">
            <v>-125.30000000000001</v>
          </cell>
          <cell r="J46">
            <v>-57.2</v>
          </cell>
          <cell r="K46">
            <v>138</v>
          </cell>
          <cell r="L46">
            <v>-76.599999999999937</v>
          </cell>
          <cell r="M46">
            <v>-121.09999999999994</v>
          </cell>
          <cell r="N46">
            <v>-119.19999999999999</v>
          </cell>
          <cell r="O46">
            <v>-110.3</v>
          </cell>
          <cell r="P46">
            <v>-27.499999999999996</v>
          </cell>
          <cell r="Q46">
            <v>-158.69999999999999</v>
          </cell>
          <cell r="R46">
            <v>-415.7</v>
          </cell>
          <cell r="S46">
            <v>-165.1</v>
          </cell>
          <cell r="T46">
            <v>-145.80000000000001</v>
          </cell>
          <cell r="U46">
            <v>-114.10000000000001</v>
          </cell>
          <cell r="V46">
            <v>-94.100000000000037</v>
          </cell>
          <cell r="W46">
            <v>-519.1</v>
          </cell>
          <cell r="X46">
            <v>-530.40000000000009</v>
          </cell>
          <cell r="Y46">
            <v>-69.8</v>
          </cell>
          <cell r="Z46">
            <v>-39.300000000000011</v>
          </cell>
          <cell r="AA46">
            <v>-19.399999999999995</v>
          </cell>
          <cell r="AB46">
            <v>-658.9</v>
          </cell>
          <cell r="AC46">
            <v>-102.7</v>
          </cell>
          <cell r="AD46">
            <v>-98.600000000000023</v>
          </cell>
          <cell r="AE46">
            <v>-96.799999999999983</v>
          </cell>
          <cell r="AF46">
            <v>-65.499999999999957</v>
          </cell>
          <cell r="AG46">
            <v>-363.59999999999997</v>
          </cell>
          <cell r="AH46">
            <v>-40.500000000000007</v>
          </cell>
          <cell r="AI46">
            <v>-53.699999999999982</v>
          </cell>
          <cell r="AJ46">
            <v>-66.199999999999974</v>
          </cell>
          <cell r="AK46">
            <v>-44.6</v>
          </cell>
          <cell r="AL46">
            <v>-204.99999999999997</v>
          </cell>
          <cell r="AM46">
            <v>-19.100000000000005</v>
          </cell>
          <cell r="AN46">
            <v>16.499999999999982</v>
          </cell>
          <cell r="AO46">
            <v>-33.70000000000001</v>
          </cell>
          <cell r="AP46">
            <v>18.199999999999996</v>
          </cell>
          <cell r="AQ46">
            <v>-18.100000000000037</v>
          </cell>
          <cell r="AR46">
            <v>26.900000000000013</v>
          </cell>
          <cell r="AS46">
            <v>21.299999999999994</v>
          </cell>
          <cell r="AT46">
            <v>82.899999999999991</v>
          </cell>
          <cell r="AU46">
            <v>-56.299999999999983</v>
          </cell>
          <cell r="AV46">
            <v>74.800000000000011</v>
          </cell>
          <cell r="AW46">
            <v>102.39999999999999</v>
          </cell>
          <cell r="AX46">
            <v>119.89999999999998</v>
          </cell>
          <cell r="AY46">
            <v>39.700000000000003</v>
          </cell>
          <cell r="AZ46">
            <v>-3.900000000000003</v>
          </cell>
          <cell r="BA46">
            <v>258.09999999999997</v>
          </cell>
          <cell r="BN46">
            <v>-50.29999999999999</v>
          </cell>
          <cell r="BO46">
            <v>44.800000000000004</v>
          </cell>
          <cell r="BP46">
            <v>-39.899999999999984</v>
          </cell>
          <cell r="BQ46">
            <v>-23.399999999999988</v>
          </cell>
          <cell r="BR46">
            <v>82.100000000000009</v>
          </cell>
          <cell r="BS46">
            <v>-25.099999999999998</v>
          </cell>
        </row>
        <row r="47">
          <cell r="B47" t="str">
            <v xml:space="preserve">    Préstamos </v>
          </cell>
          <cell r="D47">
            <v>46.6</v>
          </cell>
          <cell r="E47">
            <v>88.2</v>
          </cell>
          <cell r="F47">
            <v>77.199999999999989</v>
          </cell>
          <cell r="G47">
            <v>76.3</v>
          </cell>
          <cell r="H47">
            <v>288.3</v>
          </cell>
          <cell r="I47">
            <v>23.1</v>
          </cell>
          <cell r="J47">
            <v>75.5</v>
          </cell>
          <cell r="K47">
            <v>313.8</v>
          </cell>
          <cell r="L47">
            <v>189.90000000000003</v>
          </cell>
          <cell r="M47">
            <v>602.29999999999995</v>
          </cell>
          <cell r="N47">
            <v>35</v>
          </cell>
          <cell r="O47">
            <v>163.1</v>
          </cell>
          <cell r="P47">
            <v>80.7</v>
          </cell>
          <cell r="Q47">
            <v>57.600000000000009</v>
          </cell>
          <cell r="R47">
            <v>336.40000000000003</v>
          </cell>
          <cell r="S47">
            <v>17.7</v>
          </cell>
          <cell r="T47">
            <v>20</v>
          </cell>
          <cell r="U47">
            <v>33.6</v>
          </cell>
          <cell r="V47">
            <v>73.699999999999989</v>
          </cell>
          <cell r="W47">
            <v>145</v>
          </cell>
          <cell r="X47">
            <v>29.3</v>
          </cell>
          <cell r="Y47">
            <v>82.4</v>
          </cell>
          <cell r="Z47">
            <v>110.60000000000001</v>
          </cell>
          <cell r="AA47">
            <v>144.5</v>
          </cell>
          <cell r="AB47">
            <v>366.8</v>
          </cell>
          <cell r="AC47">
            <v>45.5</v>
          </cell>
          <cell r="AD47">
            <v>59.199999999999996</v>
          </cell>
          <cell r="AE47">
            <v>71.400000000000006</v>
          </cell>
          <cell r="AF47">
            <v>137.5</v>
          </cell>
          <cell r="AG47">
            <v>313.60000000000002</v>
          </cell>
          <cell r="AH47">
            <v>91</v>
          </cell>
          <cell r="AI47">
            <v>60.6</v>
          </cell>
          <cell r="AJ47">
            <v>65.2</v>
          </cell>
          <cell r="AK47">
            <v>68.2</v>
          </cell>
          <cell r="AL47">
            <v>285</v>
          </cell>
          <cell r="AM47">
            <v>44.4</v>
          </cell>
          <cell r="AN47">
            <v>72.099999999999994</v>
          </cell>
          <cell r="AO47">
            <v>30.9</v>
          </cell>
          <cell r="AP47">
            <v>71.5</v>
          </cell>
          <cell r="AQ47">
            <v>218.9</v>
          </cell>
          <cell r="AR47">
            <v>59</v>
          </cell>
          <cell r="AS47">
            <v>56.400000000000006</v>
          </cell>
          <cell r="AT47">
            <v>123.2</v>
          </cell>
          <cell r="AU47">
            <v>74.5</v>
          </cell>
          <cell r="AV47">
            <v>313.10000000000002</v>
          </cell>
          <cell r="AW47">
            <v>139.19999999999999</v>
          </cell>
          <cell r="AX47">
            <v>139.29999999999998</v>
          </cell>
          <cell r="AY47">
            <v>83.3</v>
          </cell>
          <cell r="AZ47">
            <v>46.5</v>
          </cell>
          <cell r="BA47">
            <v>408.3</v>
          </cell>
          <cell r="BN47">
            <v>44.1</v>
          </cell>
          <cell r="BO47">
            <v>84.2</v>
          </cell>
          <cell r="BP47">
            <v>212.7</v>
          </cell>
          <cell r="BQ47">
            <v>48.1</v>
          </cell>
          <cell r="BR47">
            <v>105.4</v>
          </cell>
          <cell r="BS47">
            <v>62.3</v>
          </cell>
        </row>
        <row r="48">
          <cell r="B48" t="str">
            <v xml:space="preserve">           BCN</v>
          </cell>
          <cell r="D48">
            <v>5</v>
          </cell>
          <cell r="E48">
            <v>10.7</v>
          </cell>
          <cell r="F48">
            <v>10.8</v>
          </cell>
          <cell r="G48">
            <v>8.8000000000000007</v>
          </cell>
          <cell r="H48">
            <v>35.299999999999997</v>
          </cell>
          <cell r="I48">
            <v>12.1</v>
          </cell>
          <cell r="J48">
            <v>63.3</v>
          </cell>
          <cell r="K48">
            <v>281.2</v>
          </cell>
          <cell r="L48">
            <v>15.299999999999999</v>
          </cell>
          <cell r="M48">
            <v>371.9</v>
          </cell>
          <cell r="N48">
            <v>11.1</v>
          </cell>
          <cell r="O48">
            <v>34.6</v>
          </cell>
          <cell r="P48">
            <v>6</v>
          </cell>
          <cell r="Q48">
            <v>9.6999999999999993</v>
          </cell>
          <cell r="R48">
            <v>61.400000000000006</v>
          </cell>
          <cell r="S48">
            <v>2.7</v>
          </cell>
          <cell r="T48">
            <v>8.1999999999999993</v>
          </cell>
          <cell r="U48">
            <v>19.2</v>
          </cell>
          <cell r="V48">
            <v>17.899999999999999</v>
          </cell>
          <cell r="W48">
            <v>48</v>
          </cell>
          <cell r="X48">
            <v>4.3</v>
          </cell>
          <cell r="Y48">
            <v>49.8</v>
          </cell>
          <cell r="Z48">
            <v>35.5</v>
          </cell>
          <cell r="AA48">
            <v>29.5</v>
          </cell>
          <cell r="AB48">
            <v>119.1</v>
          </cell>
          <cell r="AC48">
            <v>5.6</v>
          </cell>
          <cell r="AD48">
            <v>5.6</v>
          </cell>
          <cell r="AE48">
            <v>30</v>
          </cell>
          <cell r="AF48">
            <v>0</v>
          </cell>
          <cell r="AG48">
            <v>41.2</v>
          </cell>
          <cell r="AH48">
            <v>0</v>
          </cell>
          <cell r="AI48">
            <v>0</v>
          </cell>
          <cell r="AJ48">
            <v>0</v>
          </cell>
          <cell r="AK48">
            <v>0.3</v>
          </cell>
          <cell r="AL48">
            <v>0.3</v>
          </cell>
          <cell r="AM48">
            <v>15</v>
          </cell>
          <cell r="AN48">
            <v>0.5</v>
          </cell>
          <cell r="AO48">
            <v>0.4</v>
          </cell>
          <cell r="AP48">
            <v>0.4</v>
          </cell>
          <cell r="AQ48">
            <v>16.3</v>
          </cell>
          <cell r="AR48">
            <v>22.8</v>
          </cell>
          <cell r="AS48">
            <v>20.3</v>
          </cell>
          <cell r="AT48">
            <v>0.1</v>
          </cell>
          <cell r="AU48">
            <v>0.5</v>
          </cell>
          <cell r="AV48">
            <v>43.7</v>
          </cell>
          <cell r="AW48">
            <v>87.8</v>
          </cell>
          <cell r="AX48">
            <v>10.1</v>
          </cell>
          <cell r="AY48">
            <v>18.3</v>
          </cell>
          <cell r="AZ48">
            <v>1.2</v>
          </cell>
          <cell r="BA48">
            <v>117.39999999999999</v>
          </cell>
          <cell r="BN48">
            <v>0.2</v>
          </cell>
          <cell r="BO48">
            <v>9.1999999999999993</v>
          </cell>
          <cell r="BP48">
            <v>9.6</v>
          </cell>
          <cell r="BQ48">
            <v>0</v>
          </cell>
          <cell r="BR48">
            <v>19.600000000000001</v>
          </cell>
          <cell r="BS48">
            <v>0</v>
          </cell>
        </row>
        <row r="49">
          <cell r="B49" t="str">
            <v xml:space="preserve">           SPNF</v>
          </cell>
          <cell r="D49">
            <v>41.6</v>
          </cell>
          <cell r="E49">
            <v>77.5</v>
          </cell>
          <cell r="F49">
            <v>66.399999999999991</v>
          </cell>
          <cell r="G49">
            <v>67.5</v>
          </cell>
          <cell r="H49">
            <v>253</v>
          </cell>
          <cell r="I49">
            <v>11</v>
          </cell>
          <cell r="J49">
            <v>12.2</v>
          </cell>
          <cell r="K49">
            <v>32.6</v>
          </cell>
          <cell r="L49">
            <v>174.60000000000002</v>
          </cell>
          <cell r="M49">
            <v>230.40000000000003</v>
          </cell>
          <cell r="N49">
            <v>23.9</v>
          </cell>
          <cell r="O49">
            <v>128.5</v>
          </cell>
          <cell r="P49">
            <v>74.7</v>
          </cell>
          <cell r="Q49">
            <v>47.900000000000006</v>
          </cell>
          <cell r="R49">
            <v>275</v>
          </cell>
          <cell r="S49">
            <v>14.1</v>
          </cell>
          <cell r="T49">
            <v>11.799999999999999</v>
          </cell>
          <cell r="U49">
            <v>14.4</v>
          </cell>
          <cell r="V49">
            <v>55.8</v>
          </cell>
          <cell r="W49">
            <v>96.1</v>
          </cell>
          <cell r="X49">
            <v>25</v>
          </cell>
          <cell r="Y49">
            <v>32.6</v>
          </cell>
          <cell r="Z49">
            <v>75.100000000000009</v>
          </cell>
          <cell r="AA49">
            <v>115</v>
          </cell>
          <cell r="AB49">
            <v>247.70000000000002</v>
          </cell>
          <cell r="AC49">
            <v>36.6</v>
          </cell>
          <cell r="AD49">
            <v>49.3</v>
          </cell>
          <cell r="AE49">
            <v>39</v>
          </cell>
          <cell r="AF49">
            <v>122</v>
          </cell>
          <cell r="AG49">
            <v>246.9</v>
          </cell>
          <cell r="AH49">
            <v>90.3</v>
          </cell>
          <cell r="AI49">
            <v>60.6</v>
          </cell>
          <cell r="AJ49">
            <v>63</v>
          </cell>
          <cell r="AK49">
            <v>61.000000000000007</v>
          </cell>
          <cell r="AL49">
            <v>274.90000000000003</v>
          </cell>
          <cell r="AM49">
            <v>29.4</v>
          </cell>
          <cell r="AN49">
            <v>56.6</v>
          </cell>
          <cell r="AO49">
            <v>30.5</v>
          </cell>
          <cell r="AP49">
            <v>71.099999999999994</v>
          </cell>
          <cell r="AQ49">
            <v>187.6</v>
          </cell>
          <cell r="AR49">
            <v>36.200000000000003</v>
          </cell>
          <cell r="AS49">
            <v>36.1</v>
          </cell>
          <cell r="AT49">
            <v>123.10000000000001</v>
          </cell>
          <cell r="AU49">
            <v>74</v>
          </cell>
          <cell r="AV49">
            <v>269.40000000000003</v>
          </cell>
          <cell r="AW49">
            <v>51.4</v>
          </cell>
          <cell r="AX49">
            <v>129.19999999999999</v>
          </cell>
          <cell r="AY49">
            <v>65</v>
          </cell>
          <cell r="AZ49">
            <v>45.3</v>
          </cell>
          <cell r="BA49">
            <v>290.89999999999998</v>
          </cell>
          <cell r="BN49">
            <v>43.1</v>
          </cell>
          <cell r="BO49">
            <v>74.2</v>
          </cell>
          <cell r="BP49">
            <v>199</v>
          </cell>
          <cell r="BQ49">
            <v>46</v>
          </cell>
          <cell r="BR49">
            <v>80.8</v>
          </cell>
          <cell r="BS49">
            <v>60</v>
          </cell>
        </row>
        <row r="50">
          <cell r="B50" t="str">
            <v xml:space="preserve">           RSF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0.9</v>
          </cell>
          <cell r="T50">
            <v>0</v>
          </cell>
          <cell r="U50">
            <v>0</v>
          </cell>
          <cell r="V50">
            <v>0</v>
          </cell>
          <cell r="W50">
            <v>0.9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3.3</v>
          </cell>
          <cell r="AD50">
            <v>4.3</v>
          </cell>
          <cell r="AE50">
            <v>2.4</v>
          </cell>
          <cell r="AF50">
            <v>15.5</v>
          </cell>
          <cell r="AG50">
            <v>25.5</v>
          </cell>
          <cell r="AH50">
            <v>0.7</v>
          </cell>
          <cell r="AI50">
            <v>0</v>
          </cell>
          <cell r="AJ50">
            <v>2.2000000000000002</v>
          </cell>
          <cell r="AK50">
            <v>6.9</v>
          </cell>
          <cell r="AL50">
            <v>9.8000000000000007</v>
          </cell>
          <cell r="AM50">
            <v>0</v>
          </cell>
          <cell r="AN50">
            <v>15</v>
          </cell>
          <cell r="AO50">
            <v>0</v>
          </cell>
          <cell r="AP50">
            <v>0</v>
          </cell>
          <cell r="AQ50">
            <v>15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N50">
            <v>0.8</v>
          </cell>
          <cell r="BO50">
            <v>0.8</v>
          </cell>
          <cell r="BP50">
            <v>4.0999999999999996</v>
          </cell>
          <cell r="BQ50">
            <v>2.1</v>
          </cell>
          <cell r="BR50">
            <v>5</v>
          </cell>
          <cell r="BS50">
            <v>2.2999999999999998</v>
          </cell>
        </row>
        <row r="51">
          <cell r="B51" t="str">
            <v xml:space="preserve">    Amortizaciones</v>
          </cell>
          <cell r="D51">
            <v>-45.9</v>
          </cell>
          <cell r="E51">
            <v>-139.19999999999999</v>
          </cell>
          <cell r="F51">
            <v>-61.199999999999996</v>
          </cell>
          <cell r="G51">
            <v>-176.7</v>
          </cell>
          <cell r="H51">
            <v>-423</v>
          </cell>
          <cell r="I51">
            <v>-147</v>
          </cell>
          <cell r="J51">
            <v>-152.9</v>
          </cell>
          <cell r="K51">
            <v>-173</v>
          </cell>
          <cell r="L51">
            <v>-263.89999999999998</v>
          </cell>
          <cell r="M51">
            <v>-736.8</v>
          </cell>
          <cell r="N51">
            <v>-163.1</v>
          </cell>
          <cell r="O51">
            <v>-267.2</v>
          </cell>
          <cell r="P51">
            <v>-109.5</v>
          </cell>
          <cell r="Q51">
            <v>-213.3</v>
          </cell>
          <cell r="R51">
            <v>-753.09999999999991</v>
          </cell>
          <cell r="S51">
            <v>-187.6</v>
          </cell>
          <cell r="T51">
            <v>-174.5</v>
          </cell>
          <cell r="U51">
            <v>-147.5</v>
          </cell>
          <cell r="V51">
            <v>-150.60000000000002</v>
          </cell>
          <cell r="W51">
            <v>-660.2</v>
          </cell>
          <cell r="X51">
            <v>-558.20000000000005</v>
          </cell>
          <cell r="Y51">
            <v>-147.4</v>
          </cell>
          <cell r="Z51">
            <v>-146.70000000000002</v>
          </cell>
          <cell r="AA51">
            <v>-170.1</v>
          </cell>
          <cell r="AB51">
            <v>-1022.4000000000001</v>
          </cell>
          <cell r="AC51">
            <v>-148.4</v>
          </cell>
          <cell r="AD51">
            <v>-154.70000000000002</v>
          </cell>
          <cell r="AE51">
            <v>-169.29999999999998</v>
          </cell>
          <cell r="AF51">
            <v>-196.29999999999995</v>
          </cell>
          <cell r="AG51">
            <v>-668.69999999999993</v>
          </cell>
          <cell r="AH51">
            <v>-127.60000000000001</v>
          </cell>
          <cell r="AI51">
            <v>-112.79999999999998</v>
          </cell>
          <cell r="AJ51">
            <v>-130.39999999999998</v>
          </cell>
          <cell r="AK51">
            <v>-111.2</v>
          </cell>
          <cell r="AL51">
            <v>-481.99999999999994</v>
          </cell>
          <cell r="AM51">
            <v>-60.2</v>
          </cell>
          <cell r="AN51">
            <v>-48.800000000000011</v>
          </cell>
          <cell r="AO51">
            <v>-66.800000000000011</v>
          </cell>
          <cell r="AP51">
            <v>-53.400000000000006</v>
          </cell>
          <cell r="AQ51">
            <v>-229.20000000000002</v>
          </cell>
          <cell r="AR51">
            <v>-32.199999999999989</v>
          </cell>
          <cell r="AS51">
            <v>-32.300000000000011</v>
          </cell>
          <cell r="AT51">
            <v>-40.1</v>
          </cell>
          <cell r="AU51">
            <v>-130.79999999999998</v>
          </cell>
          <cell r="AV51">
            <v>-235.39999999999998</v>
          </cell>
          <cell r="AW51">
            <v>-37.200000000000003</v>
          </cell>
          <cell r="AX51">
            <v>-19.400000000000006</v>
          </cell>
          <cell r="AY51">
            <v>-43.599999999999994</v>
          </cell>
          <cell r="AZ51">
            <v>-52.2</v>
          </cell>
          <cell r="BA51">
            <v>-152.4</v>
          </cell>
          <cell r="BN51">
            <v>-95.6</v>
          </cell>
          <cell r="BO51">
            <v>-53.5</v>
          </cell>
          <cell r="BP51">
            <v>-282.89999999999998</v>
          </cell>
          <cell r="BQ51">
            <v>-73.199999999999989</v>
          </cell>
          <cell r="BR51">
            <v>-28</v>
          </cell>
          <cell r="BS51">
            <v>-92.6</v>
          </cell>
        </row>
        <row r="52">
          <cell r="B52" t="str">
            <v xml:space="preserve">         de las cuales efectivas pagadas:</v>
          </cell>
          <cell r="D52">
            <v>7.6</v>
          </cell>
          <cell r="E52">
            <v>13</v>
          </cell>
          <cell r="F52">
            <v>18</v>
          </cell>
          <cell r="G52">
            <v>1.7</v>
          </cell>
          <cell r="H52">
            <v>40.300000000000004</v>
          </cell>
          <cell r="I52">
            <v>2.5</v>
          </cell>
          <cell r="J52">
            <v>17.5</v>
          </cell>
          <cell r="K52">
            <v>8.4</v>
          </cell>
          <cell r="L52">
            <v>203.5</v>
          </cell>
          <cell r="M52">
            <v>231.9</v>
          </cell>
          <cell r="N52">
            <v>20.400000000000002</v>
          </cell>
          <cell r="O52">
            <v>10.1</v>
          </cell>
          <cell r="P52">
            <v>19.2</v>
          </cell>
          <cell r="Q52">
            <v>14.8</v>
          </cell>
          <cell r="R52">
            <v>64.5</v>
          </cell>
          <cell r="S52">
            <v>17.399999999999999</v>
          </cell>
          <cell r="T52">
            <v>20.799999999999997</v>
          </cell>
          <cell r="U52">
            <v>30.399999999999995</v>
          </cell>
          <cell r="V52">
            <v>38.000000000000007</v>
          </cell>
          <cell r="W52">
            <v>106.6</v>
          </cell>
          <cell r="X52">
            <v>17.899999999999999</v>
          </cell>
          <cell r="Y52">
            <v>35.200000000000003</v>
          </cell>
          <cell r="Z52">
            <v>35.5</v>
          </cell>
          <cell r="AA52">
            <v>45.2</v>
          </cell>
          <cell r="AB52">
            <v>133.80000000000001</v>
          </cell>
          <cell r="AC52">
            <v>38.072099999999999</v>
          </cell>
          <cell r="AD52">
            <v>46.608999999999995</v>
          </cell>
          <cell r="AE52">
            <v>20.4161</v>
          </cell>
          <cell r="AF52">
            <v>52.350300000000004</v>
          </cell>
          <cell r="AG52">
            <v>157.44749999999999</v>
          </cell>
          <cell r="AH52">
            <v>29.000000000000004</v>
          </cell>
          <cell r="AI52">
            <v>38.299999999999997</v>
          </cell>
          <cell r="AJ52">
            <v>61.600000000000009</v>
          </cell>
          <cell r="AK52">
            <v>30.4</v>
          </cell>
          <cell r="AL52">
            <v>159.30000000000001</v>
          </cell>
          <cell r="AM52">
            <v>48.2</v>
          </cell>
          <cell r="AN52">
            <v>28.900000000000002</v>
          </cell>
          <cell r="AO52">
            <v>49.400000000000006</v>
          </cell>
          <cell r="AP52">
            <v>31.1</v>
          </cell>
          <cell r="AQ52">
            <v>157.60000000000002</v>
          </cell>
          <cell r="AR52">
            <v>31.9</v>
          </cell>
          <cell r="AS52">
            <v>28.1</v>
          </cell>
          <cell r="AT52">
            <v>39.300000000000004</v>
          </cell>
          <cell r="AU52">
            <v>21.5</v>
          </cell>
          <cell r="AV52">
            <v>120.80000000000001</v>
          </cell>
          <cell r="AW52">
            <v>28.9</v>
          </cell>
          <cell r="AX52">
            <v>13.700000000000001</v>
          </cell>
          <cell r="AY52">
            <v>34.6</v>
          </cell>
          <cell r="AZ52">
            <v>19.599999999999998</v>
          </cell>
          <cell r="BA52">
            <v>96.8</v>
          </cell>
          <cell r="BN52">
            <v>37.199999999999996</v>
          </cell>
          <cell r="BO52">
            <v>19.399999999999999</v>
          </cell>
          <cell r="BP52">
            <v>120.5</v>
          </cell>
          <cell r="BQ52">
            <v>21.8</v>
          </cell>
          <cell r="BR52">
            <v>7.2</v>
          </cell>
          <cell r="BS52">
            <v>22.1</v>
          </cell>
        </row>
        <row r="53">
          <cell r="B53" t="str">
            <v xml:space="preserve">           BCN</v>
          </cell>
          <cell r="D53">
            <v>6.8</v>
          </cell>
          <cell r="E53">
            <v>12.4</v>
          </cell>
          <cell r="F53">
            <v>17.3</v>
          </cell>
          <cell r="G53">
            <v>1.7</v>
          </cell>
          <cell r="H53">
            <v>38.200000000000003</v>
          </cell>
          <cell r="I53">
            <v>0.5</v>
          </cell>
          <cell r="J53">
            <v>1.6</v>
          </cell>
          <cell r="K53">
            <v>1.9</v>
          </cell>
          <cell r="L53">
            <v>196</v>
          </cell>
          <cell r="M53">
            <v>200</v>
          </cell>
          <cell r="N53">
            <v>8.3000000000000007</v>
          </cell>
          <cell r="O53">
            <v>3.8</v>
          </cell>
          <cell r="P53">
            <v>4.9000000000000004</v>
          </cell>
          <cell r="Q53">
            <v>6.6</v>
          </cell>
          <cell r="R53">
            <v>23.6</v>
          </cell>
          <cell r="S53">
            <v>1.3</v>
          </cell>
          <cell r="T53">
            <v>5.7</v>
          </cell>
          <cell r="U53">
            <v>11</v>
          </cell>
          <cell r="V53">
            <v>17.3</v>
          </cell>
          <cell r="W53">
            <v>35.299999999999997</v>
          </cell>
          <cell r="X53">
            <v>5.9</v>
          </cell>
          <cell r="Y53">
            <v>13</v>
          </cell>
          <cell r="Z53">
            <v>16.399999999999999</v>
          </cell>
          <cell r="AA53">
            <v>22</v>
          </cell>
          <cell r="AB53">
            <v>57.3</v>
          </cell>
          <cell r="AC53">
            <v>16.621299999999998</v>
          </cell>
          <cell r="AD53">
            <v>20.720299999999998</v>
          </cell>
          <cell r="AE53">
            <v>3.5336999999999996</v>
          </cell>
          <cell r="AF53">
            <v>20.633900000000001</v>
          </cell>
          <cell r="AG53">
            <v>61.509199999999993</v>
          </cell>
          <cell r="AH53">
            <v>8.1999999999999993</v>
          </cell>
          <cell r="AI53">
            <v>13.3</v>
          </cell>
          <cell r="AJ53">
            <v>24.999999999999996</v>
          </cell>
          <cell r="AK53">
            <v>4.9000000000000004</v>
          </cell>
          <cell r="AL53">
            <v>51.4</v>
          </cell>
          <cell r="AM53">
            <v>12.600000000000001</v>
          </cell>
          <cell r="AN53">
            <v>7.8</v>
          </cell>
          <cell r="AO53">
            <v>17.5</v>
          </cell>
          <cell r="AP53">
            <v>14.5</v>
          </cell>
          <cell r="AQ53">
            <v>52.400000000000006</v>
          </cell>
          <cell r="AR53">
            <v>5.3</v>
          </cell>
          <cell r="AS53">
            <v>3.5</v>
          </cell>
          <cell r="AT53">
            <v>6.4</v>
          </cell>
          <cell r="AU53">
            <v>1</v>
          </cell>
          <cell r="AV53">
            <v>16.200000000000003</v>
          </cell>
          <cell r="AW53">
            <v>5.6</v>
          </cell>
          <cell r="AX53">
            <v>0</v>
          </cell>
          <cell r="AY53">
            <v>5.7</v>
          </cell>
          <cell r="AZ53">
            <v>2.7</v>
          </cell>
          <cell r="BA53">
            <v>14</v>
          </cell>
          <cell r="BN53">
            <v>3.5</v>
          </cell>
          <cell r="BO53">
            <v>1.8</v>
          </cell>
          <cell r="BP53">
            <v>11.5</v>
          </cell>
          <cell r="BQ53">
            <v>3.5</v>
          </cell>
          <cell r="BR53">
            <v>2.4</v>
          </cell>
          <cell r="BS53">
            <v>5.0999999999999996</v>
          </cell>
        </row>
        <row r="54">
          <cell r="B54" t="str">
            <v xml:space="preserve">           SPNF</v>
          </cell>
          <cell r="D54">
            <v>0.8</v>
          </cell>
          <cell r="E54">
            <v>0.5</v>
          </cell>
          <cell r="F54">
            <v>0.7</v>
          </cell>
          <cell r="G54">
            <v>0</v>
          </cell>
          <cell r="H54">
            <v>2</v>
          </cell>
          <cell r="I54">
            <v>2</v>
          </cell>
          <cell r="J54">
            <v>15.899999999999999</v>
          </cell>
          <cell r="K54">
            <v>6.5</v>
          </cell>
          <cell r="L54">
            <v>7.5</v>
          </cell>
          <cell r="M54">
            <v>31.9</v>
          </cell>
          <cell r="N54">
            <v>12.100000000000001</v>
          </cell>
          <cell r="O54">
            <v>6.3</v>
          </cell>
          <cell r="P54">
            <v>14</v>
          </cell>
          <cell r="Q54">
            <v>7.2</v>
          </cell>
          <cell r="R54">
            <v>39.600000000000009</v>
          </cell>
          <cell r="S54">
            <v>13.7</v>
          </cell>
          <cell r="T54">
            <v>14.2</v>
          </cell>
          <cell r="U54">
            <v>18.999999999999996</v>
          </cell>
          <cell r="V54">
            <v>20.100000000000001</v>
          </cell>
          <cell r="W54">
            <v>67</v>
          </cell>
          <cell r="X54">
            <v>12</v>
          </cell>
          <cell r="Y54">
            <v>22.2</v>
          </cell>
          <cell r="Z54">
            <v>19.100000000000001</v>
          </cell>
          <cell r="AA54">
            <v>23.2</v>
          </cell>
          <cell r="AB54">
            <v>76.5</v>
          </cell>
          <cell r="AC54">
            <v>21.450800000000001</v>
          </cell>
          <cell r="AD54">
            <v>25.8887</v>
          </cell>
          <cell r="AE54">
            <v>16.882400000000001</v>
          </cell>
          <cell r="AF54">
            <v>31.7164</v>
          </cell>
          <cell r="AG54">
            <v>95.938299999999998</v>
          </cell>
          <cell r="AH54">
            <v>20.800000000000004</v>
          </cell>
          <cell r="AI54">
            <v>25</v>
          </cell>
          <cell r="AJ54">
            <v>36.600000000000009</v>
          </cell>
          <cell r="AK54">
            <v>25.5</v>
          </cell>
          <cell r="AL54">
            <v>107.9</v>
          </cell>
          <cell r="AM54">
            <v>35.6</v>
          </cell>
          <cell r="AN54">
            <v>21.1</v>
          </cell>
          <cell r="AO54">
            <v>31.900000000000002</v>
          </cell>
          <cell r="AP54">
            <v>16.600000000000001</v>
          </cell>
          <cell r="AQ54">
            <v>105.20000000000002</v>
          </cell>
          <cell r="AR54">
            <v>26.599999999999998</v>
          </cell>
          <cell r="AS54">
            <v>24.6</v>
          </cell>
          <cell r="AT54">
            <v>32.900000000000006</v>
          </cell>
          <cell r="AU54">
            <v>20.5</v>
          </cell>
          <cell r="AV54">
            <v>104.60000000000001</v>
          </cell>
          <cell r="AW54">
            <v>23.3</v>
          </cell>
          <cell r="AX54">
            <v>13.700000000000001</v>
          </cell>
          <cell r="AY54">
            <v>28.9</v>
          </cell>
          <cell r="AZ54">
            <v>16.899999999999999</v>
          </cell>
          <cell r="BA54">
            <v>82.800000000000011</v>
          </cell>
          <cell r="BN54">
            <v>32.299999999999997</v>
          </cell>
          <cell r="BO54">
            <v>17.2</v>
          </cell>
          <cell r="BP54">
            <v>86</v>
          </cell>
          <cell r="BQ54">
            <v>17.100000000000001</v>
          </cell>
          <cell r="BR54">
            <v>3.1</v>
          </cell>
          <cell r="BS54">
            <v>11.5</v>
          </cell>
        </row>
        <row r="55">
          <cell r="B55" t="str">
            <v xml:space="preserve">           RSF</v>
          </cell>
          <cell r="D55">
            <v>0</v>
          </cell>
          <cell r="E55">
            <v>0.1</v>
          </cell>
          <cell r="F55">
            <v>0</v>
          </cell>
          <cell r="G55">
            <v>0</v>
          </cell>
          <cell r="H55">
            <v>0.1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0.3</v>
          </cell>
          <cell r="Q55">
            <v>1</v>
          </cell>
          <cell r="R55">
            <v>1.3</v>
          </cell>
          <cell r="S55">
            <v>2.4</v>
          </cell>
          <cell r="T55">
            <v>0.9</v>
          </cell>
          <cell r="U55">
            <v>0.4</v>
          </cell>
          <cell r="V55">
            <v>0.6</v>
          </cell>
          <cell r="W55">
            <v>4.3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N55">
            <v>1.4</v>
          </cell>
          <cell r="BO55">
            <v>0.4</v>
          </cell>
          <cell r="BP55">
            <v>22.999999999999996</v>
          </cell>
          <cell r="BQ55">
            <v>1.2</v>
          </cell>
          <cell r="BR55">
            <v>1.7</v>
          </cell>
          <cell r="BS55">
            <v>5.5</v>
          </cell>
        </row>
        <row r="56">
          <cell r="B56" t="str">
            <v xml:space="preserve">     Otros activos externos netos</v>
          </cell>
          <cell r="D56">
            <v>2.4</v>
          </cell>
          <cell r="E56">
            <v>-1.6</v>
          </cell>
          <cell r="F56">
            <v>3.5</v>
          </cell>
          <cell r="G56">
            <v>5.8</v>
          </cell>
          <cell r="H56">
            <v>10.1</v>
          </cell>
          <cell r="I56">
            <v>-1.4</v>
          </cell>
          <cell r="J56">
            <v>20.2</v>
          </cell>
          <cell r="K56">
            <v>-2.8</v>
          </cell>
          <cell r="L56">
            <v>-2.6</v>
          </cell>
          <cell r="M56">
            <v>13.4</v>
          </cell>
          <cell r="N56">
            <v>8.9</v>
          </cell>
          <cell r="O56">
            <v>-6.2</v>
          </cell>
          <cell r="P56">
            <v>1.3</v>
          </cell>
          <cell r="Q56">
            <v>-3</v>
          </cell>
          <cell r="R56">
            <v>1</v>
          </cell>
          <cell r="S56">
            <v>4.8</v>
          </cell>
          <cell r="T56">
            <v>8.6999999999999993</v>
          </cell>
          <cell r="U56">
            <v>-0.2</v>
          </cell>
          <cell r="V56">
            <v>-17.2</v>
          </cell>
          <cell r="W56">
            <v>-3.8999999999999986</v>
          </cell>
          <cell r="X56">
            <v>-1.5</v>
          </cell>
          <cell r="Y56">
            <v>-4.8</v>
          </cell>
          <cell r="Z56">
            <v>-3.2</v>
          </cell>
          <cell r="AA56">
            <v>6.2</v>
          </cell>
          <cell r="AB56">
            <v>-3.3</v>
          </cell>
          <cell r="AC56">
            <v>0.2</v>
          </cell>
          <cell r="AD56">
            <v>-3.1</v>
          </cell>
          <cell r="AE56">
            <v>1.1000000000000001</v>
          </cell>
          <cell r="AF56">
            <v>-6.7</v>
          </cell>
          <cell r="AG56">
            <v>-8.5</v>
          </cell>
          <cell r="AH56">
            <v>-3.9</v>
          </cell>
          <cell r="AI56">
            <v>-1.5</v>
          </cell>
          <cell r="AJ56">
            <v>-1</v>
          </cell>
          <cell r="AK56">
            <v>-1.6</v>
          </cell>
          <cell r="AL56">
            <v>-8</v>
          </cell>
          <cell r="AM56">
            <v>-3.3</v>
          </cell>
          <cell r="AN56">
            <v>-6.8</v>
          </cell>
          <cell r="AO56">
            <v>2.2000000000000002</v>
          </cell>
          <cell r="AP56">
            <v>0.1</v>
          </cell>
          <cell r="AQ56">
            <v>-7.8</v>
          </cell>
          <cell r="AR56">
            <v>0.1</v>
          </cell>
          <cell r="AS56">
            <v>-2.8</v>
          </cell>
          <cell r="AT56">
            <v>-0.2</v>
          </cell>
          <cell r="AU56">
            <v>0</v>
          </cell>
          <cell r="AV56">
            <v>-2.9</v>
          </cell>
          <cell r="AW56">
            <v>0.4</v>
          </cell>
          <cell r="AX56">
            <v>0</v>
          </cell>
          <cell r="AY56">
            <v>0</v>
          </cell>
          <cell r="AZ56">
            <v>1.8</v>
          </cell>
          <cell r="BA56">
            <v>2.2000000000000002</v>
          </cell>
          <cell r="BN56">
            <v>1.2000000000000002</v>
          </cell>
          <cell r="BO56">
            <v>14.1</v>
          </cell>
          <cell r="BP56">
            <v>30.299999999999997</v>
          </cell>
          <cell r="BQ56">
            <v>1.7</v>
          </cell>
          <cell r="BR56">
            <v>4.7</v>
          </cell>
          <cell r="BS56">
            <v>5.2</v>
          </cell>
        </row>
        <row r="58">
          <cell r="B58" t="str">
            <v>Otros capitales</v>
          </cell>
          <cell r="D58">
            <v>81.694000000000003</v>
          </cell>
          <cell r="E58">
            <v>-90.457999999999998</v>
          </cell>
          <cell r="F58">
            <v>-78.461999999999989</v>
          </cell>
          <cell r="G58">
            <v>-25.486000000000018</v>
          </cell>
          <cell r="H58">
            <v>-112.712</v>
          </cell>
          <cell r="I58">
            <v>-45.717999999999961</v>
          </cell>
          <cell r="J58">
            <v>-4.2639999999999816</v>
          </cell>
          <cell r="K58">
            <v>-38.409999999999968</v>
          </cell>
          <cell r="L58">
            <v>0.90399999999996794</v>
          </cell>
          <cell r="M58">
            <v>-87.487999999999943</v>
          </cell>
          <cell r="N58">
            <v>38.473999999999961</v>
          </cell>
          <cell r="O58">
            <v>33.928000000000026</v>
          </cell>
          <cell r="P58">
            <v>1.1279999999999397</v>
          </cell>
          <cell r="Q58">
            <v>28.387999999999977</v>
          </cell>
          <cell r="R58">
            <v>101.91799999999991</v>
          </cell>
          <cell r="S58">
            <v>27.849999999999966</v>
          </cell>
          <cell r="T58">
            <v>122.31199999999998</v>
          </cell>
          <cell r="U58">
            <v>-76.414000000000001</v>
          </cell>
          <cell r="V58">
            <v>71.258000000000067</v>
          </cell>
          <cell r="W58">
            <v>145.00600000000003</v>
          </cell>
          <cell r="X58">
            <v>53.215999999999951</v>
          </cell>
          <cell r="Y58">
            <v>71.903999999999954</v>
          </cell>
          <cell r="Z58">
            <v>9.0299999999999869</v>
          </cell>
          <cell r="AA58">
            <v>17.158000000000005</v>
          </cell>
          <cell r="AB58">
            <v>151.30799999999991</v>
          </cell>
          <cell r="AC58">
            <v>-13.392133999999984</v>
          </cell>
          <cell r="AD58">
            <v>54.927117999999993</v>
          </cell>
          <cell r="AE58">
            <v>41.037071999999981</v>
          </cell>
          <cell r="AF58">
            <v>7.1364380000000835</v>
          </cell>
          <cell r="AG58">
            <v>89.708494000000073</v>
          </cell>
          <cell r="AH58">
            <v>-46.161800000000028</v>
          </cell>
          <cell r="AI58">
            <v>19.377199999999977</v>
          </cell>
          <cell r="AJ58">
            <v>119.67689999999976</v>
          </cell>
          <cell r="AK58">
            <v>92.670399999999333</v>
          </cell>
          <cell r="AL58">
            <v>185.56269999999904</v>
          </cell>
          <cell r="AM58">
            <v>97.062000000000054</v>
          </cell>
          <cell r="AN58">
            <v>87.44</v>
          </cell>
          <cell r="AO58">
            <v>113.42400000000001</v>
          </cell>
          <cell r="AP58">
            <v>108.79999999999998</v>
          </cell>
          <cell r="AQ58">
            <v>406.726</v>
          </cell>
          <cell r="AR58">
            <v>39.646000000000029</v>
          </cell>
          <cell r="AS58">
            <v>42.419999999999931</v>
          </cell>
          <cell r="AT58">
            <v>36.992500000000007</v>
          </cell>
          <cell r="AU58">
            <v>26.742000000000026</v>
          </cell>
          <cell r="AV58">
            <v>145.8005</v>
          </cell>
          <cell r="AW58">
            <v>-6.0079999999999245</v>
          </cell>
          <cell r="AX58">
            <v>2.9060000000000628</v>
          </cell>
          <cell r="AY58">
            <v>104.51600000000012</v>
          </cell>
          <cell r="AZ58">
            <v>-19.536000000000016</v>
          </cell>
          <cell r="BA58">
            <v>81.878000000000242</v>
          </cell>
          <cell r="BN58">
            <v>43.900000000000091</v>
          </cell>
          <cell r="BO58">
            <v>80.600000000000023</v>
          </cell>
          <cell r="BP58">
            <v>177.70000000000005</v>
          </cell>
          <cell r="BQ58">
            <v>25.85033112582791</v>
          </cell>
          <cell r="BR58">
            <v>-5.3827814569536656</v>
          </cell>
          <cell r="BS58">
            <v>-34.460264900662253</v>
          </cell>
        </row>
        <row r="59">
          <cell r="B59" t="str">
            <v xml:space="preserve">   Sistema Financiero (neto)</v>
          </cell>
        </row>
        <row r="60">
          <cell r="B60" t="str">
            <v xml:space="preserve">   Otro</v>
          </cell>
        </row>
        <row r="62">
          <cell r="B62" t="str">
            <v>Saldo de Balanza de Pagos</v>
          </cell>
          <cell r="D62">
            <v>-30.1</v>
          </cell>
          <cell r="E62">
            <v>-142</v>
          </cell>
          <cell r="F62">
            <v>-147.9</v>
          </cell>
          <cell r="G62">
            <v>-233.8</v>
          </cell>
          <cell r="H62">
            <v>-553.79999999999995</v>
          </cell>
          <cell r="I62">
            <v>-250.29999999999998</v>
          </cell>
          <cell r="J62">
            <v>-99.499999999999972</v>
          </cell>
          <cell r="K62">
            <v>79.7</v>
          </cell>
          <cell r="L62">
            <v>-183.69999999999996</v>
          </cell>
          <cell r="M62">
            <v>-453.79999999999995</v>
          </cell>
          <cell r="N62">
            <v>-306.5</v>
          </cell>
          <cell r="O62">
            <v>-290.19999999999993</v>
          </cell>
          <cell r="P62">
            <v>-224.50000000000003</v>
          </cell>
          <cell r="Q62">
            <v>-268.7</v>
          </cell>
          <cell r="R62">
            <v>-1089.8999999999999</v>
          </cell>
          <cell r="S62">
            <v>-377</v>
          </cell>
          <cell r="T62">
            <v>-185.5</v>
          </cell>
          <cell r="U62">
            <v>-228.9</v>
          </cell>
          <cell r="V62">
            <v>-183.4</v>
          </cell>
          <cell r="W62">
            <v>-974.8</v>
          </cell>
          <cell r="X62">
            <v>-730.80000000000007</v>
          </cell>
          <cell r="Y62">
            <v>-152.30000000000001</v>
          </cell>
          <cell r="Z62">
            <v>-142.70000000000002</v>
          </cell>
          <cell r="AA62">
            <v>-111.6</v>
          </cell>
          <cell r="AB62">
            <v>-1137.4000000000001</v>
          </cell>
          <cell r="AC62">
            <v>-228.72300000000001</v>
          </cell>
          <cell r="AD62">
            <v>-161.2921</v>
          </cell>
          <cell r="AE62">
            <v>-196.5111</v>
          </cell>
          <cell r="AF62">
            <v>-102.02909999999989</v>
          </cell>
          <cell r="AG62">
            <v>-688.55529999999987</v>
          </cell>
          <cell r="AH62">
            <v>-69.900000000000006</v>
          </cell>
          <cell r="AI62">
            <v>-127.69999999999999</v>
          </cell>
          <cell r="AJ62">
            <v>-165.20000000000033</v>
          </cell>
          <cell r="AK62">
            <v>-105.90000000000077</v>
          </cell>
          <cell r="AL62">
            <v>-468.70000000000107</v>
          </cell>
          <cell r="AM62">
            <v>38.700000000000003</v>
          </cell>
          <cell r="AN62">
            <v>27.999999999999986</v>
          </cell>
          <cell r="AO62">
            <v>-75.700000000000074</v>
          </cell>
          <cell r="AP62">
            <v>82.100000000000009</v>
          </cell>
          <cell r="AQ62">
            <v>73.099999999999923</v>
          </cell>
          <cell r="AR62">
            <v>-14.441999999999997</v>
          </cell>
          <cell r="AS62">
            <v>-38.400000000000013</v>
          </cell>
          <cell r="AT62">
            <v>-20.853500000000004</v>
          </cell>
          <cell r="AU62">
            <v>-133.1</v>
          </cell>
          <cell r="AV62">
            <v>-206.7955</v>
          </cell>
          <cell r="AW62">
            <v>30</v>
          </cell>
          <cell r="AX62">
            <v>75.799999999999983</v>
          </cell>
          <cell r="AY62">
            <v>-61.900000000000006</v>
          </cell>
          <cell r="AZ62">
            <v>-33.900000000000006</v>
          </cell>
          <cell r="BA62">
            <v>9.9999999999999716</v>
          </cell>
          <cell r="BN62">
            <v>-118</v>
          </cell>
          <cell r="BO62">
            <v>40.1</v>
          </cell>
          <cell r="BP62">
            <v>-191.9</v>
          </cell>
          <cell r="BQ62">
            <v>-83.100000000000009</v>
          </cell>
          <cell r="BR62">
            <v>37.9</v>
          </cell>
          <cell r="BS62">
            <v>-119.1</v>
          </cell>
        </row>
        <row r="64">
          <cell r="B64" t="str">
            <v>Financiamiento:</v>
          </cell>
          <cell r="D64">
            <v>30.1</v>
          </cell>
          <cell r="E64">
            <v>142</v>
          </cell>
          <cell r="F64">
            <v>147.9</v>
          </cell>
          <cell r="G64">
            <v>233.8</v>
          </cell>
          <cell r="H64">
            <v>553.79999999999995</v>
          </cell>
          <cell r="I64">
            <v>250.29999999999998</v>
          </cell>
          <cell r="J64">
            <v>99.499999999999972</v>
          </cell>
          <cell r="K64">
            <v>-79.7</v>
          </cell>
          <cell r="L64">
            <v>183.69999999999996</v>
          </cell>
          <cell r="M64">
            <v>453.79999999999995</v>
          </cell>
          <cell r="N64">
            <v>306.5</v>
          </cell>
          <cell r="O64">
            <v>290.19999999999993</v>
          </cell>
          <cell r="P64">
            <v>224.50000000000003</v>
          </cell>
          <cell r="Q64">
            <v>268.7</v>
          </cell>
          <cell r="R64">
            <v>1089.8999999999999</v>
          </cell>
          <cell r="S64">
            <v>377</v>
          </cell>
          <cell r="T64">
            <v>185.5</v>
          </cell>
          <cell r="U64">
            <v>228.9</v>
          </cell>
          <cell r="V64">
            <v>183.4</v>
          </cell>
          <cell r="W64">
            <v>974.8</v>
          </cell>
          <cell r="X64">
            <v>730.80000000000007</v>
          </cell>
          <cell r="Y64">
            <v>152.30000000000001</v>
          </cell>
          <cell r="Z64">
            <v>142.70000000000002</v>
          </cell>
          <cell r="AA64">
            <v>111.6</v>
          </cell>
          <cell r="AB64">
            <v>1137.4000000000001</v>
          </cell>
          <cell r="AC64">
            <v>228.72300000000001</v>
          </cell>
          <cell r="AD64">
            <v>161.2921</v>
          </cell>
          <cell r="AE64">
            <v>196.5111</v>
          </cell>
          <cell r="AF64">
            <v>102.02909999999989</v>
          </cell>
          <cell r="AG64">
            <v>688.55529999999987</v>
          </cell>
          <cell r="AH64">
            <v>69.900000000000006</v>
          </cell>
          <cell r="AI64">
            <v>127.69999999999999</v>
          </cell>
          <cell r="AJ64">
            <v>165.20000000000033</v>
          </cell>
          <cell r="AK64">
            <v>105.90000000000077</v>
          </cell>
          <cell r="AL64">
            <v>468.70000000000107</v>
          </cell>
          <cell r="AM64">
            <v>-38.700000000000003</v>
          </cell>
          <cell r="AN64">
            <v>-27.999999999999986</v>
          </cell>
          <cell r="AO64">
            <v>75.700000000000074</v>
          </cell>
          <cell r="AP64">
            <v>-82.100000000000009</v>
          </cell>
          <cell r="AQ64">
            <v>-73.099999999999923</v>
          </cell>
          <cell r="AR64">
            <v>14.441999999999997</v>
          </cell>
          <cell r="AS64">
            <v>38.400000000000013</v>
          </cell>
          <cell r="AT64">
            <v>20.853500000000004</v>
          </cell>
          <cell r="AU64">
            <v>133.1</v>
          </cell>
          <cell r="AV64">
            <v>206.7955</v>
          </cell>
          <cell r="AW64">
            <v>-30</v>
          </cell>
          <cell r="AX64">
            <v>-75.799999999999983</v>
          </cell>
          <cell r="AY64">
            <v>61.900000000000006</v>
          </cell>
          <cell r="AZ64">
            <v>33.900000000000006</v>
          </cell>
          <cell r="BA64">
            <v>-9.9999999999999716</v>
          </cell>
          <cell r="BN64">
            <v>118</v>
          </cell>
          <cell r="BO64">
            <v>-40.1</v>
          </cell>
          <cell r="BP64">
            <v>191.9</v>
          </cell>
          <cell r="BQ64">
            <v>83.100000000000009</v>
          </cell>
          <cell r="BR64">
            <v>-37.9</v>
          </cell>
          <cell r="BS64">
            <v>119.1</v>
          </cell>
        </row>
        <row r="65">
          <cell r="B65" t="str">
            <v xml:space="preserve">   Activos de Reserva (- Aumento)</v>
          </cell>
          <cell r="D65">
            <v>-38.1</v>
          </cell>
          <cell r="E65">
            <v>-54.9</v>
          </cell>
          <cell r="F65">
            <v>63.9</v>
          </cell>
          <cell r="G65">
            <v>-13.8</v>
          </cell>
          <cell r="H65">
            <v>-42.900000000000006</v>
          </cell>
          <cell r="I65">
            <v>-26.4</v>
          </cell>
          <cell r="J65">
            <v>-102.9</v>
          </cell>
          <cell r="K65">
            <v>33.299999999999997</v>
          </cell>
          <cell r="L65">
            <v>57.9</v>
          </cell>
          <cell r="M65">
            <v>-38.100000000000016</v>
          </cell>
          <cell r="N65">
            <v>-3.3</v>
          </cell>
          <cell r="O65">
            <v>-81.099999999999994</v>
          </cell>
          <cell r="P65">
            <v>66.099999999999994</v>
          </cell>
          <cell r="Q65">
            <v>7.2</v>
          </cell>
          <cell r="R65">
            <v>-11.099999999999998</v>
          </cell>
          <cell r="S65">
            <v>56.9</v>
          </cell>
          <cell r="T65">
            <v>-28</v>
          </cell>
          <cell r="U65">
            <v>43.1</v>
          </cell>
          <cell r="V65">
            <v>19.399999999999999</v>
          </cell>
          <cell r="W65">
            <v>91.4</v>
          </cell>
          <cell r="X65">
            <v>-25.5</v>
          </cell>
          <cell r="Y65">
            <v>1.1000000000000001</v>
          </cell>
          <cell r="Z65">
            <v>-3.8</v>
          </cell>
          <cell r="AA65">
            <v>-56.4</v>
          </cell>
          <cell r="AB65">
            <v>-84.6</v>
          </cell>
          <cell r="AC65">
            <v>36.5</v>
          </cell>
          <cell r="AD65">
            <v>8.6999999999999993</v>
          </cell>
          <cell r="AE65">
            <v>-23.6</v>
          </cell>
          <cell r="AF65">
            <v>-10.1</v>
          </cell>
          <cell r="AG65">
            <v>11.500000000000002</v>
          </cell>
          <cell r="AH65">
            <v>-78.5</v>
          </cell>
          <cell r="AI65">
            <v>10.1</v>
          </cell>
          <cell r="AJ65">
            <v>37.299999999999997</v>
          </cell>
          <cell r="AK65">
            <v>-22</v>
          </cell>
          <cell r="AL65">
            <v>-53.100000000000009</v>
          </cell>
          <cell r="AM65">
            <v>-31.5</v>
          </cell>
          <cell r="AN65">
            <v>-80</v>
          </cell>
          <cell r="AO65">
            <v>74.099999999999994</v>
          </cell>
          <cell r="AP65">
            <v>-135.80000000000001</v>
          </cell>
          <cell r="AQ65">
            <v>-173.20000000000002</v>
          </cell>
          <cell r="AR65">
            <v>0.2</v>
          </cell>
          <cell r="AS65">
            <v>17.100000000000001</v>
          </cell>
          <cell r="AT65">
            <v>4.4000000000000004</v>
          </cell>
          <cell r="AU65">
            <v>8.8000000000000007</v>
          </cell>
          <cell r="AV65">
            <v>30.500000000000004</v>
          </cell>
          <cell r="AW65">
            <v>-64.2</v>
          </cell>
          <cell r="AX65">
            <v>-100.3</v>
          </cell>
          <cell r="AY65">
            <v>26</v>
          </cell>
          <cell r="AZ65">
            <v>-17.8</v>
          </cell>
          <cell r="BA65">
            <v>-156.30000000000001</v>
          </cell>
          <cell r="BN65">
            <v>25.9</v>
          </cell>
          <cell r="BO65">
            <v>-90.7</v>
          </cell>
          <cell r="BP65">
            <v>-85.2</v>
          </cell>
          <cell r="BQ65">
            <v>10.4</v>
          </cell>
          <cell r="BR65">
            <v>-75.599999999999994</v>
          </cell>
          <cell r="BS65">
            <v>17.7</v>
          </cell>
        </row>
        <row r="66">
          <cell r="B66" t="str">
            <v xml:space="preserve">   Financiamiento Excepcional</v>
          </cell>
          <cell r="D66">
            <v>68.2</v>
          </cell>
          <cell r="E66">
            <v>196.9</v>
          </cell>
          <cell r="F66">
            <v>84</v>
          </cell>
          <cell r="G66">
            <v>247.60000000000002</v>
          </cell>
          <cell r="H66">
            <v>596.70000000000005</v>
          </cell>
          <cell r="I66">
            <v>276.7</v>
          </cell>
          <cell r="J66">
            <v>202.39999999999998</v>
          </cell>
          <cell r="K66">
            <v>-113</v>
          </cell>
          <cell r="L66">
            <v>125.79999999999997</v>
          </cell>
          <cell r="M66">
            <v>491.89999999999992</v>
          </cell>
          <cell r="N66">
            <v>309.8</v>
          </cell>
          <cell r="O66">
            <v>371.29999999999995</v>
          </cell>
          <cell r="P66">
            <v>158.40000000000003</v>
          </cell>
          <cell r="Q66">
            <v>261.5</v>
          </cell>
          <cell r="R66">
            <v>1101</v>
          </cell>
          <cell r="S66">
            <v>320.10000000000002</v>
          </cell>
          <cell r="T66">
            <v>213.5</v>
          </cell>
          <cell r="U66">
            <v>185.8</v>
          </cell>
          <cell r="V66">
            <v>164</v>
          </cell>
          <cell r="W66">
            <v>883.40000000000009</v>
          </cell>
          <cell r="X66">
            <v>756.30000000000007</v>
          </cell>
          <cell r="Y66">
            <v>151.20000000000002</v>
          </cell>
          <cell r="Z66">
            <v>146.50000000000003</v>
          </cell>
          <cell r="AA66">
            <v>168</v>
          </cell>
          <cell r="AB66">
            <v>1222.0000000000002</v>
          </cell>
          <cell r="AC66">
            <v>192.22300000000001</v>
          </cell>
          <cell r="AD66">
            <v>152.59210000000002</v>
          </cell>
          <cell r="AE66">
            <v>220.11109999999999</v>
          </cell>
          <cell r="AF66">
            <v>112.12909999999988</v>
          </cell>
          <cell r="AG66">
            <v>677.05529999999987</v>
          </cell>
          <cell r="AH66">
            <v>148.4</v>
          </cell>
          <cell r="AI66">
            <v>117.6</v>
          </cell>
          <cell r="AJ66">
            <v>127.90000000000032</v>
          </cell>
          <cell r="AK66">
            <v>127.90000000000077</v>
          </cell>
          <cell r="AL66">
            <v>521.80000000000109</v>
          </cell>
          <cell r="AM66">
            <v>-7.2000000000000028</v>
          </cell>
          <cell r="AN66">
            <v>52.000000000000014</v>
          </cell>
          <cell r="AO66">
            <v>1.6000000000000796</v>
          </cell>
          <cell r="AP66">
            <v>53.7</v>
          </cell>
          <cell r="AQ66">
            <v>100.10000000000009</v>
          </cell>
          <cell r="AR66">
            <v>14.241999999999997</v>
          </cell>
          <cell r="AS66">
            <v>21.300000000000011</v>
          </cell>
          <cell r="AT66">
            <v>16.453500000000005</v>
          </cell>
          <cell r="AU66">
            <v>124.29999999999998</v>
          </cell>
          <cell r="AV66">
            <v>176.2955</v>
          </cell>
          <cell r="AW66">
            <v>34.200000000000003</v>
          </cell>
          <cell r="AX66">
            <v>24.500000000000007</v>
          </cell>
          <cell r="AY66">
            <v>35.900000000000006</v>
          </cell>
          <cell r="AZ66">
            <v>51.7</v>
          </cell>
          <cell r="BA66">
            <v>146.30000000000001</v>
          </cell>
          <cell r="BN66">
            <v>92.1</v>
          </cell>
          <cell r="BO66">
            <v>50.6</v>
          </cell>
          <cell r="BP66">
            <v>277.10000000000002</v>
          </cell>
          <cell r="BQ66">
            <v>72.7</v>
          </cell>
          <cell r="BR66">
            <v>37.699999999999996</v>
          </cell>
          <cell r="BS66">
            <v>101.39999999999999</v>
          </cell>
        </row>
        <row r="67">
          <cell r="B67" t="str">
            <v xml:space="preserve">      Incremento de atrasos</v>
          </cell>
          <cell r="D67">
            <v>68.900000000000006</v>
          </cell>
          <cell r="E67">
            <v>197.3</v>
          </cell>
          <cell r="F67">
            <v>84.5</v>
          </cell>
          <cell r="G67">
            <v>248.8</v>
          </cell>
          <cell r="H67">
            <v>599.5</v>
          </cell>
          <cell r="I67">
            <v>285.2</v>
          </cell>
          <cell r="J67">
            <v>203.2</v>
          </cell>
          <cell r="K67">
            <v>169.8</v>
          </cell>
          <cell r="L67">
            <v>125.79999999999997</v>
          </cell>
          <cell r="M67">
            <v>784</v>
          </cell>
          <cell r="N67">
            <v>296.3</v>
          </cell>
          <cell r="O67">
            <v>366.79999999999995</v>
          </cell>
          <cell r="P67">
            <v>149.10000000000002</v>
          </cell>
          <cell r="Q67">
            <v>268.89999999999998</v>
          </cell>
          <cell r="R67">
            <v>1081.0999999999999</v>
          </cell>
          <cell r="S67">
            <v>283.3</v>
          </cell>
          <cell r="T67">
            <v>212.2</v>
          </cell>
          <cell r="U67">
            <v>149.30000000000001</v>
          </cell>
          <cell r="V67">
            <v>129.4</v>
          </cell>
          <cell r="W67">
            <v>774.19999999999993</v>
          </cell>
          <cell r="X67">
            <v>750.80000000000007</v>
          </cell>
          <cell r="Y67">
            <v>161.4</v>
          </cell>
          <cell r="Z67">
            <v>139.10000000000002</v>
          </cell>
          <cell r="AA67">
            <v>172</v>
          </cell>
          <cell r="AB67">
            <v>1223.3000000000002</v>
          </cell>
          <cell r="AC67">
            <v>178.02080000000001</v>
          </cell>
          <cell r="AD67">
            <v>153.02610000000001</v>
          </cell>
          <cell r="AE67">
            <v>195.03149999999999</v>
          </cell>
          <cell r="AF67">
            <v>160.82909999999995</v>
          </cell>
          <cell r="AG67">
            <v>686.90750000000003</v>
          </cell>
          <cell r="AH67">
            <v>155.70000000000002</v>
          </cell>
          <cell r="AI67">
            <v>118.39999999999999</v>
          </cell>
          <cell r="AJ67">
            <v>161.39999999999998</v>
          </cell>
          <cell r="AK67">
            <v>127.9</v>
          </cell>
          <cell r="AL67">
            <v>563.4</v>
          </cell>
          <cell r="AM67">
            <v>32.5</v>
          </cell>
          <cell r="AN67">
            <v>52.000000000000014</v>
          </cell>
          <cell r="AO67">
            <v>15.100000000000007</v>
          </cell>
          <cell r="AP67">
            <v>53.7</v>
          </cell>
          <cell r="AQ67">
            <v>153.30000000000001</v>
          </cell>
          <cell r="AR67">
            <v>15.999999999999998</v>
          </cell>
          <cell r="AS67">
            <v>18.000000000000014</v>
          </cell>
          <cell r="AT67">
            <v>16.5</v>
          </cell>
          <cell r="AU67">
            <v>40.399999999999977</v>
          </cell>
          <cell r="AV67">
            <v>90.899999999999991</v>
          </cell>
          <cell r="AW67">
            <v>16.400000000000002</v>
          </cell>
          <cell r="AX67">
            <v>20.900000000000006</v>
          </cell>
          <cell r="AY67">
            <v>16.700000000000003</v>
          </cell>
          <cell r="AZ67">
            <v>46.2</v>
          </cell>
          <cell r="BA67">
            <v>100.20000000000002</v>
          </cell>
          <cell r="BN67">
            <v>1.599999999999993</v>
          </cell>
          <cell r="BO67">
            <v>1.8000000000000018</v>
          </cell>
          <cell r="BP67">
            <v>8.6999999999999975</v>
          </cell>
          <cell r="BQ67">
            <v>0</v>
          </cell>
          <cell r="BR67">
            <v>5</v>
          </cell>
          <cell r="BS67">
            <v>3.5527136788005009E-15</v>
          </cell>
        </row>
        <row r="68">
          <cell r="B68" t="str">
            <v xml:space="preserve">      Reducción de atrasos</v>
          </cell>
          <cell r="D68">
            <v>-0.7</v>
          </cell>
          <cell r="E68">
            <v>-0.4</v>
          </cell>
          <cell r="F68">
            <v>-0.5</v>
          </cell>
          <cell r="G68">
            <v>-279.89999999999998</v>
          </cell>
          <cell r="H68">
            <v>-281.5</v>
          </cell>
          <cell r="I68">
            <v>-8.5</v>
          </cell>
          <cell r="J68">
            <v>-0.8</v>
          </cell>
          <cell r="K68">
            <v>-1601.5</v>
          </cell>
          <cell r="L68">
            <v>0</v>
          </cell>
          <cell r="M68">
            <v>-1610.8</v>
          </cell>
          <cell r="N68">
            <v>-225.39999999999998</v>
          </cell>
          <cell r="O68">
            <v>-0.2</v>
          </cell>
          <cell r="P68">
            <v>0</v>
          </cell>
          <cell r="Q68">
            <v>-21.6</v>
          </cell>
          <cell r="R68">
            <v>-247.19999999999996</v>
          </cell>
          <cell r="S68">
            <v>-41.099999999999994</v>
          </cell>
          <cell r="T68">
            <v>-16</v>
          </cell>
          <cell r="U68">
            <v>-96.600000000000009</v>
          </cell>
          <cell r="V68">
            <v>-26.8</v>
          </cell>
          <cell r="W68">
            <v>-180.5</v>
          </cell>
          <cell r="X68">
            <v>-29</v>
          </cell>
          <cell r="Y68">
            <v>-10.200000000000001</v>
          </cell>
          <cell r="Z68">
            <v>-329.2</v>
          </cell>
          <cell r="AA68">
            <v>-158.89999999999998</v>
          </cell>
          <cell r="AB68">
            <v>-527.29999999999995</v>
          </cell>
          <cell r="AC68">
            <v>-2.1978</v>
          </cell>
          <cell r="AD68">
            <v>-0.434</v>
          </cell>
          <cell r="AE68">
            <v>-26.220400000000005</v>
          </cell>
          <cell r="AF68">
            <v>-1765.7</v>
          </cell>
          <cell r="AG68">
            <v>-1794.5522000000001</v>
          </cell>
          <cell r="AH68">
            <v>-23.5</v>
          </cell>
          <cell r="AI68">
            <v>-0.8</v>
          </cell>
          <cell r="AJ68">
            <v>-1280.1999999999996</v>
          </cell>
          <cell r="AK68">
            <v>-3753.2999999999993</v>
          </cell>
          <cell r="AL68">
            <v>-5057.7999999999993</v>
          </cell>
          <cell r="AM68">
            <v>-39.700000000000003</v>
          </cell>
          <cell r="AN68">
            <v>0</v>
          </cell>
          <cell r="AO68">
            <v>-543.79999999999995</v>
          </cell>
          <cell r="AP68">
            <v>-20</v>
          </cell>
          <cell r="AQ68">
            <v>-603.5</v>
          </cell>
          <cell r="AR68">
            <v>-1.758</v>
          </cell>
          <cell r="AS68">
            <v>-1.3</v>
          </cell>
          <cell r="AT68">
            <v>-105.9465</v>
          </cell>
          <cell r="AU68">
            <v>-70.2</v>
          </cell>
          <cell r="AV68">
            <v>-179.2045</v>
          </cell>
          <cell r="AW68">
            <v>0</v>
          </cell>
          <cell r="AX68">
            <v>0</v>
          </cell>
          <cell r="AY68">
            <v>0</v>
          </cell>
          <cell r="AZ68">
            <v>-102.6</v>
          </cell>
          <cell r="BA68">
            <v>-102.6</v>
          </cell>
          <cell r="BN68">
            <v>-14.5</v>
          </cell>
          <cell r="BO68">
            <v>0</v>
          </cell>
          <cell r="BP68">
            <v>-398.9</v>
          </cell>
          <cell r="BQ68">
            <v>-3.8000000000000003</v>
          </cell>
          <cell r="BR68">
            <v>0</v>
          </cell>
          <cell r="BS68">
            <v>0</v>
          </cell>
        </row>
        <row r="69">
          <cell r="B69" t="str">
            <v xml:space="preserve">        de los cuales: Pago efectivo</v>
          </cell>
          <cell r="D69">
            <v>-0.7</v>
          </cell>
          <cell r="E69">
            <v>-0.4</v>
          </cell>
          <cell r="F69">
            <v>-0.5</v>
          </cell>
          <cell r="G69">
            <v>-1.2</v>
          </cell>
          <cell r="H69">
            <v>-2.8</v>
          </cell>
          <cell r="I69">
            <v>-8.5</v>
          </cell>
          <cell r="J69">
            <v>-0.8</v>
          </cell>
          <cell r="K69">
            <v>-354.19999999999993</v>
          </cell>
          <cell r="L69">
            <v>0</v>
          </cell>
          <cell r="M69">
            <v>-363.49999999999994</v>
          </cell>
          <cell r="N69">
            <v>0</v>
          </cell>
          <cell r="O69">
            <v>-0.2</v>
          </cell>
          <cell r="P69">
            <v>0</v>
          </cell>
          <cell r="Q69">
            <v>-21.6</v>
          </cell>
          <cell r="R69">
            <v>-21.8</v>
          </cell>
          <cell r="S69">
            <v>-9.9</v>
          </cell>
          <cell r="T69">
            <v>0</v>
          </cell>
          <cell r="U69">
            <v>0</v>
          </cell>
          <cell r="V69">
            <v>-0.1</v>
          </cell>
          <cell r="W69">
            <v>-10</v>
          </cell>
          <cell r="X69">
            <v>-3.4000000000000004</v>
          </cell>
          <cell r="Y69">
            <v>-10.200000000000001</v>
          </cell>
          <cell r="Z69">
            <v>-4</v>
          </cell>
          <cell r="AA69">
            <v>-3.9999999999999996</v>
          </cell>
          <cell r="AB69">
            <v>-21.6</v>
          </cell>
          <cell r="AC69">
            <v>-1.2999999999999998</v>
          </cell>
          <cell r="AD69">
            <v>-0.4</v>
          </cell>
          <cell r="AE69">
            <v>-1.2</v>
          </cell>
          <cell r="AF69">
            <v>-88</v>
          </cell>
          <cell r="AG69">
            <v>-90.9</v>
          </cell>
          <cell r="AH69">
            <v>-7.3</v>
          </cell>
          <cell r="AI69">
            <v>-0.8</v>
          </cell>
          <cell r="AJ69">
            <v>-33.5</v>
          </cell>
          <cell r="AK69">
            <v>0</v>
          </cell>
          <cell r="AL69">
            <v>-41.6</v>
          </cell>
          <cell r="AM69">
            <v>-39.700000000000003</v>
          </cell>
          <cell r="AN69">
            <v>0</v>
          </cell>
          <cell r="AO69">
            <v>-42.3</v>
          </cell>
          <cell r="AP69">
            <v>0</v>
          </cell>
          <cell r="AQ69">
            <v>-82</v>
          </cell>
          <cell r="AR69">
            <v>-1.7999999999999998</v>
          </cell>
          <cell r="AS69">
            <v>-1.3</v>
          </cell>
          <cell r="AT69">
            <v>0</v>
          </cell>
          <cell r="AU69">
            <v>0</v>
          </cell>
          <cell r="AV69">
            <v>-3.0999999999999996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-3.8000000000000003</v>
          </cell>
          <cell r="BR69">
            <v>0</v>
          </cell>
          <cell r="BS69">
            <v>0</v>
          </cell>
        </row>
        <row r="70">
          <cell r="B70" t="str">
            <v xml:space="preserve">      Condonaciones de deuda</v>
          </cell>
          <cell r="D70">
            <v>0</v>
          </cell>
          <cell r="E70">
            <v>0</v>
          </cell>
          <cell r="F70">
            <v>0</v>
          </cell>
          <cell r="G70">
            <v>278.7</v>
          </cell>
          <cell r="H70">
            <v>278.7</v>
          </cell>
          <cell r="I70">
            <v>0</v>
          </cell>
          <cell r="J70">
            <v>0</v>
          </cell>
          <cell r="K70">
            <v>259.5</v>
          </cell>
          <cell r="L70">
            <v>0</v>
          </cell>
          <cell r="M70">
            <v>259.5</v>
          </cell>
          <cell r="N70">
            <v>82.7</v>
          </cell>
          <cell r="O70">
            <v>0</v>
          </cell>
          <cell r="P70">
            <v>0</v>
          </cell>
          <cell r="Q70">
            <v>0</v>
          </cell>
          <cell r="R70">
            <v>82.7</v>
          </cell>
          <cell r="S70">
            <v>0</v>
          </cell>
          <cell r="T70">
            <v>0</v>
          </cell>
          <cell r="U70">
            <v>113.1</v>
          </cell>
          <cell r="V70">
            <v>61.400000000000006</v>
          </cell>
          <cell r="W70">
            <v>174.5</v>
          </cell>
          <cell r="X70">
            <v>19.900000000000002</v>
          </cell>
          <cell r="Y70">
            <v>0</v>
          </cell>
          <cell r="Z70">
            <v>120.5</v>
          </cell>
          <cell r="AA70">
            <v>3.7</v>
          </cell>
          <cell r="AB70">
            <v>144.1</v>
          </cell>
          <cell r="AC70">
            <v>0.9</v>
          </cell>
          <cell r="AD70">
            <v>0</v>
          </cell>
          <cell r="AE70">
            <v>8.9</v>
          </cell>
          <cell r="AF70">
            <v>1470</v>
          </cell>
          <cell r="AG70">
            <v>1479.8</v>
          </cell>
          <cell r="AH70">
            <v>0</v>
          </cell>
          <cell r="AI70">
            <v>0</v>
          </cell>
          <cell r="AJ70">
            <v>1102.2</v>
          </cell>
          <cell r="AK70">
            <v>3117.1</v>
          </cell>
          <cell r="AL70">
            <v>4219.3</v>
          </cell>
          <cell r="AM70">
            <v>0</v>
          </cell>
          <cell r="AN70">
            <v>0</v>
          </cell>
          <cell r="AO70">
            <v>103.7</v>
          </cell>
          <cell r="AP70">
            <v>20</v>
          </cell>
          <cell r="AQ70">
            <v>123.7</v>
          </cell>
          <cell r="AR70">
            <v>0</v>
          </cell>
          <cell r="AS70">
            <v>4.5999999999999996</v>
          </cell>
          <cell r="AT70">
            <v>0</v>
          </cell>
          <cell r="AU70">
            <v>142.80000000000001</v>
          </cell>
          <cell r="AV70">
            <v>147.4</v>
          </cell>
          <cell r="AW70">
            <v>0</v>
          </cell>
          <cell r="AX70">
            <v>0</v>
          </cell>
          <cell r="AY70">
            <v>0</v>
          </cell>
          <cell r="AZ70">
            <v>102.6</v>
          </cell>
          <cell r="BA70">
            <v>102.6</v>
          </cell>
          <cell r="BN70">
            <v>105</v>
          </cell>
          <cell r="BO70">
            <v>48.8</v>
          </cell>
          <cell r="BP70">
            <v>635.9</v>
          </cell>
          <cell r="BQ70">
            <v>76.5</v>
          </cell>
          <cell r="BR70">
            <v>32.699999999999996</v>
          </cell>
          <cell r="BS70">
            <v>101.39999999999999</v>
          </cell>
        </row>
        <row r="71">
          <cell r="B71" t="str">
            <v xml:space="preserve">      Renegociaciones de deuda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1059.2</v>
          </cell>
          <cell r="L71">
            <v>0</v>
          </cell>
          <cell r="M71">
            <v>1059.2</v>
          </cell>
          <cell r="N71">
            <v>156.19999999999999</v>
          </cell>
          <cell r="O71">
            <v>4.7</v>
          </cell>
          <cell r="P71">
            <v>9.3000000000000007</v>
          </cell>
          <cell r="Q71">
            <v>14.2</v>
          </cell>
          <cell r="R71">
            <v>184.39999999999998</v>
          </cell>
          <cell r="S71">
            <v>77.899999999999991</v>
          </cell>
          <cell r="T71">
            <v>17.3</v>
          </cell>
          <cell r="U71">
            <v>20</v>
          </cell>
          <cell r="V71">
            <v>0</v>
          </cell>
          <cell r="W71">
            <v>115.19999999999999</v>
          </cell>
          <cell r="X71">
            <v>14.600000000000001</v>
          </cell>
          <cell r="Y71">
            <v>0</v>
          </cell>
          <cell r="Z71">
            <v>216.1</v>
          </cell>
          <cell r="AA71">
            <v>151.19999999999999</v>
          </cell>
          <cell r="AB71">
            <v>381.9</v>
          </cell>
          <cell r="AC71">
            <v>15.5</v>
          </cell>
          <cell r="AD71">
            <v>0</v>
          </cell>
          <cell r="AE71">
            <v>42.4</v>
          </cell>
          <cell r="AF71">
            <v>247</v>
          </cell>
          <cell r="AG71">
            <v>304.89999999999998</v>
          </cell>
          <cell r="AH71">
            <v>16.2</v>
          </cell>
          <cell r="AI71">
            <v>0</v>
          </cell>
          <cell r="AJ71">
            <v>144.5</v>
          </cell>
          <cell r="AK71">
            <v>636.20000000000005</v>
          </cell>
          <cell r="AL71">
            <v>796.90000000000009</v>
          </cell>
          <cell r="AM71">
            <v>0</v>
          </cell>
          <cell r="AN71">
            <v>0</v>
          </cell>
          <cell r="AO71">
            <v>426.6</v>
          </cell>
          <cell r="AP71">
            <v>0</v>
          </cell>
          <cell r="AQ71">
            <v>426.6</v>
          </cell>
          <cell r="AR71">
            <v>0</v>
          </cell>
          <cell r="AS71">
            <v>0</v>
          </cell>
          <cell r="AT71">
            <v>105.9</v>
          </cell>
          <cell r="AU71">
            <v>11.3</v>
          </cell>
          <cell r="AV71">
            <v>117.2</v>
          </cell>
          <cell r="AW71">
            <v>17.8</v>
          </cell>
          <cell r="AX71">
            <v>3.6</v>
          </cell>
          <cell r="AY71">
            <v>19.2</v>
          </cell>
          <cell r="AZ71">
            <v>5.5</v>
          </cell>
          <cell r="BA71">
            <v>46.1</v>
          </cell>
          <cell r="BN71">
            <v>0</v>
          </cell>
          <cell r="BO71">
            <v>0</v>
          </cell>
          <cell r="BP71">
            <v>31.4</v>
          </cell>
          <cell r="BQ71">
            <v>0</v>
          </cell>
          <cell r="BR71">
            <v>0</v>
          </cell>
          <cell r="BS71">
            <v>0</v>
          </cell>
        </row>
        <row r="72">
          <cell r="B72" t="str">
            <v xml:space="preserve">          Colocacion de Bonos en Moneda Extranjera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9.6</v>
          </cell>
          <cell r="AD72">
            <v>-6.4</v>
          </cell>
          <cell r="AE72">
            <v>-0.90000000000000036</v>
          </cell>
          <cell r="AF72">
            <v>-11.1</v>
          </cell>
          <cell r="AG72" t="e">
            <v>#REF!</v>
          </cell>
          <cell r="AH72">
            <v>0.9</v>
          </cell>
          <cell r="AI72">
            <v>-0.5</v>
          </cell>
          <cell r="AJ72">
            <v>-1.3</v>
          </cell>
          <cell r="AK72">
            <v>-0.1</v>
          </cell>
          <cell r="AL72" t="e">
            <v>#REF!</v>
          </cell>
          <cell r="AM72">
            <v>-0.2</v>
          </cell>
          <cell r="AN72">
            <v>0</v>
          </cell>
          <cell r="AO72">
            <v>-0.1</v>
          </cell>
          <cell r="AP72">
            <v>0</v>
          </cell>
          <cell r="AQ72" t="e">
            <v>#REF!</v>
          </cell>
          <cell r="AR72">
            <v>-0.1</v>
          </cell>
          <cell r="AS72">
            <v>0</v>
          </cell>
          <cell r="AT72">
            <v>0</v>
          </cell>
          <cell r="AU72">
            <v>-0.2</v>
          </cell>
          <cell r="AV72" t="e">
            <v>#REF!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 t="e">
            <v>#REF!</v>
          </cell>
          <cell r="BP72" t="e">
            <v>#REF!</v>
          </cell>
          <cell r="BQ72">
            <v>0</v>
          </cell>
        </row>
        <row r="73">
          <cell r="B73" t="str">
            <v xml:space="preserve">          Aumento de Encaje en Moneda Extranjera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1.3000000000000043</v>
          </cell>
          <cell r="AD73">
            <v>8.7000000000000028</v>
          </cell>
          <cell r="AE73">
            <v>11.700000000000003</v>
          </cell>
          <cell r="AF73">
            <v>10.899999999999991</v>
          </cell>
          <cell r="AG73" t="e">
            <v>#REF!</v>
          </cell>
          <cell r="AH73">
            <v>3.5</v>
          </cell>
          <cell r="AI73">
            <v>1.2</v>
          </cell>
          <cell r="AJ73">
            <v>-0.4</v>
          </cell>
          <cell r="AK73">
            <v>15.9</v>
          </cell>
          <cell r="AL73" t="e">
            <v>#REF!</v>
          </cell>
          <cell r="AM73">
            <v>13.4</v>
          </cell>
          <cell r="AN73">
            <v>2.6</v>
          </cell>
          <cell r="AO73">
            <v>4.2</v>
          </cell>
          <cell r="AP73">
            <v>-0.9</v>
          </cell>
          <cell r="AQ73" t="e">
            <v>#REF!</v>
          </cell>
          <cell r="AR73">
            <v>14.6</v>
          </cell>
          <cell r="AS73">
            <v>0</v>
          </cell>
          <cell r="AT73">
            <v>-0.4</v>
          </cell>
          <cell r="AU73">
            <v>9</v>
          </cell>
          <cell r="AV73" t="e">
            <v>#REF!</v>
          </cell>
          <cell r="AW73">
            <v>4.2</v>
          </cell>
          <cell r="AX73">
            <v>3.8</v>
          </cell>
          <cell r="AY73">
            <v>-19.600000000000001</v>
          </cell>
          <cell r="AZ73">
            <v>-18</v>
          </cell>
          <cell r="BA73" t="e">
            <v>#REF!</v>
          </cell>
          <cell r="BP73" t="e">
            <v>#REF!</v>
          </cell>
          <cell r="BQ73">
            <v>-24.3</v>
          </cell>
        </row>
        <row r="74">
          <cell r="B74" t="str">
            <v xml:space="preserve">          Variacion de mora priorizada corriente de Deuda Externa 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9.9</v>
          </cell>
          <cell r="AD74">
            <v>8.6999999999999993</v>
          </cell>
          <cell r="AE74">
            <v>31.6</v>
          </cell>
          <cell r="AF74">
            <v>-5.1999999999999957</v>
          </cell>
          <cell r="AG74" t="e">
            <v>#REF!</v>
          </cell>
          <cell r="AH74">
            <v>10.6</v>
          </cell>
          <cell r="AI74">
            <v>39.200000000000003</v>
          </cell>
          <cell r="AJ74">
            <v>-32.9</v>
          </cell>
          <cell r="AK74">
            <v>30</v>
          </cell>
          <cell r="AL74" t="e">
            <v>#REF!</v>
          </cell>
          <cell r="AM74">
            <v>8.6999999999999993</v>
          </cell>
          <cell r="AN74">
            <v>31.6</v>
          </cell>
          <cell r="AO74">
            <v>-52.2</v>
          </cell>
          <cell r="AP74">
            <v>-81.3</v>
          </cell>
          <cell r="AQ74" t="e">
            <v>#REF!</v>
          </cell>
          <cell r="AR74">
            <v>0</v>
          </cell>
          <cell r="AS74">
            <v>0.3</v>
          </cell>
          <cell r="AT74">
            <v>-0.3</v>
          </cell>
          <cell r="AU74">
            <v>0</v>
          </cell>
          <cell r="AV74" t="e">
            <v>#REF!</v>
          </cell>
          <cell r="AW74">
            <v>0</v>
          </cell>
          <cell r="AX74">
            <v>7.3</v>
          </cell>
          <cell r="AY74">
            <v>-1.6</v>
          </cell>
          <cell r="AZ74">
            <v>5.3</v>
          </cell>
          <cell r="BA74" t="e">
            <v>#REF!</v>
          </cell>
          <cell r="BP74" t="e">
            <v>#REF!</v>
          </cell>
          <cell r="BQ74">
            <v>0</v>
          </cell>
        </row>
        <row r="75">
          <cell r="B75" t="str">
            <v xml:space="preserve">          CENIS Lehman Brothers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 t="e">
            <v>#REF!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 t="e">
            <v>#REF!</v>
          </cell>
          <cell r="AM75">
            <v>0</v>
          </cell>
          <cell r="AN75">
            <v>0</v>
          </cell>
          <cell r="AO75">
            <v>0</v>
          </cell>
          <cell r="AP75">
            <v>75.5</v>
          </cell>
          <cell r="AQ75" t="e">
            <v>#REF!</v>
          </cell>
          <cell r="AR75">
            <v>0</v>
          </cell>
          <cell r="AS75">
            <v>0</v>
          </cell>
          <cell r="AT75">
            <v>-25.4</v>
          </cell>
          <cell r="AU75">
            <v>-50.1</v>
          </cell>
          <cell r="AV75" t="e">
            <v>#REF!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 t="e">
            <v>#REF!</v>
          </cell>
          <cell r="BP75" t="e">
            <v>#REF!</v>
          </cell>
          <cell r="BQ75">
            <v>0</v>
          </cell>
        </row>
        <row r="76">
          <cell r="B76" t="str">
            <v xml:space="preserve">          Depósitos en tránsito 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 t="e">
            <v>#REF!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 t="e">
            <v>#REF!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 t="e">
            <v>#REF!</v>
          </cell>
          <cell r="AR76">
            <v>0</v>
          </cell>
          <cell r="AS76">
            <v>0</v>
          </cell>
          <cell r="AT76">
            <v>0</v>
          </cell>
          <cell r="AU76">
            <v>8</v>
          </cell>
          <cell r="AV76" t="e">
            <v>#REF!</v>
          </cell>
          <cell r="AW76">
            <v>-8</v>
          </cell>
          <cell r="AX76">
            <v>0</v>
          </cell>
          <cell r="AY76">
            <v>0</v>
          </cell>
          <cell r="AZ76">
            <v>0</v>
          </cell>
          <cell r="BA76" t="e">
            <v>#REF!</v>
          </cell>
          <cell r="BP76" t="e">
            <v>#REF!</v>
          </cell>
          <cell r="BQ76">
            <v>0.3</v>
          </cell>
        </row>
        <row r="77">
          <cell r="B77" t="str">
            <v xml:space="preserve">           Renegociación BCIE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 t="e">
            <v>#REF!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 t="e">
            <v>#REF!</v>
          </cell>
          <cell r="AM77">
            <v>0</v>
          </cell>
          <cell r="AN77">
            <v>0</v>
          </cell>
          <cell r="AO77">
            <v>73</v>
          </cell>
          <cell r="AP77">
            <v>79.400000000000006</v>
          </cell>
          <cell r="AQ77" t="e">
            <v>#REF!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 t="e">
            <v>#REF!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 t="e">
            <v>#REF!</v>
          </cell>
          <cell r="BP77" t="e">
            <v>#REF!</v>
          </cell>
          <cell r="BQ77">
            <v>0</v>
          </cell>
        </row>
        <row r="78">
          <cell r="B78" t="str">
            <v xml:space="preserve">   Cambio en RINAS (+ Aumento)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-51.5</v>
          </cell>
          <cell r="AD78">
            <v>-41</v>
          </cell>
          <cell r="AE78">
            <v>-16.400000000000002</v>
          </cell>
          <cell r="AF78">
            <v>31.099999999999998</v>
          </cell>
          <cell r="AG78" t="e">
            <v>#REF!</v>
          </cell>
          <cell r="AH78">
            <v>71</v>
          </cell>
          <cell r="AI78">
            <v>-45.6</v>
          </cell>
          <cell r="AJ78">
            <v>3.1</v>
          </cell>
          <cell r="AK78">
            <v>-15.3</v>
          </cell>
          <cell r="AL78" t="e">
            <v>#REF!</v>
          </cell>
          <cell r="AM78">
            <v>12.9</v>
          </cell>
          <cell r="AN78">
            <v>52.6</v>
          </cell>
          <cell r="AO78">
            <v>-70.599999999999994</v>
          </cell>
          <cell r="AP78">
            <v>63</v>
          </cell>
          <cell r="AQ78" t="e">
            <v>#REF!</v>
          </cell>
          <cell r="AR78">
            <v>-37.5</v>
          </cell>
          <cell r="AS78">
            <v>-14.6</v>
          </cell>
          <cell r="AT78">
            <v>21.9</v>
          </cell>
          <cell r="AU78">
            <v>24.5</v>
          </cell>
          <cell r="AV78" t="e">
            <v>#REF!</v>
          </cell>
          <cell r="AW78">
            <v>-19.899999999999999</v>
          </cell>
          <cell r="AX78">
            <v>89.1</v>
          </cell>
          <cell r="AY78">
            <v>-23</v>
          </cell>
          <cell r="AZ78">
            <v>31.399999999999995</v>
          </cell>
          <cell r="BA78" t="e">
            <v>#REF!</v>
          </cell>
          <cell r="BP78" t="e">
            <v>#REF!</v>
          </cell>
          <cell r="BQ78">
            <v>-27.2</v>
          </cell>
        </row>
        <row r="80">
          <cell r="B80" t="str">
            <v>1/: Preliminar</v>
          </cell>
        </row>
        <row r="81">
          <cell r="B81" t="str">
            <v>2/: Estimado</v>
          </cell>
        </row>
        <row r="82">
          <cell r="B82" t="str">
            <v>Fuente: BCN-GEE-DPE-SBP</v>
          </cell>
        </row>
        <row r="85">
          <cell r="B85" t="str">
            <v>PRESTAMOS</v>
          </cell>
          <cell r="D85">
            <v>57.70000000000001</v>
          </cell>
          <cell r="E85">
            <v>131.9</v>
          </cell>
          <cell r="F85">
            <v>103.99999999999999</v>
          </cell>
          <cell r="G85">
            <v>82.2</v>
          </cell>
          <cell r="H85">
            <v>375.8</v>
          </cell>
          <cell r="I85">
            <v>29.8</v>
          </cell>
          <cell r="J85">
            <v>77.099999999999994</v>
          </cell>
          <cell r="K85">
            <v>1386.3000000000002</v>
          </cell>
          <cell r="L85">
            <v>193.70000000000002</v>
          </cell>
          <cell r="M85">
            <v>1686.9</v>
          </cell>
          <cell r="N85">
            <v>226.6</v>
          </cell>
          <cell r="O85">
            <v>187.3</v>
          </cell>
          <cell r="P85">
            <v>102.3</v>
          </cell>
          <cell r="Q85">
            <v>88.7</v>
          </cell>
          <cell r="R85">
            <v>604.89999999999986</v>
          </cell>
          <cell r="S85">
            <v>114.49999999999999</v>
          </cell>
          <cell r="T85">
            <v>44</v>
          </cell>
          <cell r="U85">
            <v>55.8</v>
          </cell>
          <cell r="V85">
            <v>74.2</v>
          </cell>
          <cell r="W85">
            <v>288.5</v>
          </cell>
          <cell r="X85">
            <v>65.400000000000006</v>
          </cell>
          <cell r="Y85">
            <v>96.2</v>
          </cell>
          <cell r="Z85">
            <v>333.99999999999994</v>
          </cell>
          <cell r="AA85">
            <v>331.3</v>
          </cell>
          <cell r="AB85">
            <v>826.89999999999986</v>
          </cell>
          <cell r="AC85">
            <v>97.6</v>
          </cell>
          <cell r="AD85">
            <v>89.1</v>
          </cell>
          <cell r="AE85">
            <v>126.5</v>
          </cell>
          <cell r="AF85">
            <v>415.6</v>
          </cell>
          <cell r="AG85">
            <v>728.8</v>
          </cell>
          <cell r="AH85">
            <v>139.69999999999999</v>
          </cell>
          <cell r="AI85">
            <v>119.7</v>
          </cell>
          <cell r="AJ85">
            <v>227.6</v>
          </cell>
          <cell r="AK85">
            <v>736.6</v>
          </cell>
          <cell r="AL85">
            <v>1223.5999999999999</v>
          </cell>
          <cell r="AM85">
            <v>59.599999999999994</v>
          </cell>
          <cell r="AN85">
            <v>93.4</v>
          </cell>
          <cell r="AO85">
            <v>486.6</v>
          </cell>
          <cell r="AP85">
            <v>147.50000000000003</v>
          </cell>
          <cell r="AQ85">
            <v>787.1</v>
          </cell>
          <cell r="AR85">
            <v>106.6</v>
          </cell>
          <cell r="AS85">
            <v>80.599999999999994</v>
          </cell>
          <cell r="AT85">
            <v>264.20000000000005</v>
          </cell>
          <cell r="AU85">
            <v>146.9</v>
          </cell>
          <cell r="AV85">
            <v>598.30000000000007</v>
          </cell>
          <cell r="AW85">
            <v>222.1</v>
          </cell>
          <cell r="AX85">
            <v>168.9</v>
          </cell>
          <cell r="AY85">
            <v>140.1</v>
          </cell>
          <cell r="AZ85">
            <v>110.60000000000001</v>
          </cell>
          <cell r="BA85">
            <v>641.70000000000005</v>
          </cell>
        </row>
        <row r="86">
          <cell r="B86" t="str">
            <v>1.-Liquidos</v>
          </cell>
          <cell r="D86">
            <v>0.2</v>
          </cell>
          <cell r="E86">
            <v>5.3</v>
          </cell>
          <cell r="F86">
            <v>0.3</v>
          </cell>
          <cell r="G86">
            <v>1.3</v>
          </cell>
          <cell r="H86">
            <v>7.1</v>
          </cell>
          <cell r="I86">
            <v>18.5</v>
          </cell>
          <cell r="J86">
            <v>61</v>
          </cell>
          <cell r="K86">
            <v>297.10000000000002</v>
          </cell>
          <cell r="L86">
            <v>178.3</v>
          </cell>
          <cell r="M86">
            <v>554.90000000000009</v>
          </cell>
          <cell r="N86">
            <v>16.7</v>
          </cell>
          <cell r="O86">
            <v>156.30000000000001</v>
          </cell>
          <cell r="P86">
            <v>72.2</v>
          </cell>
          <cell r="Q86">
            <v>55.000000000000007</v>
          </cell>
          <cell r="R86">
            <v>300.19999999999993</v>
          </cell>
          <cell r="S86">
            <v>6.3</v>
          </cell>
          <cell r="T86">
            <v>4.8</v>
          </cell>
          <cell r="U86">
            <v>12.7</v>
          </cell>
          <cell r="V86">
            <v>49</v>
          </cell>
          <cell r="W86">
            <v>72.8</v>
          </cell>
          <cell r="X86">
            <v>0</v>
          </cell>
          <cell r="Y86">
            <v>34</v>
          </cell>
          <cell r="Z86">
            <v>69.699999999999989</v>
          </cell>
          <cell r="AA86">
            <v>85.9</v>
          </cell>
          <cell r="AB86">
            <v>189.6</v>
          </cell>
          <cell r="AC86">
            <v>0</v>
          </cell>
          <cell r="AD86">
            <v>4</v>
          </cell>
          <cell r="AE86">
            <v>33</v>
          </cell>
          <cell r="AF86">
            <v>59</v>
          </cell>
          <cell r="AG86">
            <v>96</v>
          </cell>
          <cell r="AH86">
            <v>38.299999999999997</v>
          </cell>
          <cell r="AI86">
            <v>22.8</v>
          </cell>
          <cell r="AJ86">
            <v>6.6</v>
          </cell>
          <cell r="AK86">
            <v>5.6</v>
          </cell>
          <cell r="AL86">
            <v>73.299999999999983</v>
          </cell>
          <cell r="AM86">
            <v>15</v>
          </cell>
          <cell r="AN86">
            <v>15</v>
          </cell>
          <cell r="AO86">
            <v>0</v>
          </cell>
          <cell r="AP86">
            <v>19.8</v>
          </cell>
          <cell r="AQ86">
            <v>49.8</v>
          </cell>
          <cell r="AR86">
            <v>22.6</v>
          </cell>
          <cell r="AS86">
            <v>20</v>
          </cell>
          <cell r="AT86">
            <v>82.5</v>
          </cell>
          <cell r="AU86">
            <v>25.4</v>
          </cell>
          <cell r="AV86">
            <v>150.5</v>
          </cell>
          <cell r="AW86">
            <v>87.6</v>
          </cell>
          <cell r="AX86">
            <v>73.8</v>
          </cell>
          <cell r="AY86">
            <v>18.2</v>
          </cell>
          <cell r="AZ86">
            <v>1.2</v>
          </cell>
          <cell r="BA86">
            <v>180.79999999999995</v>
          </cell>
        </row>
        <row r="87">
          <cell r="B87" t="str">
            <v xml:space="preserve">    1.1 Gobierno Central</v>
          </cell>
          <cell r="D87">
            <v>0.2</v>
          </cell>
          <cell r="E87">
            <v>0</v>
          </cell>
          <cell r="F87">
            <v>0.3</v>
          </cell>
          <cell r="G87">
            <v>0</v>
          </cell>
          <cell r="H87">
            <v>0.5</v>
          </cell>
          <cell r="I87">
            <v>8.4</v>
          </cell>
          <cell r="J87">
            <v>0</v>
          </cell>
          <cell r="K87">
            <v>22.8</v>
          </cell>
          <cell r="L87">
            <v>174.20000000000002</v>
          </cell>
          <cell r="M87">
            <v>205.40000000000003</v>
          </cell>
          <cell r="N87">
            <v>7.5</v>
          </cell>
          <cell r="O87">
            <v>122.7</v>
          </cell>
          <cell r="P87">
            <v>67.2</v>
          </cell>
          <cell r="Q87">
            <v>44.400000000000006</v>
          </cell>
          <cell r="R87">
            <v>241.79999999999998</v>
          </cell>
          <cell r="S87">
            <v>6.3</v>
          </cell>
          <cell r="T87">
            <v>4.8</v>
          </cell>
          <cell r="U87">
            <v>4.0999999999999996</v>
          </cell>
          <cell r="V87">
            <v>36.299999999999997</v>
          </cell>
          <cell r="W87">
            <v>51.5</v>
          </cell>
          <cell r="X87">
            <v>0</v>
          </cell>
          <cell r="Y87">
            <v>4</v>
          </cell>
          <cell r="Z87">
            <v>41.3</v>
          </cell>
          <cell r="AA87">
            <v>79.7</v>
          </cell>
          <cell r="AB87">
            <v>125</v>
          </cell>
          <cell r="AC87">
            <v>0</v>
          </cell>
          <cell r="AD87">
            <v>4</v>
          </cell>
          <cell r="AE87">
            <v>3</v>
          </cell>
          <cell r="AF87">
            <v>59</v>
          </cell>
          <cell r="AG87">
            <v>66</v>
          </cell>
          <cell r="AH87">
            <v>38.299999999999997</v>
          </cell>
          <cell r="AI87">
            <v>22.8</v>
          </cell>
          <cell r="AJ87">
            <v>6.6</v>
          </cell>
          <cell r="AK87">
            <v>5.6</v>
          </cell>
          <cell r="AL87">
            <v>73.299999999999983</v>
          </cell>
          <cell r="AM87">
            <v>0</v>
          </cell>
          <cell r="AN87">
            <v>0</v>
          </cell>
          <cell r="AO87">
            <v>0</v>
          </cell>
          <cell r="AP87">
            <v>19.8</v>
          </cell>
          <cell r="AQ87">
            <v>19.8</v>
          </cell>
          <cell r="AR87">
            <v>0</v>
          </cell>
          <cell r="AS87">
            <v>0</v>
          </cell>
          <cell r="AT87">
            <v>82.5</v>
          </cell>
          <cell r="AU87">
            <v>25.4</v>
          </cell>
          <cell r="AV87">
            <v>107.9</v>
          </cell>
          <cell r="AW87">
            <v>0</v>
          </cell>
          <cell r="AX87">
            <v>63.8</v>
          </cell>
          <cell r="AY87">
            <v>0</v>
          </cell>
          <cell r="AZ87">
            <v>0</v>
          </cell>
          <cell r="BA87">
            <v>63.8</v>
          </cell>
        </row>
        <row r="88">
          <cell r="B88" t="str">
            <v xml:space="preserve">    1.2 BCN</v>
          </cell>
          <cell r="D88">
            <v>0</v>
          </cell>
          <cell r="E88">
            <v>5.3</v>
          </cell>
          <cell r="F88">
            <v>0</v>
          </cell>
          <cell r="G88">
            <v>1.3</v>
          </cell>
          <cell r="H88">
            <v>6.6</v>
          </cell>
          <cell r="I88">
            <v>10.1</v>
          </cell>
          <cell r="J88">
            <v>61</v>
          </cell>
          <cell r="K88">
            <v>274.3</v>
          </cell>
          <cell r="L88">
            <v>4.0999999999999996</v>
          </cell>
          <cell r="M88">
            <v>349.5</v>
          </cell>
          <cell r="N88">
            <v>9.1999999999999993</v>
          </cell>
          <cell r="O88">
            <v>33.6</v>
          </cell>
          <cell r="P88">
            <v>5</v>
          </cell>
          <cell r="Q88">
            <v>9.6999999999999993</v>
          </cell>
          <cell r="R88">
            <v>57.5</v>
          </cell>
          <cell r="S88">
            <v>0</v>
          </cell>
          <cell r="T88">
            <v>0</v>
          </cell>
          <cell r="U88">
            <v>8.6</v>
          </cell>
          <cell r="V88">
            <v>12.7</v>
          </cell>
          <cell r="W88">
            <v>21.299999999999997</v>
          </cell>
          <cell r="X88">
            <v>0</v>
          </cell>
          <cell r="Y88">
            <v>30</v>
          </cell>
          <cell r="Z88">
            <v>28.4</v>
          </cell>
          <cell r="AA88">
            <v>6.2</v>
          </cell>
          <cell r="AB88">
            <v>64.599999999999994</v>
          </cell>
          <cell r="AC88">
            <v>0</v>
          </cell>
          <cell r="AD88">
            <v>0</v>
          </cell>
          <cell r="AE88">
            <v>30</v>
          </cell>
          <cell r="AF88">
            <v>0</v>
          </cell>
          <cell r="AG88">
            <v>30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15</v>
          </cell>
          <cell r="AN88">
            <v>0</v>
          </cell>
          <cell r="AO88">
            <v>0</v>
          </cell>
          <cell r="AP88">
            <v>0</v>
          </cell>
          <cell r="AQ88">
            <v>15</v>
          </cell>
          <cell r="AR88">
            <v>22.6</v>
          </cell>
          <cell r="AS88">
            <v>20</v>
          </cell>
          <cell r="AT88">
            <v>0</v>
          </cell>
          <cell r="AU88">
            <v>0</v>
          </cell>
          <cell r="AV88">
            <v>42.6</v>
          </cell>
          <cell r="AW88">
            <v>87.6</v>
          </cell>
          <cell r="AX88">
            <v>10</v>
          </cell>
          <cell r="AY88">
            <v>18.2</v>
          </cell>
          <cell r="AZ88">
            <v>1.2</v>
          </cell>
          <cell r="BA88">
            <v>117</v>
          </cell>
        </row>
        <row r="89">
          <cell r="B89" t="str">
            <v xml:space="preserve">    1.3 Empresas  Publicas  Consolidado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</row>
        <row r="90">
          <cell r="B90" t="str">
            <v xml:space="preserve">    1.4 Resto Empresas  Publicas   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0.9</v>
          </cell>
          <cell r="R90">
            <v>0.9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</row>
        <row r="91">
          <cell r="B91" t="str">
            <v xml:space="preserve">    1.5 Resto Sector Financiero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15</v>
          </cell>
          <cell r="AO91">
            <v>0</v>
          </cell>
          <cell r="AP91">
            <v>0</v>
          </cell>
          <cell r="AQ91">
            <v>15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</row>
        <row r="92">
          <cell r="B92" t="str">
            <v xml:space="preserve">    1.6 Sector Privado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</row>
        <row r="94">
          <cell r="B94" t="str">
            <v>Atados</v>
          </cell>
          <cell r="D94">
            <v>57.500000000000007</v>
          </cell>
          <cell r="E94">
            <v>126.60000000000001</v>
          </cell>
          <cell r="F94">
            <v>103.69999999999999</v>
          </cell>
          <cell r="G94">
            <v>80.900000000000006</v>
          </cell>
          <cell r="H94">
            <v>368.7</v>
          </cell>
          <cell r="I94">
            <v>11.3</v>
          </cell>
          <cell r="J94">
            <v>16.100000000000001</v>
          </cell>
          <cell r="K94">
            <v>30</v>
          </cell>
          <cell r="L94">
            <v>15.399999999999999</v>
          </cell>
          <cell r="M94">
            <v>72.8</v>
          </cell>
          <cell r="N94">
            <v>53.7</v>
          </cell>
          <cell r="O94">
            <v>26.3</v>
          </cell>
          <cell r="P94">
            <v>20.8</v>
          </cell>
          <cell r="Q94">
            <v>19.5</v>
          </cell>
          <cell r="R94">
            <v>120.3</v>
          </cell>
          <cell r="S94">
            <v>30.3</v>
          </cell>
          <cell r="T94">
            <v>21.9</v>
          </cell>
          <cell r="U94">
            <v>23.099999999999998</v>
          </cell>
          <cell r="V94">
            <v>25.2</v>
          </cell>
          <cell r="W94">
            <v>100.50000000000001</v>
          </cell>
          <cell r="X94">
            <v>50.800000000000004</v>
          </cell>
          <cell r="Y94">
            <v>62.2</v>
          </cell>
          <cell r="Z94">
            <v>48.2</v>
          </cell>
          <cell r="AA94">
            <v>94.2</v>
          </cell>
          <cell r="AB94">
            <v>255.39999999999998</v>
          </cell>
          <cell r="AC94">
            <v>82.1</v>
          </cell>
          <cell r="AD94">
            <v>85.1</v>
          </cell>
          <cell r="AE94">
            <v>51.099999999999994</v>
          </cell>
          <cell r="AF94">
            <v>109.6</v>
          </cell>
          <cell r="AG94">
            <v>327.9</v>
          </cell>
          <cell r="AH94">
            <v>85.2</v>
          </cell>
          <cell r="AI94">
            <v>96.9</v>
          </cell>
          <cell r="AJ94">
            <v>76.5</v>
          </cell>
          <cell r="AK94">
            <v>94.8</v>
          </cell>
          <cell r="AL94">
            <v>353.40000000000003</v>
          </cell>
          <cell r="AM94">
            <v>44.599999999999994</v>
          </cell>
          <cell r="AN94">
            <v>78.400000000000006</v>
          </cell>
          <cell r="AO94">
            <v>60</v>
          </cell>
          <cell r="AP94">
            <v>127.70000000000002</v>
          </cell>
          <cell r="AQ94">
            <v>310.70000000000005</v>
          </cell>
          <cell r="AR94">
            <v>84</v>
          </cell>
          <cell r="AS94">
            <v>60.599999999999994</v>
          </cell>
          <cell r="AT94">
            <v>75.800000000000011</v>
          </cell>
          <cell r="AU94">
            <v>110.2</v>
          </cell>
          <cell r="AV94">
            <v>330.6</v>
          </cell>
          <cell r="AW94">
            <v>116.69999999999999</v>
          </cell>
          <cell r="AX94">
            <v>91.5</v>
          </cell>
          <cell r="AY94">
            <v>102.69999999999999</v>
          </cell>
          <cell r="AZ94">
            <v>103.9</v>
          </cell>
          <cell r="BA94">
            <v>414.79999999999995</v>
          </cell>
        </row>
        <row r="95">
          <cell r="B95" t="str">
            <v xml:space="preserve">    Gobierno Central</v>
          </cell>
          <cell r="D95">
            <v>28.6</v>
          </cell>
          <cell r="E95">
            <v>69.900000000000006</v>
          </cell>
          <cell r="F95">
            <v>56</v>
          </cell>
          <cell r="G95">
            <v>50.3</v>
          </cell>
          <cell r="H95">
            <v>204.8</v>
          </cell>
          <cell r="I95">
            <v>1</v>
          </cell>
          <cell r="J95">
            <v>6</v>
          </cell>
          <cell r="K95">
            <v>9.4</v>
          </cell>
          <cell r="L95">
            <v>0.4</v>
          </cell>
          <cell r="M95">
            <v>16.799999999999997</v>
          </cell>
          <cell r="N95">
            <v>5.5</v>
          </cell>
          <cell r="O95">
            <v>1.2999999999999998</v>
          </cell>
          <cell r="P95">
            <v>5.4</v>
          </cell>
          <cell r="Q95">
            <v>1.5999999999999996</v>
          </cell>
          <cell r="R95">
            <v>13.799999999999999</v>
          </cell>
          <cell r="S95">
            <v>6.9</v>
          </cell>
          <cell r="T95">
            <v>5.8</v>
          </cell>
          <cell r="U95">
            <v>6.4</v>
          </cell>
          <cell r="V95">
            <v>13.3</v>
          </cell>
          <cell r="W95">
            <v>32.400000000000006</v>
          </cell>
          <cell r="X95">
            <v>20.100000000000001</v>
          </cell>
          <cell r="Y95">
            <v>25</v>
          </cell>
          <cell r="Z95">
            <v>30.6</v>
          </cell>
          <cell r="AA95">
            <v>31.9</v>
          </cell>
          <cell r="AB95">
            <v>107.6</v>
          </cell>
          <cell r="AC95">
            <v>34.1</v>
          </cell>
          <cell r="AD95">
            <v>40.799999999999997</v>
          </cell>
          <cell r="AE95">
            <v>25.7</v>
          </cell>
          <cell r="AF95">
            <v>43.5</v>
          </cell>
          <cell r="AG95">
            <v>144.10000000000002</v>
          </cell>
          <cell r="AH95">
            <v>31.6</v>
          </cell>
          <cell r="AI95">
            <v>27.2</v>
          </cell>
          <cell r="AJ95">
            <v>28.7</v>
          </cell>
          <cell r="AK95">
            <v>38.200000000000003</v>
          </cell>
          <cell r="AL95">
            <v>125.7</v>
          </cell>
          <cell r="AM95">
            <v>22.9</v>
          </cell>
          <cell r="AN95">
            <v>40.1</v>
          </cell>
          <cell r="AO95">
            <v>21.1</v>
          </cell>
          <cell r="AP95">
            <v>38.4</v>
          </cell>
          <cell r="AQ95">
            <v>122.5</v>
          </cell>
          <cell r="AR95">
            <v>23.8</v>
          </cell>
          <cell r="AS95">
            <v>27.7</v>
          </cell>
          <cell r="AT95">
            <v>34.4</v>
          </cell>
          <cell r="AU95">
            <v>43.7</v>
          </cell>
          <cell r="AV95">
            <v>129.60000000000002</v>
          </cell>
          <cell r="AW95">
            <v>45.6</v>
          </cell>
          <cell r="AX95">
            <v>59.900000000000006</v>
          </cell>
          <cell r="AY95">
            <v>56.8</v>
          </cell>
          <cell r="AZ95">
            <v>37.199999999999996</v>
          </cell>
          <cell r="BA95">
            <v>199.5</v>
          </cell>
        </row>
        <row r="96">
          <cell r="B96" t="str">
            <v xml:space="preserve">    BCN</v>
          </cell>
          <cell r="D96">
            <v>5</v>
          </cell>
          <cell r="E96">
            <v>5.4</v>
          </cell>
          <cell r="F96">
            <v>10.8</v>
          </cell>
          <cell r="G96">
            <v>7.5</v>
          </cell>
          <cell r="H96">
            <v>28.700000000000003</v>
          </cell>
          <cell r="I96">
            <v>2</v>
          </cell>
          <cell r="J96">
            <v>2.2999999999999998</v>
          </cell>
          <cell r="K96">
            <v>6.9</v>
          </cell>
          <cell r="L96">
            <v>11.2</v>
          </cell>
          <cell r="M96">
            <v>22.4</v>
          </cell>
          <cell r="N96">
            <v>1.9</v>
          </cell>
          <cell r="O96">
            <v>1</v>
          </cell>
          <cell r="P96">
            <v>1</v>
          </cell>
          <cell r="Q96">
            <v>0</v>
          </cell>
          <cell r="R96">
            <v>3.9</v>
          </cell>
          <cell r="S96">
            <v>2.7</v>
          </cell>
          <cell r="T96">
            <v>8.1999999999999993</v>
          </cell>
          <cell r="U96">
            <v>10.6</v>
          </cell>
          <cell r="V96">
            <v>5.2</v>
          </cell>
          <cell r="W96">
            <v>26.7</v>
          </cell>
          <cell r="X96">
            <v>4.3</v>
          </cell>
          <cell r="Y96">
            <v>19.8</v>
          </cell>
          <cell r="Z96">
            <v>7.1</v>
          </cell>
          <cell r="AA96">
            <v>23.3</v>
          </cell>
          <cell r="AB96">
            <v>54.5</v>
          </cell>
          <cell r="AC96">
            <v>5.6</v>
          </cell>
          <cell r="AD96">
            <v>5.6</v>
          </cell>
          <cell r="AE96">
            <v>0</v>
          </cell>
          <cell r="AF96">
            <v>0</v>
          </cell>
          <cell r="AG96">
            <v>11.2</v>
          </cell>
          <cell r="AH96">
            <v>0</v>
          </cell>
          <cell r="AI96">
            <v>0</v>
          </cell>
          <cell r="AJ96">
            <v>0</v>
          </cell>
          <cell r="AK96">
            <v>0.3</v>
          </cell>
          <cell r="AL96">
            <v>0.3</v>
          </cell>
          <cell r="AM96">
            <v>0</v>
          </cell>
          <cell r="AN96">
            <v>0.5</v>
          </cell>
          <cell r="AO96">
            <v>0.4</v>
          </cell>
          <cell r="AP96">
            <v>0.4</v>
          </cell>
          <cell r="AQ96">
            <v>1.3</v>
          </cell>
          <cell r="AR96">
            <v>0.2</v>
          </cell>
          <cell r="AS96">
            <v>0.3</v>
          </cell>
          <cell r="AT96">
            <v>0.1</v>
          </cell>
          <cell r="AU96">
            <v>0.5</v>
          </cell>
          <cell r="AV96">
            <v>1.1000000000000001</v>
          </cell>
          <cell r="AW96">
            <v>0.2</v>
          </cell>
          <cell r="AX96">
            <v>0.1</v>
          </cell>
          <cell r="AY96">
            <v>0.1</v>
          </cell>
          <cell r="AZ96">
            <v>0</v>
          </cell>
          <cell r="BA96">
            <v>0.4</v>
          </cell>
        </row>
        <row r="97">
          <cell r="B97" t="str">
            <v xml:space="preserve">    Emp.  Pub.  Consolidado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10.9</v>
          </cell>
          <cell r="O97">
            <v>4.5</v>
          </cell>
          <cell r="P97">
            <v>2.1</v>
          </cell>
          <cell r="Q97">
            <v>1</v>
          </cell>
          <cell r="R97">
            <v>18.5</v>
          </cell>
          <cell r="S97">
            <v>0.9</v>
          </cell>
          <cell r="T97">
            <v>1.2</v>
          </cell>
          <cell r="U97">
            <v>3.9</v>
          </cell>
          <cell r="V97">
            <v>6.2</v>
          </cell>
          <cell r="W97">
            <v>12.2</v>
          </cell>
          <cell r="X97">
            <v>4.9000000000000004</v>
          </cell>
          <cell r="Y97">
            <v>3.6</v>
          </cell>
          <cell r="Z97">
            <v>3.2</v>
          </cell>
          <cell r="AA97">
            <v>3.4</v>
          </cell>
          <cell r="AB97">
            <v>15.1</v>
          </cell>
          <cell r="AC97">
            <v>2.1</v>
          </cell>
          <cell r="AD97">
            <v>2.9000000000000004</v>
          </cell>
          <cell r="AE97">
            <v>0.20000000000000107</v>
          </cell>
          <cell r="AF97">
            <v>2.1</v>
          </cell>
          <cell r="AG97">
            <v>7.3000000000000007</v>
          </cell>
          <cell r="AH97">
            <v>11.1</v>
          </cell>
          <cell r="AI97">
            <v>7.5</v>
          </cell>
          <cell r="AJ97">
            <v>13.7</v>
          </cell>
          <cell r="AK97">
            <v>10.3</v>
          </cell>
          <cell r="AL97">
            <v>42.599999999999994</v>
          </cell>
          <cell r="AM97">
            <v>4.5</v>
          </cell>
          <cell r="AN97">
            <v>6.5</v>
          </cell>
          <cell r="AO97">
            <v>7.5</v>
          </cell>
          <cell r="AP97">
            <v>12.6</v>
          </cell>
          <cell r="AQ97">
            <v>31.1</v>
          </cell>
          <cell r="AR97">
            <v>12.3</v>
          </cell>
          <cell r="AS97">
            <v>8.4</v>
          </cell>
          <cell r="AT97">
            <v>6.2</v>
          </cell>
          <cell r="AU97">
            <v>4.9000000000000004</v>
          </cell>
          <cell r="AV97">
            <v>31.800000000000004</v>
          </cell>
          <cell r="AW97">
            <v>5.8</v>
          </cell>
          <cell r="AX97">
            <v>5.5</v>
          </cell>
          <cell r="AY97">
            <v>8.1999999999999993</v>
          </cell>
          <cell r="AZ97">
            <v>8.1</v>
          </cell>
          <cell r="BA97">
            <v>27.6</v>
          </cell>
        </row>
        <row r="98">
          <cell r="B98" t="str">
            <v xml:space="preserve">    Resto Emp. Publicas   </v>
          </cell>
          <cell r="D98">
            <v>12.8</v>
          </cell>
          <cell r="E98">
            <v>7.6</v>
          </cell>
          <cell r="F98">
            <v>10.1</v>
          </cell>
          <cell r="G98">
            <v>17.200000000000003</v>
          </cell>
          <cell r="H98">
            <v>47.7</v>
          </cell>
          <cell r="I98">
            <v>1.6</v>
          </cell>
          <cell r="J98">
            <v>6.2</v>
          </cell>
          <cell r="K98">
            <v>0.4</v>
          </cell>
          <cell r="L98">
            <v>0</v>
          </cell>
          <cell r="M98">
            <v>8.2000000000000011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0.4</v>
          </cell>
          <cell r="AD98">
            <v>1.6</v>
          </cell>
          <cell r="AE98">
            <v>10.1</v>
          </cell>
          <cell r="AF98">
            <v>17.399999999999999</v>
          </cell>
          <cell r="AG98">
            <v>29.5</v>
          </cell>
          <cell r="AH98">
            <v>9.3000000000000007</v>
          </cell>
          <cell r="AI98">
            <v>3.1</v>
          </cell>
          <cell r="AJ98">
            <v>14</v>
          </cell>
          <cell r="AK98">
            <v>6.9</v>
          </cell>
          <cell r="AL98">
            <v>33.299999999999997</v>
          </cell>
          <cell r="AM98">
            <v>2</v>
          </cell>
          <cell r="AN98">
            <v>10</v>
          </cell>
          <cell r="AO98">
            <v>1.9</v>
          </cell>
          <cell r="AP98">
            <v>0.3</v>
          </cell>
          <cell r="AQ98">
            <v>14.200000000000001</v>
          </cell>
          <cell r="AR98">
            <v>0.1</v>
          </cell>
          <cell r="AS98">
            <v>0</v>
          </cell>
          <cell r="AT98">
            <v>0</v>
          </cell>
          <cell r="AU98">
            <v>0</v>
          </cell>
          <cell r="AV98">
            <v>0.1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</row>
        <row r="99">
          <cell r="B99" t="str">
            <v xml:space="preserve">    Resto Sector Financiero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0.9</v>
          </cell>
          <cell r="T99">
            <v>0</v>
          </cell>
          <cell r="U99">
            <v>0</v>
          </cell>
          <cell r="V99">
            <v>0</v>
          </cell>
          <cell r="W99">
            <v>0.9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3.3</v>
          </cell>
          <cell r="AD99">
            <v>4.3</v>
          </cell>
          <cell r="AE99">
            <v>2.4</v>
          </cell>
          <cell r="AF99">
            <v>15.5</v>
          </cell>
          <cell r="AG99">
            <v>25.5</v>
          </cell>
          <cell r="AH99">
            <v>0.7</v>
          </cell>
          <cell r="AI99">
            <v>0</v>
          </cell>
          <cell r="AJ99">
            <v>2.2000000000000002</v>
          </cell>
          <cell r="AK99">
            <v>6.9</v>
          </cell>
          <cell r="AL99">
            <v>9.8000000000000007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</row>
        <row r="100">
          <cell r="B100" t="str">
            <v xml:space="preserve">    Sector Privado</v>
          </cell>
          <cell r="D100">
            <v>11.1</v>
          </cell>
          <cell r="E100">
            <v>43.7</v>
          </cell>
          <cell r="F100">
            <v>26.8</v>
          </cell>
          <cell r="G100">
            <v>5.9</v>
          </cell>
          <cell r="H100">
            <v>87.500000000000014</v>
          </cell>
          <cell r="I100">
            <v>6.7</v>
          </cell>
          <cell r="J100">
            <v>1.6</v>
          </cell>
          <cell r="K100">
            <v>13.3</v>
          </cell>
          <cell r="L100">
            <v>3.8</v>
          </cell>
          <cell r="M100">
            <v>25.400000000000002</v>
          </cell>
          <cell r="N100">
            <v>35.4</v>
          </cell>
          <cell r="O100">
            <v>19.5</v>
          </cell>
          <cell r="P100">
            <v>12.3</v>
          </cell>
          <cell r="Q100">
            <v>16.899999999999999</v>
          </cell>
          <cell r="R100">
            <v>84.1</v>
          </cell>
          <cell r="S100">
            <v>18.899999999999999</v>
          </cell>
          <cell r="T100">
            <v>6.7</v>
          </cell>
          <cell r="U100">
            <v>2.2000000000000002</v>
          </cell>
          <cell r="V100">
            <v>0.5</v>
          </cell>
          <cell r="W100">
            <v>28.299999999999997</v>
          </cell>
          <cell r="X100">
            <v>21.5</v>
          </cell>
          <cell r="Y100">
            <v>13.8</v>
          </cell>
          <cell r="Z100">
            <v>7.3</v>
          </cell>
          <cell r="AA100">
            <v>35.6</v>
          </cell>
          <cell r="AB100">
            <v>78.2</v>
          </cell>
          <cell r="AC100">
            <v>36.6</v>
          </cell>
          <cell r="AD100">
            <v>29.9</v>
          </cell>
          <cell r="AE100">
            <v>12.7</v>
          </cell>
          <cell r="AF100">
            <v>31.1</v>
          </cell>
          <cell r="AG100">
            <v>110.30000000000001</v>
          </cell>
          <cell r="AH100">
            <v>32.5</v>
          </cell>
          <cell r="AI100">
            <v>59.1</v>
          </cell>
          <cell r="AJ100">
            <v>17.899999999999999</v>
          </cell>
          <cell r="AK100">
            <v>32.200000000000003</v>
          </cell>
          <cell r="AL100">
            <v>141.69999999999999</v>
          </cell>
          <cell r="AM100">
            <v>15.2</v>
          </cell>
          <cell r="AN100">
            <v>21.3</v>
          </cell>
          <cell r="AO100">
            <v>29.099999999999998</v>
          </cell>
          <cell r="AP100">
            <v>76.000000000000014</v>
          </cell>
          <cell r="AQ100">
            <v>141.60000000000002</v>
          </cell>
          <cell r="AR100">
            <v>47.599999999999994</v>
          </cell>
          <cell r="AS100">
            <v>24.2</v>
          </cell>
          <cell r="AT100">
            <v>35.1</v>
          </cell>
          <cell r="AU100">
            <v>61.1</v>
          </cell>
          <cell r="AV100">
            <v>168</v>
          </cell>
          <cell r="AW100">
            <v>65.099999999999994</v>
          </cell>
          <cell r="AX100">
            <v>26</v>
          </cell>
          <cell r="AY100">
            <v>37.599999999999994</v>
          </cell>
          <cell r="AZ100">
            <v>58.6</v>
          </cell>
          <cell r="BA100">
            <v>187.29999999999998</v>
          </cell>
        </row>
        <row r="101">
          <cell r="B101" t="str">
            <v xml:space="preserve">      Prefinanciamientos</v>
          </cell>
          <cell r="D101">
            <v>11.1</v>
          </cell>
          <cell r="E101">
            <v>43.7</v>
          </cell>
          <cell r="F101">
            <v>26.8</v>
          </cell>
          <cell r="G101">
            <v>5.9</v>
          </cell>
          <cell r="H101">
            <v>87.500000000000014</v>
          </cell>
          <cell r="I101">
            <v>6.7</v>
          </cell>
          <cell r="J101">
            <v>1.6</v>
          </cell>
          <cell r="K101">
            <v>13.3</v>
          </cell>
          <cell r="L101">
            <v>3.8</v>
          </cell>
          <cell r="M101">
            <v>25.400000000000002</v>
          </cell>
          <cell r="N101">
            <v>35.4</v>
          </cell>
          <cell r="O101">
            <v>19.5</v>
          </cell>
          <cell r="P101">
            <v>12.3</v>
          </cell>
          <cell r="Q101">
            <v>16.899999999999999</v>
          </cell>
          <cell r="R101">
            <v>84.1</v>
          </cell>
          <cell r="S101">
            <v>18.899999999999999</v>
          </cell>
          <cell r="T101">
            <v>6.7</v>
          </cell>
          <cell r="U101">
            <v>2.2000000000000002</v>
          </cell>
          <cell r="V101">
            <v>0.5</v>
          </cell>
          <cell r="W101">
            <v>28.299999999999997</v>
          </cell>
          <cell r="X101">
            <v>21.5</v>
          </cell>
          <cell r="Y101">
            <v>13.8</v>
          </cell>
          <cell r="Z101">
            <v>7.3</v>
          </cell>
          <cell r="AA101">
            <v>35.6</v>
          </cell>
          <cell r="AB101">
            <v>78.2</v>
          </cell>
          <cell r="AC101">
            <v>36.6</v>
          </cell>
          <cell r="AD101">
            <v>29.9</v>
          </cell>
          <cell r="AE101">
            <v>11.5</v>
          </cell>
          <cell r="AF101">
            <v>29.1</v>
          </cell>
          <cell r="AG101">
            <v>107.1</v>
          </cell>
          <cell r="AH101">
            <v>28.1</v>
          </cell>
          <cell r="AI101">
            <v>54.6</v>
          </cell>
          <cell r="AJ101">
            <v>17.399999999999999</v>
          </cell>
          <cell r="AK101">
            <v>31.7</v>
          </cell>
          <cell r="AL101">
            <v>131.79999999999998</v>
          </cell>
          <cell r="AM101">
            <v>14</v>
          </cell>
          <cell r="AN101">
            <v>20.2</v>
          </cell>
          <cell r="AO101">
            <v>28.9</v>
          </cell>
          <cell r="AP101">
            <v>75.600000000000009</v>
          </cell>
          <cell r="AQ101">
            <v>138.70000000000002</v>
          </cell>
          <cell r="AR101">
            <v>46.8</v>
          </cell>
          <cell r="AS101">
            <v>24.2</v>
          </cell>
          <cell r="AT101">
            <v>34.700000000000003</v>
          </cell>
          <cell r="AU101">
            <v>60.7</v>
          </cell>
          <cell r="AV101">
            <v>166.4</v>
          </cell>
          <cell r="AW101">
            <v>57.6</v>
          </cell>
          <cell r="AX101">
            <v>25.3</v>
          </cell>
          <cell r="AY101">
            <v>36.299999999999997</v>
          </cell>
          <cell r="AZ101">
            <v>54.7</v>
          </cell>
          <cell r="BA101">
            <v>173.9</v>
          </cell>
        </row>
        <row r="102">
          <cell r="B102" t="str">
            <v xml:space="preserve">      Otros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1.2</v>
          </cell>
          <cell r="AF102">
            <v>2</v>
          </cell>
          <cell r="AG102">
            <v>3.2</v>
          </cell>
          <cell r="AH102">
            <v>4.4000000000000004</v>
          </cell>
          <cell r="AI102">
            <v>4.5</v>
          </cell>
          <cell r="AJ102">
            <v>0.5</v>
          </cell>
          <cell r="AK102">
            <v>0.5</v>
          </cell>
          <cell r="AL102">
            <v>9.9</v>
          </cell>
          <cell r="AM102">
            <v>1.2</v>
          </cell>
          <cell r="AN102">
            <v>1.1000000000000001</v>
          </cell>
          <cell r="AO102">
            <v>0.2</v>
          </cell>
          <cell r="AP102">
            <v>0.4</v>
          </cell>
          <cell r="AQ102">
            <v>2.9</v>
          </cell>
          <cell r="AR102">
            <v>0.8</v>
          </cell>
          <cell r="AS102">
            <v>0</v>
          </cell>
          <cell r="AT102">
            <v>0.4</v>
          </cell>
          <cell r="AU102">
            <v>0.4</v>
          </cell>
          <cell r="AV102">
            <v>1.6</v>
          </cell>
          <cell r="AW102">
            <v>7.5</v>
          </cell>
          <cell r="AX102">
            <v>0.7</v>
          </cell>
          <cell r="AY102">
            <v>1.3</v>
          </cell>
          <cell r="AZ102">
            <v>3.9</v>
          </cell>
          <cell r="BA102">
            <v>13.4</v>
          </cell>
        </row>
        <row r="104">
          <cell r="B104" t="str">
            <v>3-Renegociacion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1059.2</v>
          </cell>
          <cell r="L104">
            <v>0</v>
          </cell>
          <cell r="M104">
            <v>1059.2</v>
          </cell>
          <cell r="N104">
            <v>153.1</v>
          </cell>
          <cell r="O104">
            <v>0</v>
          </cell>
          <cell r="P104">
            <v>0</v>
          </cell>
          <cell r="Q104">
            <v>0</v>
          </cell>
          <cell r="R104">
            <v>153.1</v>
          </cell>
          <cell r="S104">
            <v>76.099999999999994</v>
          </cell>
          <cell r="T104">
            <v>17.3</v>
          </cell>
          <cell r="U104">
            <v>9</v>
          </cell>
          <cell r="V104">
            <v>0</v>
          </cell>
          <cell r="W104">
            <v>102.39999999999999</v>
          </cell>
          <cell r="X104">
            <v>5.7</v>
          </cell>
          <cell r="Y104">
            <v>0</v>
          </cell>
          <cell r="Z104">
            <v>204.7</v>
          </cell>
          <cell r="AA104">
            <v>151.19999999999999</v>
          </cell>
          <cell r="AB104">
            <v>361.59999999999997</v>
          </cell>
          <cell r="AC104">
            <v>0</v>
          </cell>
          <cell r="AD104">
            <v>0</v>
          </cell>
          <cell r="AE104">
            <v>23.7</v>
          </cell>
          <cell r="AF104">
            <v>246.9</v>
          </cell>
          <cell r="AG104">
            <v>270.60000000000002</v>
          </cell>
          <cell r="AH104">
            <v>0</v>
          </cell>
          <cell r="AI104">
            <v>0</v>
          </cell>
          <cell r="AJ104">
            <v>125.6</v>
          </cell>
          <cell r="AK104">
            <v>636</v>
          </cell>
          <cell r="AL104">
            <v>761.6</v>
          </cell>
          <cell r="AM104">
            <v>0</v>
          </cell>
          <cell r="AN104">
            <v>0</v>
          </cell>
          <cell r="AO104">
            <v>390.1</v>
          </cell>
          <cell r="AP104">
            <v>0</v>
          </cell>
          <cell r="AQ104">
            <v>390.1</v>
          </cell>
          <cell r="AR104">
            <v>0</v>
          </cell>
          <cell r="AS104">
            <v>0</v>
          </cell>
          <cell r="AT104">
            <v>105.9</v>
          </cell>
          <cell r="AU104">
            <v>11.3</v>
          </cell>
          <cell r="AV104">
            <v>117.2</v>
          </cell>
          <cell r="AW104">
            <v>17.8</v>
          </cell>
          <cell r="AX104">
            <v>3.6</v>
          </cell>
          <cell r="AY104">
            <v>19.2</v>
          </cell>
          <cell r="AZ104">
            <v>5.5</v>
          </cell>
          <cell r="BA104">
            <v>46.1</v>
          </cell>
        </row>
        <row r="105">
          <cell r="B105" t="str">
            <v>4- Capitalizacion de Intereses(4.1..+4.4)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3.1</v>
          </cell>
          <cell r="O105">
            <v>4.7</v>
          </cell>
          <cell r="P105">
            <v>9.3000000000000007</v>
          </cell>
          <cell r="Q105">
            <v>14.2</v>
          </cell>
          <cell r="R105">
            <v>31.300000000000004</v>
          </cell>
          <cell r="S105">
            <v>1.8</v>
          </cell>
          <cell r="T105">
            <v>0</v>
          </cell>
          <cell r="U105">
            <v>11</v>
          </cell>
          <cell r="V105">
            <v>0</v>
          </cell>
          <cell r="W105">
            <v>12.8</v>
          </cell>
          <cell r="X105">
            <v>8.9</v>
          </cell>
          <cell r="Y105">
            <v>0</v>
          </cell>
          <cell r="Z105">
            <v>11.4</v>
          </cell>
          <cell r="AA105">
            <v>0</v>
          </cell>
          <cell r="AB105">
            <v>20.3</v>
          </cell>
          <cell r="AC105">
            <v>15.5</v>
          </cell>
          <cell r="AD105">
            <v>0</v>
          </cell>
          <cell r="AE105">
            <v>18.7</v>
          </cell>
          <cell r="AF105">
            <v>0.1</v>
          </cell>
          <cell r="AG105">
            <v>34.300000000000004</v>
          </cell>
          <cell r="AH105">
            <v>16.2</v>
          </cell>
          <cell r="AI105">
            <v>0</v>
          </cell>
          <cell r="AJ105">
            <v>18.899999999999999</v>
          </cell>
          <cell r="AK105">
            <v>0.2</v>
          </cell>
          <cell r="AL105">
            <v>35.299999999999997</v>
          </cell>
          <cell r="AM105">
            <v>0</v>
          </cell>
          <cell r="AN105">
            <v>0</v>
          </cell>
          <cell r="AO105">
            <v>36.5</v>
          </cell>
          <cell r="AP105">
            <v>0</v>
          </cell>
          <cell r="AQ105">
            <v>36.5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</row>
        <row r="106">
          <cell r="B106" t="str">
            <v xml:space="preserve">      4.1    Gobierno Central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0.5</v>
          </cell>
          <cell r="O106">
            <v>0</v>
          </cell>
          <cell r="P106">
            <v>5.5</v>
          </cell>
          <cell r="Q106">
            <v>5.6</v>
          </cell>
          <cell r="R106">
            <v>11.6</v>
          </cell>
          <cell r="S106">
            <v>0</v>
          </cell>
          <cell r="T106">
            <v>0</v>
          </cell>
          <cell r="U106">
            <v>8.3000000000000007</v>
          </cell>
          <cell r="V106">
            <v>0</v>
          </cell>
          <cell r="W106">
            <v>8.3000000000000007</v>
          </cell>
          <cell r="X106">
            <v>8.6</v>
          </cell>
          <cell r="Y106">
            <v>0</v>
          </cell>
          <cell r="Z106">
            <v>11.4</v>
          </cell>
          <cell r="AA106">
            <v>0</v>
          </cell>
          <cell r="AB106">
            <v>20</v>
          </cell>
          <cell r="AC106">
            <v>11.9</v>
          </cell>
          <cell r="AD106">
            <v>0</v>
          </cell>
          <cell r="AE106">
            <v>14.9</v>
          </cell>
          <cell r="AF106">
            <v>0</v>
          </cell>
          <cell r="AG106">
            <v>26.8</v>
          </cell>
          <cell r="AH106">
            <v>16.2</v>
          </cell>
          <cell r="AI106">
            <v>0</v>
          </cell>
          <cell r="AJ106">
            <v>18.899999999999999</v>
          </cell>
          <cell r="AK106">
            <v>0.2</v>
          </cell>
          <cell r="AL106">
            <v>35.299999999999997</v>
          </cell>
          <cell r="AM106">
            <v>0</v>
          </cell>
          <cell r="AN106">
            <v>0</v>
          </cell>
          <cell r="AO106">
            <v>36.5</v>
          </cell>
          <cell r="AP106">
            <v>0</v>
          </cell>
          <cell r="AQ106">
            <v>36.5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</row>
        <row r="107">
          <cell r="B107" t="str">
            <v xml:space="preserve">      4.2    Banco  Central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2.6</v>
          </cell>
          <cell r="O107">
            <v>4.7</v>
          </cell>
          <cell r="P107">
            <v>3.8</v>
          </cell>
          <cell r="Q107">
            <v>2.5</v>
          </cell>
          <cell r="R107">
            <v>13.600000000000001</v>
          </cell>
          <cell r="S107">
            <v>0.9</v>
          </cell>
          <cell r="T107">
            <v>0</v>
          </cell>
          <cell r="U107">
            <v>2.7</v>
          </cell>
          <cell r="V107">
            <v>0</v>
          </cell>
          <cell r="W107">
            <v>3.6</v>
          </cell>
          <cell r="X107">
            <v>0.3</v>
          </cell>
          <cell r="Y107">
            <v>0</v>
          </cell>
          <cell r="Z107">
            <v>0</v>
          </cell>
          <cell r="AA107">
            <v>0</v>
          </cell>
          <cell r="AB107">
            <v>0.3</v>
          </cell>
          <cell r="AC107">
            <v>3.6</v>
          </cell>
          <cell r="AD107">
            <v>0</v>
          </cell>
          <cell r="AE107">
            <v>3.8</v>
          </cell>
          <cell r="AF107">
            <v>0.1</v>
          </cell>
          <cell r="AG107">
            <v>7.5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</row>
        <row r="108">
          <cell r="B108" t="str">
            <v xml:space="preserve">      4.3    Resto Sector Financiero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3</v>
          </cell>
          <cell r="R108">
            <v>3</v>
          </cell>
          <cell r="S108">
            <v>0.9</v>
          </cell>
          <cell r="T108">
            <v>0</v>
          </cell>
          <cell r="U108">
            <v>0</v>
          </cell>
          <cell r="V108">
            <v>0</v>
          </cell>
          <cell r="W108">
            <v>0.9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</row>
        <row r="109">
          <cell r="B109" t="str">
            <v xml:space="preserve">      4.4    Resto Empresas Publicas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3.1</v>
          </cell>
          <cell r="R109">
            <v>3.1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</row>
        <row r="111">
          <cell r="B111" t="str">
            <v>DONACIONES</v>
          </cell>
          <cell r="D111">
            <v>4</v>
          </cell>
          <cell r="E111">
            <v>85.1</v>
          </cell>
          <cell r="F111">
            <v>19.3</v>
          </cell>
          <cell r="G111">
            <v>371.9</v>
          </cell>
          <cell r="H111">
            <v>480.29999999999995</v>
          </cell>
          <cell r="I111">
            <v>51</v>
          </cell>
          <cell r="J111">
            <v>130.5</v>
          </cell>
          <cell r="K111">
            <v>484.7</v>
          </cell>
          <cell r="L111">
            <v>178.70000000000005</v>
          </cell>
          <cell r="M111">
            <v>844.9</v>
          </cell>
          <cell r="N111">
            <v>152.19999999999999</v>
          </cell>
          <cell r="O111">
            <v>53.9</v>
          </cell>
          <cell r="P111">
            <v>65.2</v>
          </cell>
          <cell r="Q111">
            <v>137</v>
          </cell>
          <cell r="R111">
            <v>408.3</v>
          </cell>
          <cell r="S111">
            <v>31.5</v>
          </cell>
          <cell r="T111">
            <v>53.3</v>
          </cell>
          <cell r="U111">
            <v>238.29999999999998</v>
          </cell>
          <cell r="V111">
            <v>100</v>
          </cell>
          <cell r="W111">
            <v>423.09999999999997</v>
          </cell>
          <cell r="X111">
            <v>81.599999999999994</v>
          </cell>
          <cell r="Y111">
            <v>40.799999999999997</v>
          </cell>
          <cell r="Z111">
            <v>199.49999999999997</v>
          </cell>
          <cell r="AA111">
            <v>67.599999999999994</v>
          </cell>
          <cell r="AB111">
            <v>389.5</v>
          </cell>
          <cell r="AC111">
            <v>35.628599999999999</v>
          </cell>
          <cell r="AD111">
            <v>28.800000000000004</v>
          </cell>
          <cell r="AE111">
            <v>105.5</v>
          </cell>
          <cell r="AF111">
            <v>1599.9</v>
          </cell>
          <cell r="AG111">
            <v>1769.8286000000001</v>
          </cell>
          <cell r="AH111">
            <v>112.7</v>
          </cell>
          <cell r="AI111">
            <v>78.600000000000009</v>
          </cell>
          <cell r="AJ111">
            <v>1167.1000000000001</v>
          </cell>
          <cell r="AK111">
            <v>3178</v>
          </cell>
          <cell r="AL111">
            <v>4536.3999999999996</v>
          </cell>
          <cell r="AM111">
            <v>58.3</v>
          </cell>
          <cell r="AN111">
            <v>59.2</v>
          </cell>
          <cell r="AO111">
            <v>181</v>
          </cell>
          <cell r="AP111">
            <v>104.1</v>
          </cell>
          <cell r="AQ111">
            <v>402.6</v>
          </cell>
          <cell r="AR111">
            <v>46.800000000000004</v>
          </cell>
          <cell r="AS111">
            <v>81.7</v>
          </cell>
          <cell r="AT111">
            <v>76.600000000000009</v>
          </cell>
          <cell r="AU111">
            <v>268</v>
          </cell>
          <cell r="AV111">
            <v>473.1</v>
          </cell>
          <cell r="AW111">
            <v>126</v>
          </cell>
          <cell r="AX111">
            <v>107.49999999999999</v>
          </cell>
          <cell r="AY111">
            <v>108.5</v>
          </cell>
          <cell r="AZ111">
            <v>227.89999999999998</v>
          </cell>
          <cell r="BA111">
            <v>569.9</v>
          </cell>
        </row>
        <row r="112">
          <cell r="B112" t="str">
            <v>1.-Liquidas(1.1+...1.6)</v>
          </cell>
          <cell r="D112">
            <v>0</v>
          </cell>
          <cell r="E112">
            <v>60</v>
          </cell>
          <cell r="F112">
            <v>0</v>
          </cell>
          <cell r="G112">
            <v>41.8</v>
          </cell>
          <cell r="H112">
            <v>101.8</v>
          </cell>
          <cell r="I112">
            <v>36.700000000000003</v>
          </cell>
          <cell r="J112">
            <v>70</v>
          </cell>
          <cell r="K112">
            <v>165.4</v>
          </cell>
          <cell r="L112">
            <v>82.90000000000002</v>
          </cell>
          <cell r="M112">
            <v>354.99999999999994</v>
          </cell>
          <cell r="N112">
            <v>49.3</v>
          </cell>
          <cell r="O112">
            <v>10.9</v>
          </cell>
          <cell r="P112">
            <v>13.5</v>
          </cell>
          <cell r="Q112">
            <v>68.400000000000006</v>
          </cell>
          <cell r="R112">
            <v>142.1</v>
          </cell>
          <cell r="S112">
            <v>9.3999999999999986</v>
          </cell>
          <cell r="T112">
            <v>10.799999999999999</v>
          </cell>
          <cell r="U112">
            <v>46.000000000000007</v>
          </cell>
          <cell r="V112">
            <v>7.4</v>
          </cell>
          <cell r="W112">
            <v>73.59999999999998</v>
          </cell>
          <cell r="X112">
            <v>34.5</v>
          </cell>
          <cell r="Y112">
            <v>5.5</v>
          </cell>
          <cell r="Z112">
            <v>8.3000000000000007</v>
          </cell>
          <cell r="AA112">
            <v>7.4</v>
          </cell>
          <cell r="AB112">
            <v>55.7</v>
          </cell>
          <cell r="AC112">
            <v>8.7286000000000001</v>
          </cell>
          <cell r="AD112">
            <v>0</v>
          </cell>
          <cell r="AE112">
            <v>0</v>
          </cell>
          <cell r="AF112">
            <v>70.8</v>
          </cell>
          <cell r="AG112">
            <v>79.528599999999997</v>
          </cell>
          <cell r="AH112">
            <v>27.299999999999997</v>
          </cell>
          <cell r="AI112">
            <v>4.9000000000000004</v>
          </cell>
          <cell r="AJ112">
            <v>20.200000000000003</v>
          </cell>
          <cell r="AK112">
            <v>9.5</v>
          </cell>
          <cell r="AL112">
            <v>61.9</v>
          </cell>
          <cell r="AM112">
            <v>9.1999999999999993</v>
          </cell>
          <cell r="AN112">
            <v>7</v>
          </cell>
          <cell r="AO112">
            <v>3.7</v>
          </cell>
          <cell r="AP112">
            <v>1.6</v>
          </cell>
          <cell r="AQ112">
            <v>21.5</v>
          </cell>
          <cell r="AR112">
            <v>2.2000000000000002</v>
          </cell>
          <cell r="AS112">
            <v>4.4000000000000004</v>
          </cell>
          <cell r="AT112">
            <v>0.2</v>
          </cell>
          <cell r="AU112">
            <v>0.9</v>
          </cell>
          <cell r="AV112">
            <v>7.7000000000000011</v>
          </cell>
          <cell r="AW112">
            <v>27.7</v>
          </cell>
          <cell r="AX112">
            <v>11.3</v>
          </cell>
          <cell r="AY112">
            <v>16.3</v>
          </cell>
          <cell r="AZ112">
            <v>9.8000000000000007</v>
          </cell>
          <cell r="BA112">
            <v>65.099999999999994</v>
          </cell>
        </row>
        <row r="113">
          <cell r="B113" t="str">
            <v xml:space="preserve">    1.1 Gobierno Central</v>
          </cell>
          <cell r="D113">
            <v>0</v>
          </cell>
          <cell r="E113">
            <v>0</v>
          </cell>
          <cell r="F113">
            <v>0</v>
          </cell>
          <cell r="G113">
            <v>12.7</v>
          </cell>
          <cell r="H113">
            <v>12.7</v>
          </cell>
          <cell r="I113">
            <v>0</v>
          </cell>
          <cell r="J113">
            <v>0</v>
          </cell>
          <cell r="K113">
            <v>109.5</v>
          </cell>
          <cell r="L113">
            <v>20.8</v>
          </cell>
          <cell r="M113">
            <v>130.30000000000001</v>
          </cell>
          <cell r="N113">
            <v>0</v>
          </cell>
          <cell r="O113">
            <v>0</v>
          </cell>
          <cell r="P113">
            <v>0</v>
          </cell>
          <cell r="Q113">
            <v>0.8</v>
          </cell>
          <cell r="R113">
            <v>0.8</v>
          </cell>
          <cell r="S113">
            <v>0.7</v>
          </cell>
          <cell r="T113">
            <v>7.9</v>
          </cell>
          <cell r="U113">
            <v>3.1</v>
          </cell>
          <cell r="V113">
            <v>5.4</v>
          </cell>
          <cell r="W113">
            <v>17.100000000000001</v>
          </cell>
          <cell r="X113">
            <v>23.7</v>
          </cell>
          <cell r="Y113">
            <v>0</v>
          </cell>
          <cell r="Z113">
            <v>5.0999999999999996</v>
          </cell>
          <cell r="AA113">
            <v>7.4</v>
          </cell>
          <cell r="AB113">
            <v>36.200000000000003</v>
          </cell>
          <cell r="AC113">
            <v>8.7286000000000001</v>
          </cell>
          <cell r="AD113">
            <v>0</v>
          </cell>
          <cell r="AE113">
            <v>0</v>
          </cell>
          <cell r="AF113">
            <v>70.8</v>
          </cell>
          <cell r="AG113">
            <v>79.528599999999997</v>
          </cell>
          <cell r="AH113">
            <v>27.299999999999997</v>
          </cell>
          <cell r="AI113">
            <v>4.9000000000000004</v>
          </cell>
          <cell r="AJ113">
            <v>20.200000000000003</v>
          </cell>
          <cell r="AK113">
            <v>9.5</v>
          </cell>
          <cell r="AL113">
            <v>61.9</v>
          </cell>
          <cell r="AM113">
            <v>9.1999999999999993</v>
          </cell>
          <cell r="AN113">
            <v>7</v>
          </cell>
          <cell r="AO113">
            <v>3.7</v>
          </cell>
          <cell r="AP113">
            <v>1.6</v>
          </cell>
          <cell r="AQ113">
            <v>21.5</v>
          </cell>
          <cell r="AR113">
            <v>2.2000000000000002</v>
          </cell>
          <cell r="AS113">
            <v>4.4000000000000004</v>
          </cell>
          <cell r="AT113">
            <v>0.2</v>
          </cell>
          <cell r="AU113">
            <v>0.9</v>
          </cell>
          <cell r="AV113">
            <v>7.7000000000000011</v>
          </cell>
          <cell r="AW113">
            <v>27.7</v>
          </cell>
          <cell r="AX113">
            <v>11.3</v>
          </cell>
          <cell r="AY113">
            <v>16.3</v>
          </cell>
          <cell r="AZ113">
            <v>9.3000000000000007</v>
          </cell>
          <cell r="BA113">
            <v>64.599999999999994</v>
          </cell>
        </row>
        <row r="114">
          <cell r="B114" t="str">
            <v xml:space="preserve">    1.2 BCN</v>
          </cell>
          <cell r="D114">
            <v>0</v>
          </cell>
          <cell r="E114">
            <v>60</v>
          </cell>
          <cell r="F114">
            <v>0</v>
          </cell>
          <cell r="G114">
            <v>29.1</v>
          </cell>
          <cell r="H114">
            <v>89.1</v>
          </cell>
          <cell r="I114">
            <v>32.200000000000003</v>
          </cell>
          <cell r="J114">
            <v>70</v>
          </cell>
          <cell r="K114">
            <v>53.5</v>
          </cell>
          <cell r="L114">
            <v>51.7</v>
          </cell>
          <cell r="M114">
            <v>207.39999999999998</v>
          </cell>
          <cell r="N114">
            <v>36.299999999999997</v>
          </cell>
          <cell r="O114">
            <v>0</v>
          </cell>
          <cell r="P114">
            <v>0.1</v>
          </cell>
          <cell r="Q114">
            <v>64.400000000000006</v>
          </cell>
          <cell r="R114">
            <v>100.80000000000001</v>
          </cell>
          <cell r="S114">
            <v>0</v>
          </cell>
          <cell r="T114">
            <v>0</v>
          </cell>
          <cell r="U114">
            <v>40</v>
          </cell>
          <cell r="V114">
            <v>0.8</v>
          </cell>
          <cell r="W114">
            <v>40.799999999999997</v>
          </cell>
          <cell r="X114">
            <v>10.8</v>
          </cell>
          <cell r="Y114">
            <v>0</v>
          </cell>
          <cell r="Z114">
            <v>0</v>
          </cell>
          <cell r="AA114">
            <v>0</v>
          </cell>
          <cell r="AB114">
            <v>10.8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0.5</v>
          </cell>
          <cell r="BA114">
            <v>0.5</v>
          </cell>
        </row>
        <row r="115">
          <cell r="B115" t="str">
            <v xml:space="preserve">    1.3 Empresas  Publicas  Consolidado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0.4</v>
          </cell>
          <cell r="L115">
            <v>5.4</v>
          </cell>
          <cell r="M115">
            <v>5.8000000000000007</v>
          </cell>
          <cell r="N115">
            <v>0</v>
          </cell>
          <cell r="O115">
            <v>0.5</v>
          </cell>
          <cell r="P115">
            <v>0.1</v>
          </cell>
          <cell r="Q115">
            <v>0.2</v>
          </cell>
          <cell r="R115">
            <v>0.8</v>
          </cell>
          <cell r="S115">
            <v>8.1</v>
          </cell>
          <cell r="T115">
            <v>0.1</v>
          </cell>
          <cell r="U115">
            <v>0.1</v>
          </cell>
          <cell r="V115">
            <v>0.2</v>
          </cell>
          <cell r="W115">
            <v>8.4999999999999982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</row>
        <row r="116">
          <cell r="B116" t="str">
            <v xml:space="preserve">    1.4 Resto Empresas  Publicas   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4.5</v>
          </cell>
          <cell r="J116">
            <v>0</v>
          </cell>
          <cell r="K116">
            <v>2</v>
          </cell>
          <cell r="L116">
            <v>1.4</v>
          </cell>
          <cell r="M116">
            <v>7.9</v>
          </cell>
          <cell r="N116">
            <v>6.2</v>
          </cell>
          <cell r="O116">
            <v>10.3</v>
          </cell>
          <cell r="P116">
            <v>13.3</v>
          </cell>
          <cell r="Q116">
            <v>3</v>
          </cell>
          <cell r="R116">
            <v>32.799999999999997</v>
          </cell>
          <cell r="S116">
            <v>0.6</v>
          </cell>
          <cell r="T116">
            <v>1.7</v>
          </cell>
          <cell r="U116">
            <v>2.5</v>
          </cell>
          <cell r="V116">
            <v>1</v>
          </cell>
          <cell r="W116">
            <v>5.8</v>
          </cell>
          <cell r="X116">
            <v>0</v>
          </cell>
          <cell r="Y116">
            <v>5.5</v>
          </cell>
          <cell r="Z116">
            <v>0</v>
          </cell>
          <cell r="AA116">
            <v>0</v>
          </cell>
          <cell r="AB116">
            <v>5.5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</row>
        <row r="117">
          <cell r="B117" t="str">
            <v xml:space="preserve">    1.5 Resto Sector Financiero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3.4</v>
          </cell>
          <cell r="M117">
            <v>3.4</v>
          </cell>
          <cell r="N117">
            <v>6.8</v>
          </cell>
          <cell r="O117">
            <v>0</v>
          </cell>
          <cell r="P117">
            <v>0</v>
          </cell>
          <cell r="Q117">
            <v>0</v>
          </cell>
          <cell r="R117">
            <v>6.8</v>
          </cell>
          <cell r="S117">
            <v>0</v>
          </cell>
          <cell r="T117">
            <v>0.9</v>
          </cell>
          <cell r="U117">
            <v>0.2</v>
          </cell>
          <cell r="V117">
            <v>0</v>
          </cell>
          <cell r="W117">
            <v>1.1000000000000001</v>
          </cell>
          <cell r="X117">
            <v>0</v>
          </cell>
          <cell r="Y117">
            <v>0</v>
          </cell>
          <cell r="Z117">
            <v>3.2</v>
          </cell>
          <cell r="AA117">
            <v>0</v>
          </cell>
          <cell r="AB117">
            <v>3.2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</row>
        <row r="118">
          <cell r="B118" t="str">
            <v xml:space="preserve">    1.6 Sector Privado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0.2</v>
          </cell>
          <cell r="M118">
            <v>0.2</v>
          </cell>
          <cell r="N118">
            <v>0</v>
          </cell>
          <cell r="O118">
            <v>0.1</v>
          </cell>
          <cell r="P118">
            <v>0</v>
          </cell>
          <cell r="Q118">
            <v>0</v>
          </cell>
          <cell r="R118">
            <v>0.1</v>
          </cell>
          <cell r="S118">
            <v>0</v>
          </cell>
          <cell r="T118">
            <v>0.2</v>
          </cell>
          <cell r="U118">
            <v>0.1</v>
          </cell>
          <cell r="V118">
            <v>0</v>
          </cell>
          <cell r="W118">
            <v>0.30000000000000004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</row>
        <row r="119">
          <cell r="X119">
            <v>8.7000000000000011</v>
          </cell>
          <cell r="Y119">
            <v>27.299999999999997</v>
          </cell>
          <cell r="Z119">
            <v>40.299999999999997</v>
          </cell>
          <cell r="AA119">
            <v>28.9</v>
          </cell>
          <cell r="AC119">
            <v>6.1</v>
          </cell>
          <cell r="AD119">
            <v>6.1</v>
          </cell>
          <cell r="AE119">
            <v>50.9</v>
          </cell>
          <cell r="AF119">
            <v>5.8</v>
          </cell>
          <cell r="AH119">
            <v>65.099999999999994</v>
          </cell>
          <cell r="AI119">
            <v>45.3</v>
          </cell>
          <cell r="AJ119">
            <v>13.400000000000002</v>
          </cell>
          <cell r="AK119">
            <v>3.2</v>
          </cell>
          <cell r="AM119">
            <v>21.900000000000002</v>
          </cell>
          <cell r="AN119">
            <v>17.400000000000002</v>
          </cell>
          <cell r="AO119">
            <v>33.1</v>
          </cell>
          <cell r="AP119">
            <v>35.200000000000003</v>
          </cell>
          <cell r="AR119">
            <v>14</v>
          </cell>
          <cell r="AS119">
            <v>31.800000000000004</v>
          </cell>
          <cell r="AT119">
            <v>34</v>
          </cell>
          <cell r="AU119">
            <v>49.70000000000001</v>
          </cell>
          <cell r="AW119">
            <v>34</v>
          </cell>
          <cell r="AX119">
            <v>30.2</v>
          </cell>
          <cell r="AY119">
            <v>37</v>
          </cell>
          <cell r="AZ119">
            <v>42.9</v>
          </cell>
        </row>
        <row r="120">
          <cell r="B120" t="str">
            <v>Atados</v>
          </cell>
          <cell r="D120">
            <v>4</v>
          </cell>
          <cell r="E120">
            <v>25.1</v>
          </cell>
          <cell r="F120">
            <v>19.3</v>
          </cell>
          <cell r="G120">
            <v>51.400000000000006</v>
          </cell>
          <cell r="H120">
            <v>99.8</v>
          </cell>
          <cell r="I120">
            <v>14.3</v>
          </cell>
          <cell r="J120">
            <v>60.5</v>
          </cell>
          <cell r="K120">
            <v>59.8</v>
          </cell>
          <cell r="L120">
            <v>95.800000000000011</v>
          </cell>
          <cell r="M120">
            <v>230.4</v>
          </cell>
          <cell r="N120">
            <v>20.199999999999996</v>
          </cell>
          <cell r="O120">
            <v>43</v>
          </cell>
          <cell r="P120">
            <v>51.7</v>
          </cell>
          <cell r="Q120">
            <v>68.599999999999994</v>
          </cell>
          <cell r="R120">
            <v>183.5</v>
          </cell>
          <cell r="S120">
            <v>22.1</v>
          </cell>
          <cell r="T120">
            <v>42.5</v>
          </cell>
          <cell r="U120">
            <v>79.199999999999989</v>
          </cell>
          <cell r="V120">
            <v>31.2</v>
          </cell>
          <cell r="W120">
            <v>175</v>
          </cell>
          <cell r="X120">
            <v>27.199999999999996</v>
          </cell>
          <cell r="Y120">
            <v>35.299999999999997</v>
          </cell>
          <cell r="Z120">
            <v>70.699999999999974</v>
          </cell>
          <cell r="AA120">
            <v>56.5</v>
          </cell>
          <cell r="AB120">
            <v>189.69999999999996</v>
          </cell>
          <cell r="AC120">
            <v>26</v>
          </cell>
          <cell r="AD120">
            <v>28.800000000000004</v>
          </cell>
          <cell r="AE120">
            <v>96.6</v>
          </cell>
          <cell r="AF120">
            <v>59.100000000000009</v>
          </cell>
          <cell r="AG120">
            <v>210.5</v>
          </cell>
          <cell r="AH120">
            <v>85.4</v>
          </cell>
          <cell r="AI120">
            <v>73.7</v>
          </cell>
          <cell r="AJ120">
            <v>44.7</v>
          </cell>
          <cell r="AK120">
            <v>51.399999999999991</v>
          </cell>
          <cell r="AL120">
            <v>255.2</v>
          </cell>
          <cell r="AM120">
            <v>49.1</v>
          </cell>
          <cell r="AN120">
            <v>52.2</v>
          </cell>
          <cell r="AO120">
            <v>73.600000000000009</v>
          </cell>
          <cell r="AP120">
            <v>82.5</v>
          </cell>
          <cell r="AQ120">
            <v>257.40000000000003</v>
          </cell>
          <cell r="AR120">
            <v>44.6</v>
          </cell>
          <cell r="AS120">
            <v>72.7</v>
          </cell>
          <cell r="AT120">
            <v>76.400000000000006</v>
          </cell>
          <cell r="AU120">
            <v>124.3</v>
          </cell>
          <cell r="AV120">
            <v>318</v>
          </cell>
          <cell r="AW120">
            <v>98.3</v>
          </cell>
          <cell r="AX120">
            <v>96.199999999999989</v>
          </cell>
          <cell r="AY120">
            <v>92.2</v>
          </cell>
          <cell r="AZ120">
            <v>115.5</v>
          </cell>
          <cell r="BA120">
            <v>402.2</v>
          </cell>
        </row>
        <row r="121">
          <cell r="B121" t="str">
            <v xml:space="preserve">    Gobierno Central</v>
          </cell>
          <cell r="D121">
            <v>4</v>
          </cell>
          <cell r="E121">
            <v>15.7</v>
          </cell>
          <cell r="F121">
            <v>18.5</v>
          </cell>
          <cell r="G121">
            <v>28.2</v>
          </cell>
          <cell r="H121">
            <v>66.400000000000006</v>
          </cell>
          <cell r="I121">
            <v>9</v>
          </cell>
          <cell r="J121">
            <v>35.1</v>
          </cell>
          <cell r="K121">
            <v>41.3</v>
          </cell>
          <cell r="L121">
            <v>63.1</v>
          </cell>
          <cell r="M121">
            <v>148.5</v>
          </cell>
          <cell r="N121">
            <v>8.8999999999999986</v>
          </cell>
          <cell r="O121">
            <v>11.2</v>
          </cell>
          <cell r="P121">
            <v>27.3</v>
          </cell>
          <cell r="Q121">
            <v>13.5</v>
          </cell>
          <cell r="R121">
            <v>60.9</v>
          </cell>
          <cell r="S121">
            <v>8.1</v>
          </cell>
          <cell r="T121">
            <v>20.100000000000001</v>
          </cell>
          <cell r="U121">
            <v>48</v>
          </cell>
          <cell r="V121">
            <v>21.3</v>
          </cell>
          <cell r="W121">
            <v>97.5</v>
          </cell>
          <cell r="X121">
            <v>18.5</v>
          </cell>
          <cell r="Y121">
            <v>13.5</v>
          </cell>
          <cell r="Z121">
            <v>33.59999999999998</v>
          </cell>
          <cell r="AA121">
            <v>20.799999999999997</v>
          </cell>
          <cell r="AB121">
            <v>86.399999999999977</v>
          </cell>
          <cell r="AC121">
            <v>4.8000000000000007</v>
          </cell>
          <cell r="AD121">
            <v>7.6000000000000014</v>
          </cell>
          <cell r="AE121">
            <v>27.6</v>
          </cell>
          <cell r="AF121">
            <v>38.300000000000004</v>
          </cell>
          <cell r="AG121">
            <v>78.300000000000011</v>
          </cell>
          <cell r="AH121">
            <v>6.6</v>
          </cell>
          <cell r="AI121">
            <v>14.6</v>
          </cell>
          <cell r="AJ121">
            <v>17.600000000000001</v>
          </cell>
          <cell r="AK121">
            <v>34.4</v>
          </cell>
          <cell r="AL121">
            <v>73.199999999999989</v>
          </cell>
          <cell r="AM121">
            <v>6</v>
          </cell>
          <cell r="AN121">
            <v>13.6</v>
          </cell>
          <cell r="AO121">
            <v>19.3</v>
          </cell>
          <cell r="AP121">
            <v>26.1</v>
          </cell>
          <cell r="AQ121">
            <v>65</v>
          </cell>
          <cell r="AR121">
            <v>3.1</v>
          </cell>
          <cell r="AS121">
            <v>13.4</v>
          </cell>
          <cell r="AT121">
            <v>14.9</v>
          </cell>
          <cell r="AU121">
            <v>25.799999999999997</v>
          </cell>
          <cell r="AV121">
            <v>57.199999999999996</v>
          </cell>
          <cell r="AW121">
            <v>15.6</v>
          </cell>
          <cell r="AX121">
            <v>20.399999999999999</v>
          </cell>
          <cell r="AY121">
            <v>17.2</v>
          </cell>
          <cell r="AZ121">
            <v>44.8</v>
          </cell>
          <cell r="BA121">
            <v>98</v>
          </cell>
        </row>
        <row r="122">
          <cell r="B122" t="str">
            <v xml:space="preserve">    BCN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6</v>
          </cell>
          <cell r="AB122">
            <v>6</v>
          </cell>
          <cell r="AC122">
            <v>0</v>
          </cell>
          <cell r="AD122">
            <v>0</v>
          </cell>
          <cell r="AE122">
            <v>0.3</v>
          </cell>
          <cell r="AF122">
            <v>0</v>
          </cell>
          <cell r="AG122">
            <v>0.3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</row>
        <row r="123">
          <cell r="B123" t="str">
            <v xml:space="preserve">    Emp.  Pub.  Consolidado</v>
          </cell>
          <cell r="D123">
            <v>0</v>
          </cell>
          <cell r="E123">
            <v>3</v>
          </cell>
          <cell r="F123">
            <v>0.8</v>
          </cell>
          <cell r="G123">
            <v>7.5</v>
          </cell>
          <cell r="H123">
            <v>11.3</v>
          </cell>
          <cell r="I123">
            <v>0</v>
          </cell>
          <cell r="J123">
            <v>2.9</v>
          </cell>
          <cell r="K123">
            <v>0.2</v>
          </cell>
          <cell r="L123">
            <v>4.5999999999999996</v>
          </cell>
          <cell r="M123">
            <v>7.6999999999999993</v>
          </cell>
          <cell r="N123">
            <v>1.2</v>
          </cell>
          <cell r="O123">
            <v>3.9</v>
          </cell>
          <cell r="P123">
            <v>1.7</v>
          </cell>
          <cell r="Q123">
            <v>2.9</v>
          </cell>
          <cell r="R123">
            <v>9.6999999999999993</v>
          </cell>
          <cell r="S123">
            <v>11.5</v>
          </cell>
          <cell r="T123">
            <v>9.6</v>
          </cell>
          <cell r="U123">
            <v>10.5</v>
          </cell>
          <cell r="V123">
            <v>1.7</v>
          </cell>
          <cell r="W123">
            <v>33.300000000000004</v>
          </cell>
          <cell r="X123">
            <v>1.9</v>
          </cell>
          <cell r="Y123">
            <v>11.5</v>
          </cell>
          <cell r="Z123">
            <v>14.5</v>
          </cell>
          <cell r="AA123">
            <v>17.7</v>
          </cell>
          <cell r="AB123">
            <v>45.6</v>
          </cell>
          <cell r="AC123">
            <v>2.5</v>
          </cell>
          <cell r="AD123">
            <v>1.3000000000000003</v>
          </cell>
          <cell r="AE123">
            <v>1.6</v>
          </cell>
          <cell r="AF123">
            <v>1.2000000000000002</v>
          </cell>
          <cell r="AG123">
            <v>6.6000000000000005</v>
          </cell>
          <cell r="AH123">
            <v>25.1</v>
          </cell>
          <cell r="AI123">
            <v>17.2</v>
          </cell>
          <cell r="AJ123">
            <v>5.1000000000000005</v>
          </cell>
          <cell r="AK123">
            <v>0.8</v>
          </cell>
          <cell r="AL123">
            <v>48.199999999999996</v>
          </cell>
          <cell r="AM123">
            <v>6.4</v>
          </cell>
          <cell r="AN123">
            <v>3.2</v>
          </cell>
          <cell r="AO123">
            <v>5.9</v>
          </cell>
          <cell r="AP123">
            <v>3.1</v>
          </cell>
          <cell r="AQ123">
            <v>18.600000000000001</v>
          </cell>
          <cell r="AR123">
            <v>1.2</v>
          </cell>
          <cell r="AS123">
            <v>1.6</v>
          </cell>
          <cell r="AT123">
            <v>3.8</v>
          </cell>
          <cell r="AU123">
            <v>7.9</v>
          </cell>
          <cell r="AV123">
            <v>14.5</v>
          </cell>
          <cell r="AW123">
            <v>5.0999999999999996</v>
          </cell>
          <cell r="AX123">
            <v>1.3</v>
          </cell>
          <cell r="AY123">
            <v>8.1999999999999993</v>
          </cell>
          <cell r="AZ123">
            <v>14.1</v>
          </cell>
          <cell r="BA123">
            <v>28.699999999999996</v>
          </cell>
        </row>
        <row r="124">
          <cell r="B124" t="str">
            <v xml:space="preserve">    Resto Emp. Publicas   </v>
          </cell>
          <cell r="D124">
            <v>0</v>
          </cell>
          <cell r="E124">
            <v>6.4</v>
          </cell>
          <cell r="F124">
            <v>0</v>
          </cell>
          <cell r="G124">
            <v>6.9</v>
          </cell>
          <cell r="H124">
            <v>13.3</v>
          </cell>
          <cell r="I124">
            <v>5.3</v>
          </cell>
          <cell r="J124">
            <v>12.8</v>
          </cell>
          <cell r="K124">
            <v>18</v>
          </cell>
          <cell r="L124">
            <v>17.5</v>
          </cell>
          <cell r="M124">
            <v>53.6</v>
          </cell>
          <cell r="N124">
            <v>9.1999999999999993</v>
          </cell>
          <cell r="O124">
            <v>24.8</v>
          </cell>
          <cell r="P124">
            <v>20.7</v>
          </cell>
          <cell r="Q124">
            <v>43.2</v>
          </cell>
          <cell r="R124">
            <v>97.9</v>
          </cell>
          <cell r="S124">
            <v>2.4</v>
          </cell>
          <cell r="T124">
            <v>9.8000000000000007</v>
          </cell>
          <cell r="U124">
            <v>19.600000000000001</v>
          </cell>
          <cell r="V124">
            <v>6.7</v>
          </cell>
          <cell r="W124">
            <v>38.500000000000007</v>
          </cell>
          <cell r="X124">
            <v>5.4</v>
          </cell>
          <cell r="Y124">
            <v>9.4</v>
          </cell>
          <cell r="Z124">
            <v>21.3</v>
          </cell>
          <cell r="AA124">
            <v>11.1</v>
          </cell>
          <cell r="AB124">
            <v>47.199999999999996</v>
          </cell>
          <cell r="AC124">
            <v>3.6</v>
          </cell>
          <cell r="AD124">
            <v>4.8</v>
          </cell>
          <cell r="AE124">
            <v>49.3</v>
          </cell>
          <cell r="AF124">
            <v>4.5999999999999996</v>
          </cell>
          <cell r="AG124">
            <v>62.3</v>
          </cell>
          <cell r="AH124">
            <v>40</v>
          </cell>
          <cell r="AI124">
            <v>28.1</v>
          </cell>
          <cell r="AJ124">
            <v>8.3000000000000007</v>
          </cell>
          <cell r="AK124">
            <v>2.4</v>
          </cell>
          <cell r="AL124">
            <v>78.8</v>
          </cell>
          <cell r="AM124">
            <v>15.500000000000002</v>
          </cell>
          <cell r="AN124">
            <v>14.200000000000003</v>
          </cell>
          <cell r="AO124">
            <v>27.200000000000003</v>
          </cell>
          <cell r="AP124">
            <v>32.1</v>
          </cell>
          <cell r="AQ124">
            <v>89</v>
          </cell>
          <cell r="AR124">
            <v>12.8</v>
          </cell>
          <cell r="AS124">
            <v>30.200000000000003</v>
          </cell>
          <cell r="AT124">
            <v>30.200000000000003</v>
          </cell>
          <cell r="AU124">
            <v>41.800000000000011</v>
          </cell>
          <cell r="AV124">
            <v>115.00000000000001</v>
          </cell>
          <cell r="AW124">
            <v>28.9</v>
          </cell>
          <cell r="AX124">
            <v>28.9</v>
          </cell>
          <cell r="AY124">
            <v>28.8</v>
          </cell>
          <cell r="AZ124">
            <v>28.8</v>
          </cell>
          <cell r="BA124">
            <v>115.39999999999999</v>
          </cell>
        </row>
        <row r="125">
          <cell r="B125" t="str">
            <v xml:space="preserve">    Resto Sector Financiero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0.1</v>
          </cell>
          <cell r="K125">
            <v>0</v>
          </cell>
          <cell r="L125">
            <v>0.2</v>
          </cell>
          <cell r="M125">
            <v>0.30000000000000004</v>
          </cell>
          <cell r="N125">
            <v>0</v>
          </cell>
          <cell r="O125">
            <v>0</v>
          </cell>
          <cell r="P125">
            <v>0</v>
          </cell>
          <cell r="Q125">
            <v>1.4</v>
          </cell>
          <cell r="R125">
            <v>1.4</v>
          </cell>
          <cell r="S125">
            <v>0</v>
          </cell>
          <cell r="T125">
            <v>0</v>
          </cell>
          <cell r="U125">
            <v>0.1</v>
          </cell>
          <cell r="V125">
            <v>0</v>
          </cell>
          <cell r="W125">
            <v>0.1</v>
          </cell>
          <cell r="X125">
            <v>0</v>
          </cell>
          <cell r="Y125">
            <v>0</v>
          </cell>
          <cell r="Z125">
            <v>0</v>
          </cell>
          <cell r="AA125">
            <v>0.8</v>
          </cell>
          <cell r="AB125">
            <v>0.8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</row>
        <row r="126">
          <cell r="B126" t="str">
            <v xml:space="preserve">    Sector Privado</v>
          </cell>
          <cell r="D126">
            <v>0</v>
          </cell>
          <cell r="E126">
            <v>0</v>
          </cell>
          <cell r="F126">
            <v>0</v>
          </cell>
          <cell r="G126">
            <v>8.8000000000000007</v>
          </cell>
          <cell r="H126">
            <v>8.8000000000000007</v>
          </cell>
          <cell r="I126">
            <v>0</v>
          </cell>
          <cell r="J126">
            <v>9.6</v>
          </cell>
          <cell r="K126">
            <v>0.3</v>
          </cell>
          <cell r="L126">
            <v>10.4</v>
          </cell>
          <cell r="M126">
            <v>20.3</v>
          </cell>
          <cell r="N126">
            <v>0.9</v>
          </cell>
          <cell r="O126">
            <v>3.1</v>
          </cell>
          <cell r="P126">
            <v>2</v>
          </cell>
          <cell r="Q126">
            <v>7.6</v>
          </cell>
          <cell r="R126">
            <v>13.6</v>
          </cell>
          <cell r="S126">
            <v>0.1</v>
          </cell>
          <cell r="T126">
            <v>3</v>
          </cell>
          <cell r="U126">
            <v>1</v>
          </cell>
          <cell r="V126">
            <v>1.5</v>
          </cell>
          <cell r="W126">
            <v>5.6</v>
          </cell>
          <cell r="X126">
            <v>1.4</v>
          </cell>
          <cell r="Y126">
            <v>0.9</v>
          </cell>
          <cell r="Z126">
            <v>1.3</v>
          </cell>
          <cell r="AA126">
            <v>0.1</v>
          </cell>
          <cell r="AB126">
            <v>3.7</v>
          </cell>
          <cell r="AC126">
            <v>15.1</v>
          </cell>
          <cell r="AD126">
            <v>15.1</v>
          </cell>
          <cell r="AE126">
            <v>17.8</v>
          </cell>
          <cell r="AF126">
            <v>15</v>
          </cell>
          <cell r="AG126">
            <v>63</v>
          </cell>
          <cell r="AH126">
            <v>13.7</v>
          </cell>
          <cell r="AI126">
            <v>13.8</v>
          </cell>
          <cell r="AJ126">
            <v>13.7</v>
          </cell>
          <cell r="AK126">
            <v>13.8</v>
          </cell>
          <cell r="AL126">
            <v>55</v>
          </cell>
          <cell r="AM126">
            <v>21.2</v>
          </cell>
          <cell r="AN126">
            <v>21.2</v>
          </cell>
          <cell r="AO126">
            <v>21.2</v>
          </cell>
          <cell r="AP126">
            <v>21.2</v>
          </cell>
          <cell r="AQ126">
            <v>84.8</v>
          </cell>
          <cell r="AR126">
            <v>27.5</v>
          </cell>
          <cell r="AS126">
            <v>27.5</v>
          </cell>
          <cell r="AT126">
            <v>27.5</v>
          </cell>
          <cell r="AU126">
            <v>48.8</v>
          </cell>
          <cell r="AV126">
            <v>131.30000000000001</v>
          </cell>
          <cell r="AW126">
            <v>48.7</v>
          </cell>
          <cell r="AX126">
            <v>45.6</v>
          </cell>
          <cell r="AY126">
            <v>38</v>
          </cell>
          <cell r="AZ126">
            <v>27.8</v>
          </cell>
          <cell r="BA126">
            <v>160.10000000000002</v>
          </cell>
        </row>
        <row r="127">
          <cell r="B127" t="str">
            <v xml:space="preserve">      Donaciones Oficiales</v>
          </cell>
          <cell r="D127">
            <v>0</v>
          </cell>
          <cell r="E127">
            <v>0</v>
          </cell>
          <cell r="F127">
            <v>0</v>
          </cell>
          <cell r="G127">
            <v>8.8000000000000007</v>
          </cell>
          <cell r="H127">
            <v>8.8000000000000007</v>
          </cell>
          <cell r="I127">
            <v>0</v>
          </cell>
          <cell r="J127">
            <v>9.6</v>
          </cell>
          <cell r="K127">
            <v>0.3</v>
          </cell>
          <cell r="L127">
            <v>10.4</v>
          </cell>
          <cell r="M127">
            <v>20.3</v>
          </cell>
          <cell r="N127">
            <v>0.9</v>
          </cell>
          <cell r="O127">
            <v>3.1</v>
          </cell>
          <cell r="P127">
            <v>2</v>
          </cell>
          <cell r="Q127">
            <v>7.6</v>
          </cell>
          <cell r="R127">
            <v>13.6</v>
          </cell>
          <cell r="S127">
            <v>0.1</v>
          </cell>
          <cell r="T127">
            <v>3</v>
          </cell>
          <cell r="U127">
            <v>1</v>
          </cell>
          <cell r="V127">
            <v>1.5</v>
          </cell>
          <cell r="W127">
            <v>5.6</v>
          </cell>
          <cell r="X127">
            <v>1.4</v>
          </cell>
          <cell r="Y127">
            <v>0.9</v>
          </cell>
          <cell r="Z127">
            <v>1.3</v>
          </cell>
          <cell r="AA127">
            <v>0.1</v>
          </cell>
          <cell r="AB127">
            <v>3.7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</row>
        <row r="128">
          <cell r="B128" t="str">
            <v xml:space="preserve">      Donaciones a ONG´s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15.1</v>
          </cell>
          <cell r="AD128">
            <v>15.1</v>
          </cell>
          <cell r="AE128">
            <v>17.8</v>
          </cell>
          <cell r="AF128">
            <v>15</v>
          </cell>
          <cell r="AG128">
            <v>63</v>
          </cell>
          <cell r="AH128">
            <v>13.7</v>
          </cell>
          <cell r="AI128">
            <v>13.8</v>
          </cell>
          <cell r="AJ128">
            <v>13.7</v>
          </cell>
          <cell r="AK128">
            <v>13.8</v>
          </cell>
          <cell r="AL128">
            <v>55</v>
          </cell>
          <cell r="AM128">
            <v>21.2</v>
          </cell>
          <cell r="AN128">
            <v>21.2</v>
          </cell>
          <cell r="AO128">
            <v>21.2</v>
          </cell>
          <cell r="AP128">
            <v>21.2</v>
          </cell>
          <cell r="AQ128">
            <v>84.8</v>
          </cell>
          <cell r="AR128">
            <v>27.5</v>
          </cell>
          <cell r="AS128">
            <v>27.5</v>
          </cell>
          <cell r="AT128">
            <v>27.5</v>
          </cell>
          <cell r="AU128">
            <v>48.8</v>
          </cell>
          <cell r="AV128">
            <v>131.30000000000001</v>
          </cell>
          <cell r="AW128">
            <v>48.7</v>
          </cell>
          <cell r="AX128">
            <v>45.6</v>
          </cell>
          <cell r="AY128">
            <v>38</v>
          </cell>
          <cell r="AZ128">
            <v>27.8</v>
          </cell>
          <cell r="BA128">
            <v>160.10000000000002</v>
          </cell>
        </row>
        <row r="130">
          <cell r="B130" t="str">
            <v>3.-Condonacion</v>
          </cell>
          <cell r="D130">
            <v>0</v>
          </cell>
          <cell r="E130">
            <v>0</v>
          </cell>
          <cell r="F130">
            <v>0</v>
          </cell>
          <cell r="G130">
            <v>278.7</v>
          </cell>
          <cell r="H130">
            <v>278.7</v>
          </cell>
          <cell r="I130">
            <v>0</v>
          </cell>
          <cell r="J130">
            <v>0</v>
          </cell>
          <cell r="K130">
            <v>259.5</v>
          </cell>
          <cell r="L130">
            <v>0</v>
          </cell>
          <cell r="M130">
            <v>259.5</v>
          </cell>
          <cell r="N130">
            <v>82.7</v>
          </cell>
          <cell r="O130">
            <v>0</v>
          </cell>
          <cell r="P130">
            <v>0</v>
          </cell>
          <cell r="Q130">
            <v>0</v>
          </cell>
          <cell r="R130">
            <v>82.7</v>
          </cell>
          <cell r="S130">
            <v>0</v>
          </cell>
          <cell r="T130">
            <v>0</v>
          </cell>
          <cell r="U130">
            <v>113.1</v>
          </cell>
          <cell r="V130">
            <v>61.400000000000006</v>
          </cell>
          <cell r="W130">
            <v>174.5</v>
          </cell>
          <cell r="X130">
            <v>19.900000000000002</v>
          </cell>
          <cell r="Y130">
            <v>0</v>
          </cell>
          <cell r="Z130">
            <v>120.5</v>
          </cell>
          <cell r="AA130">
            <v>3.7</v>
          </cell>
          <cell r="AB130">
            <v>144.1</v>
          </cell>
          <cell r="AC130">
            <v>0.9</v>
          </cell>
          <cell r="AD130">
            <v>0</v>
          </cell>
          <cell r="AE130">
            <v>8.9</v>
          </cell>
          <cell r="AF130">
            <v>1470</v>
          </cell>
          <cell r="AG130">
            <v>1479.8</v>
          </cell>
          <cell r="AH130">
            <v>0</v>
          </cell>
          <cell r="AI130">
            <v>0</v>
          </cell>
          <cell r="AJ130">
            <v>1102.2</v>
          </cell>
          <cell r="AK130">
            <v>3117.1</v>
          </cell>
          <cell r="AL130">
            <v>4219.3</v>
          </cell>
          <cell r="AM130">
            <v>0</v>
          </cell>
          <cell r="AN130">
            <v>0</v>
          </cell>
          <cell r="AO130">
            <v>103.7</v>
          </cell>
          <cell r="AP130">
            <v>20</v>
          </cell>
          <cell r="AQ130">
            <v>123.7</v>
          </cell>
          <cell r="AR130">
            <v>0</v>
          </cell>
          <cell r="AS130">
            <v>4.5999999999999996</v>
          </cell>
          <cell r="AT130">
            <v>0</v>
          </cell>
          <cell r="AU130">
            <v>142.80000000000001</v>
          </cell>
          <cell r="AV130">
            <v>147.4</v>
          </cell>
          <cell r="AW130">
            <v>0</v>
          </cell>
          <cell r="AX130">
            <v>0</v>
          </cell>
          <cell r="AY130">
            <v>0</v>
          </cell>
          <cell r="AZ130">
            <v>102.6</v>
          </cell>
          <cell r="BA130">
            <v>102.6</v>
          </cell>
        </row>
        <row r="134">
          <cell r="B134" t="str">
            <v>RESUMEN RECURSOS EXTERNOS: DESEMBOLSOS + DONAC.</v>
          </cell>
        </row>
        <row r="136">
          <cell r="B136" t="str">
            <v>1.-Liquidos (1.1+...+1.6)</v>
          </cell>
          <cell r="D136">
            <v>0.2</v>
          </cell>
          <cell r="E136">
            <v>65.3</v>
          </cell>
          <cell r="F136">
            <v>0.3</v>
          </cell>
          <cell r="G136">
            <v>43.1</v>
          </cell>
          <cell r="H136">
            <v>108.89999999999999</v>
          </cell>
          <cell r="I136">
            <v>55.2</v>
          </cell>
          <cell r="J136">
            <v>131</v>
          </cell>
          <cell r="K136">
            <v>462.5</v>
          </cell>
          <cell r="L136">
            <v>261.2</v>
          </cell>
          <cell r="M136">
            <v>909.9</v>
          </cell>
          <cell r="N136">
            <v>66</v>
          </cell>
          <cell r="O136">
            <v>167.20000000000002</v>
          </cell>
          <cell r="P136">
            <v>85.699999999999989</v>
          </cell>
          <cell r="Q136">
            <v>123.40000000000002</v>
          </cell>
          <cell r="R136">
            <v>442.3</v>
          </cell>
          <cell r="S136">
            <v>15.7</v>
          </cell>
          <cell r="T136">
            <v>15.599999999999998</v>
          </cell>
          <cell r="U136">
            <v>58.7</v>
          </cell>
          <cell r="V136">
            <v>56.4</v>
          </cell>
          <cell r="W136">
            <v>146.4</v>
          </cell>
          <cell r="X136">
            <v>34.5</v>
          </cell>
          <cell r="Y136">
            <v>39.5</v>
          </cell>
          <cell r="Z136">
            <v>78</v>
          </cell>
          <cell r="AA136">
            <v>93.300000000000011</v>
          </cell>
          <cell r="AB136">
            <v>245.29999999999995</v>
          </cell>
          <cell r="AC136">
            <v>8.7286000000000001</v>
          </cell>
          <cell r="AD136">
            <v>4</v>
          </cell>
          <cell r="AE136">
            <v>33</v>
          </cell>
          <cell r="AF136">
            <v>129.80000000000001</v>
          </cell>
          <cell r="AG136">
            <v>175.52860000000001</v>
          </cell>
          <cell r="AH136">
            <v>65.599999999999994</v>
          </cell>
          <cell r="AI136">
            <v>27.700000000000003</v>
          </cell>
          <cell r="AJ136">
            <v>26.800000000000004</v>
          </cell>
          <cell r="AK136">
            <v>15.1</v>
          </cell>
          <cell r="AL136">
            <v>135.19999999999999</v>
          </cell>
          <cell r="AM136">
            <v>24.2</v>
          </cell>
          <cell r="AN136">
            <v>22</v>
          </cell>
          <cell r="AO136">
            <v>3.7</v>
          </cell>
          <cell r="AP136">
            <v>21.400000000000002</v>
          </cell>
          <cell r="AQ136">
            <v>71.300000000000011</v>
          </cell>
          <cell r="AR136">
            <v>24.8</v>
          </cell>
          <cell r="AS136">
            <v>24.4</v>
          </cell>
          <cell r="AT136">
            <v>82.7</v>
          </cell>
          <cell r="AU136">
            <v>26.299999999999997</v>
          </cell>
          <cell r="AV136">
            <v>158.19999999999999</v>
          </cell>
          <cell r="AW136">
            <v>115.3</v>
          </cell>
          <cell r="AX136">
            <v>85.1</v>
          </cell>
          <cell r="AY136">
            <v>34.5</v>
          </cell>
          <cell r="AZ136">
            <v>11</v>
          </cell>
          <cell r="BA136">
            <v>245.89999999999998</v>
          </cell>
        </row>
        <row r="137">
          <cell r="B137" t="str">
            <v xml:space="preserve">    1.1 Gobierno Central</v>
          </cell>
          <cell r="D137">
            <v>0.2</v>
          </cell>
          <cell r="E137">
            <v>0</v>
          </cell>
          <cell r="F137">
            <v>0.3</v>
          </cell>
          <cell r="G137">
            <v>12.7</v>
          </cell>
          <cell r="H137">
            <v>13.2</v>
          </cell>
          <cell r="I137">
            <v>8.4</v>
          </cell>
          <cell r="J137">
            <v>0</v>
          </cell>
          <cell r="K137">
            <v>132.30000000000001</v>
          </cell>
          <cell r="L137">
            <v>195.00000000000003</v>
          </cell>
          <cell r="M137">
            <v>335.70000000000005</v>
          </cell>
          <cell r="N137">
            <v>7.5</v>
          </cell>
          <cell r="O137">
            <v>122.7</v>
          </cell>
          <cell r="P137">
            <v>67.2</v>
          </cell>
          <cell r="Q137">
            <v>45.2</v>
          </cell>
          <cell r="R137">
            <v>242.59999999999997</v>
          </cell>
          <cell r="S137">
            <v>7</v>
          </cell>
          <cell r="T137">
            <v>12.7</v>
          </cell>
          <cell r="U137">
            <v>7.1999999999999993</v>
          </cell>
          <cell r="V137">
            <v>41.699999999999996</v>
          </cell>
          <cell r="W137">
            <v>68.599999999999994</v>
          </cell>
          <cell r="X137">
            <v>23.7</v>
          </cell>
          <cell r="Y137">
            <v>4</v>
          </cell>
          <cell r="Z137">
            <v>46.4</v>
          </cell>
          <cell r="AA137">
            <v>87.100000000000009</v>
          </cell>
          <cell r="AB137">
            <v>161.19999999999999</v>
          </cell>
          <cell r="AC137">
            <v>8.7286000000000001</v>
          </cell>
          <cell r="AD137">
            <v>4</v>
          </cell>
          <cell r="AE137">
            <v>3</v>
          </cell>
          <cell r="AF137">
            <v>129.80000000000001</v>
          </cell>
          <cell r="AG137">
            <v>145.52860000000001</v>
          </cell>
          <cell r="AH137">
            <v>65.599999999999994</v>
          </cell>
          <cell r="AI137">
            <v>27.700000000000003</v>
          </cell>
          <cell r="AJ137">
            <v>26.800000000000004</v>
          </cell>
          <cell r="AK137">
            <v>15.1</v>
          </cell>
          <cell r="AL137">
            <v>135.19999999999999</v>
          </cell>
          <cell r="AM137">
            <v>9.1999999999999993</v>
          </cell>
          <cell r="AN137">
            <v>7</v>
          </cell>
          <cell r="AO137">
            <v>3.7</v>
          </cell>
          <cell r="AP137">
            <v>21.400000000000002</v>
          </cell>
          <cell r="AQ137">
            <v>41.3</v>
          </cell>
          <cell r="AR137">
            <v>2.2000000000000002</v>
          </cell>
          <cell r="AS137">
            <v>4.4000000000000004</v>
          </cell>
          <cell r="AT137">
            <v>82.7</v>
          </cell>
          <cell r="AU137">
            <v>26.299999999999997</v>
          </cell>
          <cell r="AV137">
            <v>115.6</v>
          </cell>
          <cell r="AW137">
            <v>27.7</v>
          </cell>
          <cell r="AX137">
            <v>75.099999999999994</v>
          </cell>
          <cell r="AY137">
            <v>16.3</v>
          </cell>
          <cell r="AZ137">
            <v>9.3000000000000007</v>
          </cell>
          <cell r="BA137">
            <v>128.4</v>
          </cell>
        </row>
        <row r="138">
          <cell r="B138" t="str">
            <v xml:space="preserve">    1.2 BCN</v>
          </cell>
          <cell r="D138">
            <v>0</v>
          </cell>
          <cell r="E138">
            <v>65.3</v>
          </cell>
          <cell r="F138">
            <v>0</v>
          </cell>
          <cell r="G138">
            <v>30.400000000000002</v>
          </cell>
          <cell r="H138">
            <v>95.699999999999989</v>
          </cell>
          <cell r="I138">
            <v>42.300000000000004</v>
          </cell>
          <cell r="J138">
            <v>131</v>
          </cell>
          <cell r="K138">
            <v>327.8</v>
          </cell>
          <cell r="L138">
            <v>55.800000000000004</v>
          </cell>
          <cell r="M138">
            <v>556.9</v>
          </cell>
          <cell r="N138">
            <v>45.5</v>
          </cell>
          <cell r="O138">
            <v>33.6</v>
          </cell>
          <cell r="P138">
            <v>5.0999999999999996</v>
          </cell>
          <cell r="Q138">
            <v>74.100000000000009</v>
          </cell>
          <cell r="R138">
            <v>158.30000000000001</v>
          </cell>
          <cell r="S138">
            <v>0</v>
          </cell>
          <cell r="T138">
            <v>0</v>
          </cell>
          <cell r="U138">
            <v>48.6</v>
          </cell>
          <cell r="V138">
            <v>13.5</v>
          </cell>
          <cell r="W138">
            <v>62.1</v>
          </cell>
          <cell r="X138">
            <v>10.8</v>
          </cell>
          <cell r="Y138">
            <v>30</v>
          </cell>
          <cell r="Z138">
            <v>28.4</v>
          </cell>
          <cell r="AA138">
            <v>6.2</v>
          </cell>
          <cell r="AB138">
            <v>75.399999999999991</v>
          </cell>
          <cell r="AC138">
            <v>0</v>
          </cell>
          <cell r="AD138">
            <v>0</v>
          </cell>
          <cell r="AE138">
            <v>30</v>
          </cell>
          <cell r="AF138">
            <v>0</v>
          </cell>
          <cell r="AG138">
            <v>30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15</v>
          </cell>
          <cell r="AN138">
            <v>0</v>
          </cell>
          <cell r="AO138">
            <v>0</v>
          </cell>
          <cell r="AP138">
            <v>0</v>
          </cell>
          <cell r="AQ138">
            <v>15</v>
          </cell>
          <cell r="AR138">
            <v>22.6</v>
          </cell>
          <cell r="AS138">
            <v>20</v>
          </cell>
          <cell r="AT138">
            <v>0</v>
          </cell>
          <cell r="AU138">
            <v>0</v>
          </cell>
          <cell r="AV138">
            <v>42.6</v>
          </cell>
          <cell r="AW138">
            <v>87.6</v>
          </cell>
          <cell r="AX138">
            <v>10</v>
          </cell>
          <cell r="AY138">
            <v>18.2</v>
          </cell>
          <cell r="AZ138">
            <v>1.7</v>
          </cell>
          <cell r="BA138">
            <v>117.5</v>
          </cell>
        </row>
        <row r="139">
          <cell r="B139" t="str">
            <v xml:space="preserve">    1.3 Empresas  Publicas  Consolidado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0.4</v>
          </cell>
          <cell r="L139">
            <v>5.4</v>
          </cell>
          <cell r="M139">
            <v>5.8000000000000007</v>
          </cell>
          <cell r="N139">
            <v>0</v>
          </cell>
          <cell r="O139">
            <v>0.5</v>
          </cell>
          <cell r="P139">
            <v>0.1</v>
          </cell>
          <cell r="Q139">
            <v>0.2</v>
          </cell>
          <cell r="R139">
            <v>0.8</v>
          </cell>
          <cell r="S139">
            <v>8.1</v>
          </cell>
          <cell r="T139">
            <v>0.1</v>
          </cell>
          <cell r="U139">
            <v>0.1</v>
          </cell>
          <cell r="V139">
            <v>0.2</v>
          </cell>
          <cell r="W139">
            <v>8.4999999999999982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</row>
        <row r="140">
          <cell r="B140" t="str">
            <v xml:space="preserve">    1.4 Resto Empresas  Publicas   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4.5</v>
          </cell>
          <cell r="J140">
            <v>0</v>
          </cell>
          <cell r="K140">
            <v>2</v>
          </cell>
          <cell r="L140">
            <v>1.4</v>
          </cell>
          <cell r="M140">
            <v>7.9</v>
          </cell>
          <cell r="N140">
            <v>6.2</v>
          </cell>
          <cell r="O140">
            <v>10.3</v>
          </cell>
          <cell r="P140">
            <v>13.3</v>
          </cell>
          <cell r="Q140">
            <v>3.9</v>
          </cell>
          <cell r="R140">
            <v>33.700000000000003</v>
          </cell>
          <cell r="S140">
            <v>0.6</v>
          </cell>
          <cell r="T140">
            <v>1.7</v>
          </cell>
          <cell r="U140">
            <v>2.5</v>
          </cell>
          <cell r="V140">
            <v>1</v>
          </cell>
          <cell r="W140">
            <v>5.8</v>
          </cell>
          <cell r="X140">
            <v>0</v>
          </cell>
          <cell r="Y140">
            <v>5.5</v>
          </cell>
          <cell r="Z140">
            <v>0</v>
          </cell>
          <cell r="AA140">
            <v>0</v>
          </cell>
          <cell r="AB140">
            <v>5.5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</row>
        <row r="141">
          <cell r="B141" t="str">
            <v xml:space="preserve">    1.5 Resto Sector Financiero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3.4</v>
          </cell>
          <cell r="M141">
            <v>3.4</v>
          </cell>
          <cell r="N141">
            <v>6.8</v>
          </cell>
          <cell r="O141">
            <v>0</v>
          </cell>
          <cell r="P141">
            <v>0</v>
          </cell>
          <cell r="Q141">
            <v>0</v>
          </cell>
          <cell r="R141">
            <v>6.8</v>
          </cell>
          <cell r="S141">
            <v>0</v>
          </cell>
          <cell r="T141">
            <v>0.9</v>
          </cell>
          <cell r="U141">
            <v>0.2</v>
          </cell>
          <cell r="V141">
            <v>0</v>
          </cell>
          <cell r="W141">
            <v>1.1000000000000001</v>
          </cell>
          <cell r="X141">
            <v>0</v>
          </cell>
          <cell r="Y141">
            <v>0</v>
          </cell>
          <cell r="Z141">
            <v>3.2</v>
          </cell>
          <cell r="AA141">
            <v>0</v>
          </cell>
          <cell r="AB141">
            <v>3.2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15</v>
          </cell>
          <cell r="AO141">
            <v>0</v>
          </cell>
          <cell r="AP141">
            <v>0</v>
          </cell>
          <cell r="AQ141">
            <v>15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</row>
        <row r="142">
          <cell r="B142" t="str">
            <v xml:space="preserve">    1.6 Sector Privado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0.2</v>
          </cell>
          <cell r="M142">
            <v>0.2</v>
          </cell>
          <cell r="N142">
            <v>0</v>
          </cell>
          <cell r="O142">
            <v>0.1</v>
          </cell>
          <cell r="P142">
            <v>0</v>
          </cell>
          <cell r="Q142">
            <v>0</v>
          </cell>
          <cell r="R142">
            <v>0.1</v>
          </cell>
          <cell r="S142">
            <v>0</v>
          </cell>
          <cell r="T142">
            <v>0.2</v>
          </cell>
          <cell r="U142">
            <v>0.1</v>
          </cell>
          <cell r="V142">
            <v>0</v>
          </cell>
          <cell r="W142">
            <v>0.30000000000000004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</row>
        <row r="143">
          <cell r="AG143">
            <v>0</v>
          </cell>
          <cell r="AL143">
            <v>0</v>
          </cell>
          <cell r="AQ143">
            <v>0</v>
          </cell>
          <cell r="AV143">
            <v>0</v>
          </cell>
          <cell r="BA143">
            <v>0</v>
          </cell>
        </row>
        <row r="144">
          <cell r="B144" t="str">
            <v>2.-Atados(2.1+...2.6)</v>
          </cell>
          <cell r="D144">
            <v>61.500000000000007</v>
          </cell>
          <cell r="E144">
            <v>151.70000000000002</v>
          </cell>
          <cell r="F144">
            <v>122.99999999999999</v>
          </cell>
          <cell r="G144">
            <v>132.29999999999998</v>
          </cell>
          <cell r="H144">
            <v>468.50000000000006</v>
          </cell>
          <cell r="I144">
            <v>25.599999999999998</v>
          </cell>
          <cell r="J144">
            <v>76.599999999999994</v>
          </cell>
          <cell r="K144">
            <v>89.799999999999983</v>
          </cell>
          <cell r="L144">
            <v>111.2</v>
          </cell>
          <cell r="M144">
            <v>303.2</v>
          </cell>
          <cell r="N144">
            <v>73.899999999999991</v>
          </cell>
          <cell r="O144">
            <v>69.300000000000011</v>
          </cell>
          <cell r="P144">
            <v>72.5</v>
          </cell>
          <cell r="Q144">
            <v>88.1</v>
          </cell>
          <cell r="R144">
            <v>303.8</v>
          </cell>
          <cell r="S144">
            <v>52.4</v>
          </cell>
          <cell r="T144">
            <v>64.400000000000006</v>
          </cell>
          <cell r="U144">
            <v>102.3</v>
          </cell>
          <cell r="V144">
            <v>56.400000000000006</v>
          </cell>
          <cell r="W144">
            <v>275.5</v>
          </cell>
          <cell r="X144">
            <v>78</v>
          </cell>
          <cell r="Y144">
            <v>97.5</v>
          </cell>
          <cell r="Z144">
            <v>118.89999999999998</v>
          </cell>
          <cell r="AA144">
            <v>150.69999999999999</v>
          </cell>
          <cell r="AB144">
            <v>445.1</v>
          </cell>
          <cell r="AC144">
            <v>108.10000000000001</v>
          </cell>
          <cell r="AD144">
            <v>113.9</v>
          </cell>
          <cell r="AE144">
            <v>147.69999999999999</v>
          </cell>
          <cell r="AF144">
            <v>168.70000000000002</v>
          </cell>
          <cell r="AG144">
            <v>538.4</v>
          </cell>
          <cell r="AH144">
            <v>170.60000000000002</v>
          </cell>
          <cell r="AI144">
            <v>170.60000000000002</v>
          </cell>
          <cell r="AJ144">
            <v>121.19999999999999</v>
          </cell>
          <cell r="AK144">
            <v>146.19999999999999</v>
          </cell>
          <cell r="AL144">
            <v>608.6</v>
          </cell>
          <cell r="AM144">
            <v>93.699999999999989</v>
          </cell>
          <cell r="AN144">
            <v>130.60000000000002</v>
          </cell>
          <cell r="AO144">
            <v>133.60000000000002</v>
          </cell>
          <cell r="AP144">
            <v>210.20000000000002</v>
          </cell>
          <cell r="AQ144">
            <v>568.1</v>
          </cell>
          <cell r="AR144">
            <v>128.6</v>
          </cell>
          <cell r="AS144">
            <v>133.30000000000001</v>
          </cell>
          <cell r="AT144">
            <v>152.19999999999999</v>
          </cell>
          <cell r="AU144">
            <v>234.5</v>
          </cell>
          <cell r="AV144">
            <v>648.59999999999991</v>
          </cell>
          <cell r="AW144">
            <v>215</v>
          </cell>
          <cell r="AX144">
            <v>187.7</v>
          </cell>
          <cell r="AY144">
            <v>194.89999999999998</v>
          </cell>
          <cell r="AZ144">
            <v>219.4</v>
          </cell>
          <cell r="BA144">
            <v>816.99999999999989</v>
          </cell>
        </row>
        <row r="145">
          <cell r="B145" t="str">
            <v xml:space="preserve">    2.1 Gobierno Central</v>
          </cell>
          <cell r="D145">
            <v>32.6</v>
          </cell>
          <cell r="E145">
            <v>85.600000000000009</v>
          </cell>
          <cell r="F145">
            <v>74.5</v>
          </cell>
          <cell r="G145">
            <v>78.5</v>
          </cell>
          <cell r="H145">
            <v>271.20000000000005</v>
          </cell>
          <cell r="I145">
            <v>10</v>
          </cell>
          <cell r="J145">
            <v>41.1</v>
          </cell>
          <cell r="K145">
            <v>50.699999999999996</v>
          </cell>
          <cell r="L145">
            <v>63.5</v>
          </cell>
          <cell r="M145">
            <v>165.3</v>
          </cell>
          <cell r="N145">
            <v>14.399999999999999</v>
          </cell>
          <cell r="O145">
            <v>12.5</v>
          </cell>
          <cell r="P145">
            <v>32.700000000000003</v>
          </cell>
          <cell r="Q145">
            <v>15.1</v>
          </cell>
          <cell r="R145">
            <v>74.7</v>
          </cell>
          <cell r="S145">
            <v>15</v>
          </cell>
          <cell r="T145">
            <v>25.900000000000002</v>
          </cell>
          <cell r="U145">
            <v>54.4</v>
          </cell>
          <cell r="V145">
            <v>34.6</v>
          </cell>
          <cell r="W145">
            <v>129.9</v>
          </cell>
          <cell r="X145">
            <v>38.6</v>
          </cell>
          <cell r="Y145">
            <v>38.5</v>
          </cell>
          <cell r="Z145">
            <v>64.199999999999989</v>
          </cell>
          <cell r="AA145">
            <v>52.699999999999996</v>
          </cell>
          <cell r="AB145">
            <v>193.99999999999997</v>
          </cell>
          <cell r="AC145">
            <v>38.900000000000006</v>
          </cell>
          <cell r="AD145">
            <v>48.4</v>
          </cell>
          <cell r="AE145">
            <v>53.3</v>
          </cell>
          <cell r="AF145">
            <v>81.800000000000011</v>
          </cell>
          <cell r="AG145">
            <v>222.40000000000003</v>
          </cell>
          <cell r="AH145">
            <v>38.200000000000003</v>
          </cell>
          <cell r="AI145">
            <v>41.8</v>
          </cell>
          <cell r="AJ145">
            <v>46.3</v>
          </cell>
          <cell r="AK145">
            <v>72.599999999999994</v>
          </cell>
          <cell r="AL145">
            <v>198.89999999999998</v>
          </cell>
          <cell r="AM145">
            <v>28.9</v>
          </cell>
          <cell r="AN145">
            <v>53.7</v>
          </cell>
          <cell r="AO145">
            <v>40.400000000000006</v>
          </cell>
          <cell r="AP145">
            <v>64.5</v>
          </cell>
          <cell r="AQ145">
            <v>187.5</v>
          </cell>
          <cell r="AR145">
            <v>26.900000000000002</v>
          </cell>
          <cell r="AS145">
            <v>41.1</v>
          </cell>
          <cell r="AT145">
            <v>49.3</v>
          </cell>
          <cell r="AU145">
            <v>69.5</v>
          </cell>
          <cell r="AV145">
            <v>186.8</v>
          </cell>
          <cell r="AW145">
            <v>61.2</v>
          </cell>
          <cell r="AX145">
            <v>80.300000000000011</v>
          </cell>
          <cell r="AY145">
            <v>74</v>
          </cell>
          <cell r="AZ145">
            <v>82</v>
          </cell>
          <cell r="BA145">
            <v>297.5</v>
          </cell>
        </row>
        <row r="146">
          <cell r="B146" t="str">
            <v xml:space="preserve">    2.2 BCN</v>
          </cell>
          <cell r="D146">
            <v>5</v>
          </cell>
          <cell r="E146">
            <v>5.4</v>
          </cell>
          <cell r="F146">
            <v>10.8</v>
          </cell>
          <cell r="G146">
            <v>7.5</v>
          </cell>
          <cell r="H146">
            <v>28.700000000000003</v>
          </cell>
          <cell r="I146">
            <v>2</v>
          </cell>
          <cell r="J146">
            <v>2.2999999999999998</v>
          </cell>
          <cell r="K146">
            <v>6.9</v>
          </cell>
          <cell r="L146">
            <v>11.2</v>
          </cell>
          <cell r="M146">
            <v>22.4</v>
          </cell>
          <cell r="N146">
            <v>1.9</v>
          </cell>
          <cell r="O146">
            <v>1</v>
          </cell>
          <cell r="P146">
            <v>1</v>
          </cell>
          <cell r="Q146">
            <v>0</v>
          </cell>
          <cell r="R146">
            <v>3.9</v>
          </cell>
          <cell r="S146">
            <v>2.7</v>
          </cell>
          <cell r="T146">
            <v>8.1999999999999993</v>
          </cell>
          <cell r="U146">
            <v>10.6</v>
          </cell>
          <cell r="V146">
            <v>5.2</v>
          </cell>
          <cell r="W146">
            <v>26.7</v>
          </cell>
          <cell r="X146">
            <v>4.3</v>
          </cell>
          <cell r="Y146">
            <v>19.8</v>
          </cell>
          <cell r="Z146">
            <v>7.1</v>
          </cell>
          <cell r="AA146">
            <v>29.3</v>
          </cell>
          <cell r="AB146">
            <v>60.5</v>
          </cell>
          <cell r="AC146">
            <v>5.6</v>
          </cell>
          <cell r="AD146">
            <v>5.6</v>
          </cell>
          <cell r="AE146">
            <v>0.3</v>
          </cell>
          <cell r="AF146">
            <v>0</v>
          </cell>
          <cell r="AG146">
            <v>11.5</v>
          </cell>
          <cell r="AH146">
            <v>0</v>
          </cell>
          <cell r="AI146">
            <v>0</v>
          </cell>
          <cell r="AJ146">
            <v>0</v>
          </cell>
          <cell r="AK146">
            <v>0.3</v>
          </cell>
          <cell r="AL146">
            <v>0.3</v>
          </cell>
          <cell r="AM146">
            <v>0</v>
          </cell>
          <cell r="AN146">
            <v>0.5</v>
          </cell>
          <cell r="AO146">
            <v>0.4</v>
          </cell>
          <cell r="AP146">
            <v>0.4</v>
          </cell>
          <cell r="AQ146">
            <v>1.3</v>
          </cell>
          <cell r="AR146">
            <v>0.2</v>
          </cell>
          <cell r="AS146">
            <v>0.3</v>
          </cell>
          <cell r="AT146">
            <v>0.1</v>
          </cell>
          <cell r="AU146">
            <v>0.5</v>
          </cell>
          <cell r="AV146">
            <v>1.1000000000000001</v>
          </cell>
          <cell r="AW146">
            <v>0.2</v>
          </cell>
          <cell r="AX146">
            <v>0.1</v>
          </cell>
          <cell r="AY146">
            <v>0.1</v>
          </cell>
          <cell r="AZ146">
            <v>0</v>
          </cell>
          <cell r="BA146">
            <v>0.4</v>
          </cell>
        </row>
        <row r="147">
          <cell r="B147" t="str">
            <v xml:space="preserve">    2.3 Empresas  Publicas  Consolidado</v>
          </cell>
          <cell r="D147">
            <v>0</v>
          </cell>
          <cell r="E147">
            <v>3</v>
          </cell>
          <cell r="F147">
            <v>0.8</v>
          </cell>
          <cell r="G147">
            <v>7.5</v>
          </cell>
          <cell r="H147">
            <v>11.3</v>
          </cell>
          <cell r="I147">
            <v>0</v>
          </cell>
          <cell r="J147">
            <v>2.9</v>
          </cell>
          <cell r="K147">
            <v>0.2</v>
          </cell>
          <cell r="L147">
            <v>4.5999999999999996</v>
          </cell>
          <cell r="M147">
            <v>7.6999999999999993</v>
          </cell>
          <cell r="N147">
            <v>12.1</v>
          </cell>
          <cell r="O147">
            <v>8.4</v>
          </cell>
          <cell r="P147">
            <v>3.8</v>
          </cell>
          <cell r="Q147">
            <v>3.9</v>
          </cell>
          <cell r="R147">
            <v>28.2</v>
          </cell>
          <cell r="S147">
            <v>12.4</v>
          </cell>
          <cell r="T147">
            <v>10.799999999999999</v>
          </cell>
          <cell r="U147">
            <v>14.4</v>
          </cell>
          <cell r="V147">
            <v>7.9</v>
          </cell>
          <cell r="W147">
            <v>45.5</v>
          </cell>
          <cell r="X147">
            <v>6.8000000000000007</v>
          </cell>
          <cell r="Y147">
            <v>15.1</v>
          </cell>
          <cell r="Z147">
            <v>17.7</v>
          </cell>
          <cell r="AA147">
            <v>21.099999999999998</v>
          </cell>
          <cell r="AB147">
            <v>60.7</v>
          </cell>
          <cell r="AC147">
            <v>4.5999999999999996</v>
          </cell>
          <cell r="AD147">
            <v>4.2000000000000011</v>
          </cell>
          <cell r="AE147">
            <v>1.8000000000000012</v>
          </cell>
          <cell r="AF147">
            <v>3.3000000000000003</v>
          </cell>
          <cell r="AG147">
            <v>13.900000000000002</v>
          </cell>
          <cell r="AH147">
            <v>36.200000000000003</v>
          </cell>
          <cell r="AI147">
            <v>24.7</v>
          </cell>
          <cell r="AJ147">
            <v>18.8</v>
          </cell>
          <cell r="AK147">
            <v>11.100000000000001</v>
          </cell>
          <cell r="AL147">
            <v>90.800000000000011</v>
          </cell>
          <cell r="AM147">
            <v>10.9</v>
          </cell>
          <cell r="AN147">
            <v>9.6999999999999993</v>
          </cell>
          <cell r="AO147">
            <v>13.4</v>
          </cell>
          <cell r="AP147">
            <v>15.7</v>
          </cell>
          <cell r="AQ147">
            <v>49.7</v>
          </cell>
          <cell r="AR147">
            <v>13.5</v>
          </cell>
          <cell r="AS147">
            <v>10</v>
          </cell>
          <cell r="AT147">
            <v>10</v>
          </cell>
          <cell r="AU147">
            <v>12.8</v>
          </cell>
          <cell r="AV147">
            <v>46.3</v>
          </cell>
          <cell r="AW147">
            <v>10.899999999999999</v>
          </cell>
          <cell r="AX147">
            <v>6.8</v>
          </cell>
          <cell r="AY147">
            <v>16.399999999999999</v>
          </cell>
          <cell r="AZ147">
            <v>22.2</v>
          </cell>
          <cell r="BA147">
            <v>56.3</v>
          </cell>
        </row>
        <row r="148">
          <cell r="B148" t="str">
            <v xml:space="preserve">    2.4 Resto Empresas  Publicas   </v>
          </cell>
          <cell r="D148">
            <v>12.8</v>
          </cell>
          <cell r="E148">
            <v>14</v>
          </cell>
          <cell r="F148">
            <v>10.1</v>
          </cell>
          <cell r="G148">
            <v>24.1</v>
          </cell>
          <cell r="H148">
            <v>61</v>
          </cell>
          <cell r="I148">
            <v>6.9</v>
          </cell>
          <cell r="J148">
            <v>19</v>
          </cell>
          <cell r="K148">
            <v>18.399999999999999</v>
          </cell>
          <cell r="L148">
            <v>17.5</v>
          </cell>
          <cell r="M148">
            <v>61.800000000000004</v>
          </cell>
          <cell r="N148">
            <v>9.1999999999999993</v>
          </cell>
          <cell r="O148">
            <v>24.8</v>
          </cell>
          <cell r="P148">
            <v>20.7</v>
          </cell>
          <cell r="Q148">
            <v>43.2</v>
          </cell>
          <cell r="R148">
            <v>97.9</v>
          </cell>
          <cell r="S148">
            <v>2.4</v>
          </cell>
          <cell r="T148">
            <v>9.8000000000000007</v>
          </cell>
          <cell r="U148">
            <v>19.600000000000001</v>
          </cell>
          <cell r="V148">
            <v>6.7</v>
          </cell>
          <cell r="W148">
            <v>38.500000000000007</v>
          </cell>
          <cell r="X148">
            <v>5.4</v>
          </cell>
          <cell r="Y148">
            <v>9.4</v>
          </cell>
          <cell r="Z148">
            <v>21.3</v>
          </cell>
          <cell r="AA148">
            <v>11.1</v>
          </cell>
          <cell r="AB148">
            <v>47.199999999999996</v>
          </cell>
          <cell r="AC148">
            <v>4</v>
          </cell>
          <cell r="AD148">
            <v>6.4</v>
          </cell>
          <cell r="AE148">
            <v>59.4</v>
          </cell>
          <cell r="AF148">
            <v>22</v>
          </cell>
          <cell r="AG148">
            <v>91.8</v>
          </cell>
          <cell r="AH148">
            <v>49.3</v>
          </cell>
          <cell r="AI148">
            <v>31.200000000000003</v>
          </cell>
          <cell r="AJ148">
            <v>22.3</v>
          </cell>
          <cell r="AK148">
            <v>9.3000000000000007</v>
          </cell>
          <cell r="AL148">
            <v>112.1</v>
          </cell>
          <cell r="AM148">
            <v>17.5</v>
          </cell>
          <cell r="AN148">
            <v>24.200000000000003</v>
          </cell>
          <cell r="AO148">
            <v>29.1</v>
          </cell>
          <cell r="AP148">
            <v>32.4</v>
          </cell>
          <cell r="AQ148">
            <v>103.20000000000002</v>
          </cell>
          <cell r="AR148">
            <v>12.9</v>
          </cell>
          <cell r="AS148">
            <v>30.200000000000003</v>
          </cell>
          <cell r="AT148">
            <v>30.200000000000003</v>
          </cell>
          <cell r="AU148">
            <v>41.800000000000011</v>
          </cell>
          <cell r="AV148">
            <v>115.10000000000002</v>
          </cell>
          <cell r="AW148">
            <v>28.9</v>
          </cell>
          <cell r="AX148">
            <v>28.9</v>
          </cell>
          <cell r="AY148">
            <v>28.8</v>
          </cell>
          <cell r="AZ148">
            <v>28.8</v>
          </cell>
          <cell r="BA148">
            <v>115.39999999999999</v>
          </cell>
        </row>
        <row r="149">
          <cell r="B149" t="str">
            <v xml:space="preserve">    2.5 Resto Sector Financiero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0.1</v>
          </cell>
          <cell r="K149">
            <v>0</v>
          </cell>
          <cell r="L149">
            <v>0.2</v>
          </cell>
          <cell r="M149">
            <v>0.30000000000000004</v>
          </cell>
          <cell r="N149">
            <v>0</v>
          </cell>
          <cell r="O149">
            <v>0</v>
          </cell>
          <cell r="P149">
            <v>0</v>
          </cell>
          <cell r="Q149">
            <v>1.4</v>
          </cell>
          <cell r="R149">
            <v>1.4</v>
          </cell>
          <cell r="S149">
            <v>0.9</v>
          </cell>
          <cell r="T149">
            <v>0</v>
          </cell>
          <cell r="U149">
            <v>0.1</v>
          </cell>
          <cell r="V149">
            <v>0</v>
          </cell>
          <cell r="W149">
            <v>1</v>
          </cell>
          <cell r="X149">
            <v>0</v>
          </cell>
          <cell r="Y149">
            <v>0</v>
          </cell>
          <cell r="Z149">
            <v>0</v>
          </cell>
          <cell r="AA149">
            <v>0.8</v>
          </cell>
          <cell r="AB149">
            <v>0.8</v>
          </cell>
          <cell r="AC149">
            <v>3.3</v>
          </cell>
          <cell r="AD149">
            <v>4.3</v>
          </cell>
          <cell r="AE149">
            <v>2.4</v>
          </cell>
          <cell r="AF149">
            <v>15.5</v>
          </cell>
          <cell r="AG149">
            <v>25.5</v>
          </cell>
          <cell r="AH149">
            <v>0.7</v>
          </cell>
          <cell r="AI149">
            <v>0</v>
          </cell>
          <cell r="AJ149">
            <v>2.2000000000000002</v>
          </cell>
          <cell r="AK149">
            <v>6.9</v>
          </cell>
          <cell r="AL149">
            <v>9.8000000000000007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</row>
        <row r="150">
          <cell r="B150" t="str">
            <v xml:space="preserve">    2.6 Sector Privado</v>
          </cell>
          <cell r="D150">
            <v>11.1</v>
          </cell>
          <cell r="E150">
            <v>43.7</v>
          </cell>
          <cell r="F150">
            <v>26.8</v>
          </cell>
          <cell r="G150">
            <v>14.700000000000001</v>
          </cell>
          <cell r="H150">
            <v>96.300000000000011</v>
          </cell>
          <cell r="I150">
            <v>6.7</v>
          </cell>
          <cell r="J150">
            <v>11.2</v>
          </cell>
          <cell r="K150">
            <v>13.600000000000001</v>
          </cell>
          <cell r="L150">
            <v>14.2</v>
          </cell>
          <cell r="M150">
            <v>45.7</v>
          </cell>
          <cell r="N150">
            <v>36.299999999999997</v>
          </cell>
          <cell r="O150">
            <v>22.6</v>
          </cell>
          <cell r="P150">
            <v>14.3</v>
          </cell>
          <cell r="Q150">
            <v>24.5</v>
          </cell>
          <cell r="R150">
            <v>97.7</v>
          </cell>
          <cell r="S150">
            <v>19</v>
          </cell>
          <cell r="T150">
            <v>9.6999999999999993</v>
          </cell>
          <cell r="U150">
            <v>3.2</v>
          </cell>
          <cell r="V150">
            <v>2</v>
          </cell>
          <cell r="W150">
            <v>33.9</v>
          </cell>
          <cell r="X150">
            <v>22.9</v>
          </cell>
          <cell r="Y150">
            <v>14.700000000000001</v>
          </cell>
          <cell r="Z150">
            <v>8.6</v>
          </cell>
          <cell r="AA150">
            <v>35.700000000000003</v>
          </cell>
          <cell r="AB150">
            <v>81.900000000000006</v>
          </cell>
          <cell r="AC150">
            <v>51.7</v>
          </cell>
          <cell r="AD150">
            <v>45</v>
          </cell>
          <cell r="AE150">
            <v>30.5</v>
          </cell>
          <cell r="AF150">
            <v>46.1</v>
          </cell>
          <cell r="AG150">
            <v>173.3</v>
          </cell>
          <cell r="AH150">
            <v>46.2</v>
          </cell>
          <cell r="AI150">
            <v>72.900000000000006</v>
          </cell>
          <cell r="AJ150">
            <v>31.599999999999998</v>
          </cell>
          <cell r="AK150">
            <v>46</v>
          </cell>
          <cell r="AL150">
            <v>196.70000000000002</v>
          </cell>
          <cell r="AM150">
            <v>36.4</v>
          </cell>
          <cell r="AN150">
            <v>42.5</v>
          </cell>
          <cell r="AO150">
            <v>50.3</v>
          </cell>
          <cell r="AP150">
            <v>97.200000000000017</v>
          </cell>
          <cell r="AQ150">
            <v>226.4</v>
          </cell>
          <cell r="AR150">
            <v>75.099999999999994</v>
          </cell>
          <cell r="AS150">
            <v>51.7</v>
          </cell>
          <cell r="AT150">
            <v>62.6</v>
          </cell>
          <cell r="AU150">
            <v>109.9</v>
          </cell>
          <cell r="AV150">
            <v>299.3</v>
          </cell>
          <cell r="AW150">
            <v>113.8</v>
          </cell>
          <cell r="AX150">
            <v>71.599999999999994</v>
          </cell>
          <cell r="AY150">
            <v>75.599999999999994</v>
          </cell>
          <cell r="AZ150">
            <v>86.4</v>
          </cell>
          <cell r="BA150">
            <v>347.4</v>
          </cell>
        </row>
        <row r="152">
          <cell r="B152" t="str">
            <v>3-Renegociacion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1059.2</v>
          </cell>
          <cell r="L152">
            <v>0</v>
          </cell>
          <cell r="M152">
            <v>1059.2</v>
          </cell>
          <cell r="N152">
            <v>153.1</v>
          </cell>
          <cell r="O152">
            <v>0</v>
          </cell>
          <cell r="P152">
            <v>0</v>
          </cell>
          <cell r="Q152">
            <v>0</v>
          </cell>
          <cell r="R152">
            <v>153.1</v>
          </cell>
          <cell r="S152">
            <v>76.099999999999994</v>
          </cell>
          <cell r="T152">
            <v>17.3</v>
          </cell>
          <cell r="U152">
            <v>9</v>
          </cell>
          <cell r="V152">
            <v>0</v>
          </cell>
          <cell r="W152">
            <v>102.39999999999999</v>
          </cell>
          <cell r="X152">
            <v>5.7</v>
          </cell>
          <cell r="Y152">
            <v>0</v>
          </cell>
          <cell r="Z152">
            <v>204.7</v>
          </cell>
          <cell r="AA152">
            <v>151.19999999999999</v>
          </cell>
          <cell r="AB152">
            <v>361.59999999999997</v>
          </cell>
          <cell r="AC152">
            <v>0</v>
          </cell>
          <cell r="AD152">
            <v>0</v>
          </cell>
          <cell r="AE152">
            <v>23.7</v>
          </cell>
          <cell r="AF152">
            <v>246.9</v>
          </cell>
          <cell r="AG152">
            <v>270.60000000000002</v>
          </cell>
          <cell r="AH152">
            <v>0</v>
          </cell>
          <cell r="AI152">
            <v>0</v>
          </cell>
          <cell r="AJ152">
            <v>125.6</v>
          </cell>
          <cell r="AK152">
            <v>636</v>
          </cell>
          <cell r="AL152">
            <v>761.6</v>
          </cell>
          <cell r="AM152">
            <v>0</v>
          </cell>
          <cell r="AN152">
            <v>0</v>
          </cell>
          <cell r="AO152">
            <v>390.1</v>
          </cell>
          <cell r="AP152">
            <v>0</v>
          </cell>
          <cell r="AQ152">
            <v>390.1</v>
          </cell>
          <cell r="AR152">
            <v>0</v>
          </cell>
          <cell r="AS152">
            <v>0</v>
          </cell>
          <cell r="AT152">
            <v>105.9</v>
          </cell>
          <cell r="AU152">
            <v>11.3</v>
          </cell>
          <cell r="AV152">
            <v>117.2</v>
          </cell>
          <cell r="AW152">
            <v>17.8</v>
          </cell>
          <cell r="AX152">
            <v>3.6</v>
          </cell>
          <cell r="AY152">
            <v>19.2</v>
          </cell>
          <cell r="AZ152">
            <v>5.5</v>
          </cell>
          <cell r="BA152">
            <v>46.1</v>
          </cell>
        </row>
        <row r="153">
          <cell r="B153" t="str">
            <v>4-Capitalización de Intereses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3.1</v>
          </cell>
          <cell r="O153">
            <v>4.7</v>
          </cell>
          <cell r="P153">
            <v>9.3000000000000007</v>
          </cell>
          <cell r="Q153">
            <v>14.2</v>
          </cell>
          <cell r="R153">
            <v>31.3</v>
          </cell>
          <cell r="S153">
            <v>1.8</v>
          </cell>
          <cell r="T153">
            <v>0</v>
          </cell>
          <cell r="U153">
            <v>11</v>
          </cell>
          <cell r="V153">
            <v>0</v>
          </cell>
          <cell r="W153">
            <v>12.8</v>
          </cell>
          <cell r="X153">
            <v>8.9</v>
          </cell>
          <cell r="Y153">
            <v>0</v>
          </cell>
          <cell r="Z153">
            <v>11.4</v>
          </cell>
          <cell r="AA153">
            <v>0</v>
          </cell>
          <cell r="AB153">
            <v>20.3</v>
          </cell>
          <cell r="AC153">
            <v>15.5</v>
          </cell>
          <cell r="AD153">
            <v>0</v>
          </cell>
          <cell r="AE153">
            <v>18.7</v>
          </cell>
          <cell r="AF153">
            <v>0.1</v>
          </cell>
          <cell r="AG153">
            <v>34.300000000000004</v>
          </cell>
          <cell r="AH153">
            <v>16.2</v>
          </cell>
          <cell r="AI153">
            <v>0</v>
          </cell>
          <cell r="AJ153">
            <v>18.899999999999999</v>
          </cell>
          <cell r="AK153">
            <v>0.2</v>
          </cell>
          <cell r="AL153">
            <v>35.299999999999997</v>
          </cell>
          <cell r="AM153">
            <v>0</v>
          </cell>
          <cell r="AN153">
            <v>0</v>
          </cell>
          <cell r="AO153">
            <v>36.5</v>
          </cell>
          <cell r="AP153">
            <v>0</v>
          </cell>
          <cell r="AQ153">
            <v>36.5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</row>
        <row r="154">
          <cell r="B154" t="str">
            <v>5-Condonacion</v>
          </cell>
          <cell r="D154">
            <v>0</v>
          </cell>
          <cell r="E154">
            <v>0</v>
          </cell>
          <cell r="F154">
            <v>0</v>
          </cell>
          <cell r="G154">
            <v>278.7</v>
          </cell>
          <cell r="H154">
            <v>278.7</v>
          </cell>
          <cell r="I154">
            <v>0</v>
          </cell>
          <cell r="J154">
            <v>0</v>
          </cell>
          <cell r="K154">
            <v>259.5</v>
          </cell>
          <cell r="L154">
            <v>0</v>
          </cell>
          <cell r="M154">
            <v>259.5</v>
          </cell>
          <cell r="N154">
            <v>82.7</v>
          </cell>
          <cell r="O154">
            <v>0</v>
          </cell>
          <cell r="P154">
            <v>0</v>
          </cell>
          <cell r="Q154">
            <v>0</v>
          </cell>
          <cell r="R154">
            <v>82.7</v>
          </cell>
          <cell r="S154">
            <v>0</v>
          </cell>
          <cell r="T154">
            <v>0</v>
          </cell>
          <cell r="U154">
            <v>113.1</v>
          </cell>
          <cell r="V154">
            <v>61.400000000000006</v>
          </cell>
          <cell r="W154">
            <v>174.5</v>
          </cell>
          <cell r="X154">
            <v>19.900000000000002</v>
          </cell>
          <cell r="Y154">
            <v>0</v>
          </cell>
          <cell r="Z154">
            <v>120.5</v>
          </cell>
          <cell r="AA154">
            <v>3.7</v>
          </cell>
          <cell r="AB154">
            <v>144.1</v>
          </cell>
          <cell r="AC154">
            <v>0.9</v>
          </cell>
          <cell r="AD154">
            <v>0</v>
          </cell>
          <cell r="AE154">
            <v>8.9</v>
          </cell>
          <cell r="AF154">
            <v>1470</v>
          </cell>
          <cell r="AG154">
            <v>1479.8</v>
          </cell>
          <cell r="AH154">
            <v>0</v>
          </cell>
          <cell r="AI154">
            <v>0</v>
          </cell>
          <cell r="AJ154">
            <v>1102.2</v>
          </cell>
          <cell r="AK154">
            <v>3117.1</v>
          </cell>
          <cell r="AL154">
            <v>4219.3</v>
          </cell>
          <cell r="AM154">
            <v>0</v>
          </cell>
          <cell r="AN154">
            <v>0</v>
          </cell>
          <cell r="AO154">
            <v>103.7</v>
          </cell>
          <cell r="AP154">
            <v>20</v>
          </cell>
          <cell r="AQ154">
            <v>123.7</v>
          </cell>
          <cell r="AR154">
            <v>0</v>
          </cell>
          <cell r="AS154">
            <v>4.5999999999999996</v>
          </cell>
          <cell r="AT154">
            <v>0</v>
          </cell>
          <cell r="AU154">
            <v>142.80000000000001</v>
          </cell>
          <cell r="AV154">
            <v>147.4</v>
          </cell>
          <cell r="AW154">
            <v>0</v>
          </cell>
          <cell r="AX154">
            <v>0</v>
          </cell>
          <cell r="AY154">
            <v>0</v>
          </cell>
          <cell r="AZ154">
            <v>102.6</v>
          </cell>
          <cell r="BA154">
            <v>102.6</v>
          </cell>
        </row>
        <row r="156">
          <cell r="B156" t="str">
            <v>TOTAL RECURSOS EXTERNOS (1+2+3+4+5)</v>
          </cell>
          <cell r="D156">
            <v>61.70000000000001</v>
          </cell>
          <cell r="E156">
            <v>217</v>
          </cell>
          <cell r="F156">
            <v>123.29999999999998</v>
          </cell>
          <cell r="G156">
            <v>454.1</v>
          </cell>
          <cell r="H156">
            <v>856.1</v>
          </cell>
          <cell r="I156">
            <v>80.8</v>
          </cell>
          <cell r="J156">
            <v>207.6</v>
          </cell>
          <cell r="K156">
            <v>1871</v>
          </cell>
          <cell r="L156">
            <v>372.4</v>
          </cell>
          <cell r="M156">
            <v>2531.8000000000002</v>
          </cell>
          <cell r="N156">
            <v>378.79999999999995</v>
          </cell>
          <cell r="O156">
            <v>241.20000000000005</v>
          </cell>
          <cell r="P156">
            <v>167.5</v>
          </cell>
          <cell r="Q156">
            <v>225.70000000000002</v>
          </cell>
          <cell r="R156">
            <v>1013.2</v>
          </cell>
          <cell r="S156">
            <v>145.99999999999997</v>
          </cell>
          <cell r="T156">
            <v>97.3</v>
          </cell>
          <cell r="U156">
            <v>294.09999999999997</v>
          </cell>
          <cell r="V156">
            <v>174.20000000000002</v>
          </cell>
          <cell r="W156">
            <v>711.59999999999991</v>
          </cell>
          <cell r="X156">
            <v>147</v>
          </cell>
          <cell r="Y156">
            <v>137</v>
          </cell>
          <cell r="Z156">
            <v>533.5</v>
          </cell>
          <cell r="AA156">
            <v>398.9</v>
          </cell>
          <cell r="AB156">
            <v>1216.4000000000001</v>
          </cell>
          <cell r="AC156">
            <v>133.2286</v>
          </cell>
          <cell r="AD156">
            <v>117.9</v>
          </cell>
          <cell r="AE156">
            <v>232</v>
          </cell>
          <cell r="AF156">
            <v>2015.5</v>
          </cell>
          <cell r="AG156">
            <v>2498.6286</v>
          </cell>
          <cell r="AH156">
            <v>252.4</v>
          </cell>
          <cell r="AI156">
            <v>198.3</v>
          </cell>
          <cell r="AJ156">
            <v>1394.7</v>
          </cell>
          <cell r="AK156">
            <v>3914.5999999999995</v>
          </cell>
          <cell r="AL156">
            <v>5760</v>
          </cell>
          <cell r="AM156">
            <v>117.89999999999999</v>
          </cell>
          <cell r="AN156">
            <v>152.60000000000002</v>
          </cell>
          <cell r="AO156">
            <v>667.6</v>
          </cell>
          <cell r="AP156">
            <v>251.60000000000002</v>
          </cell>
          <cell r="AQ156">
            <v>1189.7</v>
          </cell>
          <cell r="AR156">
            <v>153.4</v>
          </cell>
          <cell r="AS156">
            <v>162.30000000000001</v>
          </cell>
          <cell r="AT156">
            <v>340.8</v>
          </cell>
          <cell r="AU156">
            <v>414.90000000000003</v>
          </cell>
          <cell r="AV156">
            <v>1071.4000000000001</v>
          </cell>
          <cell r="AW156">
            <v>348.1</v>
          </cell>
          <cell r="AX156">
            <v>276.39999999999998</v>
          </cell>
          <cell r="AY156">
            <v>248.59999999999997</v>
          </cell>
          <cell r="AZ156">
            <v>338.5</v>
          </cell>
          <cell r="BA156">
            <v>1211.5999999999999</v>
          </cell>
        </row>
        <row r="158">
          <cell r="B158" t="str">
            <v xml:space="preserve"> -TRANSFERENCIAS PRIVADAS (Remesas familiares)</v>
          </cell>
          <cell r="D158">
            <v>3</v>
          </cell>
          <cell r="E158">
            <v>3.5</v>
          </cell>
          <cell r="F158">
            <v>3.9</v>
          </cell>
          <cell r="G158">
            <v>4.5999999999999996</v>
          </cell>
          <cell r="H158">
            <v>15</v>
          </cell>
          <cell r="I158">
            <v>3</v>
          </cell>
          <cell r="J158">
            <v>3.5</v>
          </cell>
          <cell r="K158">
            <v>3.9</v>
          </cell>
          <cell r="L158">
            <v>4.5999999999999996</v>
          </cell>
          <cell r="M158">
            <v>15</v>
          </cell>
          <cell r="N158">
            <v>2</v>
          </cell>
          <cell r="O158">
            <v>2.2999999999999998</v>
          </cell>
          <cell r="P158">
            <v>2.6</v>
          </cell>
          <cell r="Q158">
            <v>3.1</v>
          </cell>
          <cell r="R158">
            <v>10</v>
          </cell>
          <cell r="S158">
            <v>5</v>
          </cell>
          <cell r="T158">
            <v>5.8</v>
          </cell>
          <cell r="U158">
            <v>6.5</v>
          </cell>
          <cell r="V158">
            <v>7.7</v>
          </cell>
          <cell r="W158">
            <v>25</v>
          </cell>
          <cell r="X158">
            <v>10</v>
          </cell>
          <cell r="Y158">
            <v>11.5</v>
          </cell>
          <cell r="Z158">
            <v>13</v>
          </cell>
          <cell r="AA158">
            <v>15.5</v>
          </cell>
          <cell r="AB158">
            <v>50</v>
          </cell>
          <cell r="AC158">
            <v>15</v>
          </cell>
          <cell r="AD158">
            <v>17.3</v>
          </cell>
          <cell r="AE158">
            <v>19.5</v>
          </cell>
          <cell r="AF158">
            <v>23.2</v>
          </cell>
          <cell r="AG158">
            <v>75</v>
          </cell>
          <cell r="AH158">
            <v>19</v>
          </cell>
          <cell r="AI158">
            <v>21.9</v>
          </cell>
          <cell r="AJ158">
            <v>24.7</v>
          </cell>
          <cell r="AK158">
            <v>29.4</v>
          </cell>
          <cell r="AL158">
            <v>95</v>
          </cell>
          <cell r="AM158">
            <v>30</v>
          </cell>
          <cell r="AN158">
            <v>34.5</v>
          </cell>
          <cell r="AO158">
            <v>39</v>
          </cell>
          <cell r="AP158">
            <v>46.5</v>
          </cell>
          <cell r="AQ158">
            <v>150</v>
          </cell>
          <cell r="AR158">
            <v>40</v>
          </cell>
          <cell r="AS158">
            <v>46</v>
          </cell>
          <cell r="AT158">
            <v>52</v>
          </cell>
          <cell r="AU158">
            <v>62</v>
          </cell>
          <cell r="AV158">
            <v>200</v>
          </cell>
          <cell r="AW158">
            <v>60</v>
          </cell>
          <cell r="AX158">
            <v>69</v>
          </cell>
          <cell r="AY158">
            <v>78</v>
          </cell>
          <cell r="AZ158">
            <v>93</v>
          </cell>
          <cell r="BA158">
            <v>300</v>
          </cell>
        </row>
        <row r="159">
          <cell r="B159" t="str">
            <v xml:space="preserve"> - Otras Transferencias (Donaciones ONGs+Seguros ENEL)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15.1</v>
          </cell>
          <cell r="AD159">
            <v>15.1</v>
          </cell>
          <cell r="AE159">
            <v>17.8</v>
          </cell>
          <cell r="AF159">
            <v>15</v>
          </cell>
          <cell r="AG159">
            <v>63</v>
          </cell>
          <cell r="AH159">
            <v>13.7</v>
          </cell>
          <cell r="AI159">
            <v>13.8</v>
          </cell>
          <cell r="AJ159">
            <v>13.7</v>
          </cell>
          <cell r="AK159">
            <v>13.8</v>
          </cell>
          <cell r="AL159">
            <v>55</v>
          </cell>
          <cell r="AM159">
            <v>21.2</v>
          </cell>
          <cell r="AN159">
            <v>21.2</v>
          </cell>
          <cell r="AO159">
            <v>21.2</v>
          </cell>
          <cell r="AP159">
            <v>21.2</v>
          </cell>
          <cell r="AQ159">
            <v>84.8</v>
          </cell>
          <cell r="AR159">
            <v>27.5</v>
          </cell>
          <cell r="AS159">
            <v>27.5</v>
          </cell>
          <cell r="AT159">
            <v>27.5</v>
          </cell>
          <cell r="AU159">
            <v>48.8</v>
          </cell>
          <cell r="AV159">
            <v>131.30000000000001</v>
          </cell>
          <cell r="AW159">
            <v>48.7</v>
          </cell>
          <cell r="AX159">
            <v>45.6</v>
          </cell>
          <cell r="AY159">
            <v>38</v>
          </cell>
          <cell r="AZ159">
            <v>27.8</v>
          </cell>
          <cell r="BA159">
            <v>160.10000000000002</v>
          </cell>
        </row>
        <row r="163">
          <cell r="B163" t="str">
            <v>AMORTIZACIONES</v>
          </cell>
        </row>
        <row r="165">
          <cell r="B165" t="str">
            <v>1.- PROGRAMACION DE PAGOS CORRIENTES</v>
          </cell>
          <cell r="D165">
            <v>67.5</v>
          </cell>
          <cell r="E165">
            <v>180.2</v>
          </cell>
          <cell r="F165">
            <v>83.3</v>
          </cell>
          <cell r="G165">
            <v>180.7</v>
          </cell>
          <cell r="H165">
            <v>511.7</v>
          </cell>
          <cell r="I165">
            <v>183.1</v>
          </cell>
          <cell r="J165">
            <v>187.8</v>
          </cell>
          <cell r="K165">
            <v>184.3</v>
          </cell>
          <cell r="L165">
            <v>264.7</v>
          </cell>
          <cell r="M165">
            <v>819.90000000000009</v>
          </cell>
          <cell r="N165">
            <v>167.4</v>
          </cell>
          <cell r="O165">
            <v>279.39999999999998</v>
          </cell>
          <cell r="P165">
            <v>146.4</v>
          </cell>
          <cell r="Q165">
            <v>222.8</v>
          </cell>
          <cell r="R165">
            <v>816</v>
          </cell>
          <cell r="S165">
            <v>198.1</v>
          </cell>
          <cell r="T165">
            <v>181.5</v>
          </cell>
          <cell r="U165">
            <v>148.19999999999999</v>
          </cell>
          <cell r="V165">
            <v>160.30000000000001</v>
          </cell>
          <cell r="W165">
            <v>688.09999999999991</v>
          </cell>
          <cell r="X165">
            <v>572.70000000000005</v>
          </cell>
          <cell r="Y165">
            <v>161.9</v>
          </cell>
          <cell r="Z165">
            <v>156.30000000000001</v>
          </cell>
          <cell r="AA165">
            <v>181.6</v>
          </cell>
          <cell r="AB165">
            <v>1072.5</v>
          </cell>
          <cell r="AC165">
            <v>180.8</v>
          </cell>
          <cell r="AD165">
            <v>183.3</v>
          </cell>
          <cell r="AE165">
            <v>176.7</v>
          </cell>
          <cell r="AF165">
            <v>203.89999999999995</v>
          </cell>
          <cell r="AG165">
            <v>744.69999999999993</v>
          </cell>
          <cell r="AH165">
            <v>166.3</v>
          </cell>
          <cell r="AI165">
            <v>140.79999999999998</v>
          </cell>
          <cell r="AJ165">
            <v>143.99999999999997</v>
          </cell>
          <cell r="AK165">
            <v>126</v>
          </cell>
          <cell r="AL165">
            <v>577.1</v>
          </cell>
          <cell r="AM165">
            <v>100.2</v>
          </cell>
          <cell r="AN165">
            <v>78.800000000000011</v>
          </cell>
          <cell r="AO165">
            <v>70.800000000000011</v>
          </cell>
          <cell r="AP165">
            <v>75.400000000000006</v>
          </cell>
          <cell r="AQ165">
            <v>325.20000000000005</v>
          </cell>
          <cell r="AR165">
            <v>68.899999999999991</v>
          </cell>
          <cell r="AS165">
            <v>65.000000000000014</v>
          </cell>
          <cell r="AT165">
            <v>55.7</v>
          </cell>
          <cell r="AU165">
            <v>152.19999999999999</v>
          </cell>
          <cell r="AV165">
            <v>341.8</v>
          </cell>
          <cell r="AW165">
            <v>68.2</v>
          </cell>
          <cell r="AX165">
            <v>49.400000000000006</v>
          </cell>
          <cell r="AY165">
            <v>78.599999999999994</v>
          </cell>
          <cell r="AZ165">
            <v>80.2</v>
          </cell>
          <cell r="BA165">
            <v>276.39999999999998</v>
          </cell>
        </row>
        <row r="166">
          <cell r="B166" t="str">
            <v>2.- PAGO "EFECTIVO" CORRIENTE</v>
          </cell>
          <cell r="D166">
            <v>29.200000000000003</v>
          </cell>
          <cell r="E166">
            <v>54</v>
          </cell>
          <cell r="F166">
            <v>40.1</v>
          </cell>
          <cell r="G166">
            <v>5.7</v>
          </cell>
          <cell r="H166">
            <v>129</v>
          </cell>
          <cell r="I166">
            <v>38.6</v>
          </cell>
          <cell r="J166">
            <v>52.4</v>
          </cell>
          <cell r="K166">
            <v>19.700000000000003</v>
          </cell>
          <cell r="L166">
            <v>204.3</v>
          </cell>
          <cell r="M166">
            <v>315</v>
          </cell>
          <cell r="N166">
            <v>24.700000000000003</v>
          </cell>
          <cell r="O166">
            <v>22.299999999999997</v>
          </cell>
          <cell r="P166">
            <v>56.099999999999994</v>
          </cell>
          <cell r="Q166">
            <v>24.299999999999997</v>
          </cell>
          <cell r="R166">
            <v>127.4</v>
          </cell>
          <cell r="S166">
            <v>27.9</v>
          </cell>
          <cell r="T166">
            <v>27.799999999999997</v>
          </cell>
          <cell r="U166">
            <v>31.099999999999994</v>
          </cell>
          <cell r="V166">
            <v>47.7</v>
          </cell>
          <cell r="W166">
            <v>134.5</v>
          </cell>
          <cell r="X166">
            <v>32.400000000000006</v>
          </cell>
          <cell r="Y166">
            <v>49.7</v>
          </cell>
          <cell r="Z166">
            <v>45.1</v>
          </cell>
          <cell r="AA166">
            <v>56.699999999999996</v>
          </cell>
          <cell r="AB166">
            <v>183.9</v>
          </cell>
          <cell r="AC166">
            <v>70.472099999999998</v>
          </cell>
          <cell r="AD166">
            <v>75.209000000000003</v>
          </cell>
          <cell r="AE166">
            <v>27.816099999999999</v>
          </cell>
          <cell r="AF166">
            <v>59.950300000000006</v>
          </cell>
          <cell r="AG166">
            <v>233.44750000000002</v>
          </cell>
          <cell r="AH166">
            <v>67.7</v>
          </cell>
          <cell r="AI166">
            <v>66.3</v>
          </cell>
          <cell r="AJ166">
            <v>75.2</v>
          </cell>
          <cell r="AK166">
            <v>45.2</v>
          </cell>
          <cell r="AL166">
            <v>254.39999999999998</v>
          </cell>
          <cell r="AM166">
            <v>88.2</v>
          </cell>
          <cell r="AN166">
            <v>58.9</v>
          </cell>
          <cell r="AO166">
            <v>53.4</v>
          </cell>
          <cell r="AP166">
            <v>53.1</v>
          </cell>
          <cell r="AQ166">
            <v>253.6</v>
          </cell>
          <cell r="AR166">
            <v>68.599999999999994</v>
          </cell>
          <cell r="AS166">
            <v>60.800000000000004</v>
          </cell>
          <cell r="AT166">
            <v>54.900000000000006</v>
          </cell>
          <cell r="AU166">
            <v>42.9</v>
          </cell>
          <cell r="AV166">
            <v>227.20000000000002</v>
          </cell>
          <cell r="AW166">
            <v>59.9</v>
          </cell>
          <cell r="AX166">
            <v>43.7</v>
          </cell>
          <cell r="AY166">
            <v>69.599999999999994</v>
          </cell>
          <cell r="AZ166">
            <v>47.6</v>
          </cell>
          <cell r="BA166">
            <v>220.79999999999998</v>
          </cell>
        </row>
        <row r="167">
          <cell r="B167" t="str">
            <v xml:space="preserve">   2.1- Gobierno Central</v>
          </cell>
          <cell r="D167">
            <v>0.8</v>
          </cell>
          <cell r="E167">
            <v>0.5</v>
          </cell>
          <cell r="F167">
            <v>0.5</v>
          </cell>
          <cell r="G167">
            <v>0</v>
          </cell>
          <cell r="H167">
            <v>1.8</v>
          </cell>
          <cell r="I167">
            <v>0</v>
          </cell>
          <cell r="J167">
            <v>4.7</v>
          </cell>
          <cell r="K167">
            <v>6.5</v>
          </cell>
          <cell r="L167">
            <v>5.8</v>
          </cell>
          <cell r="M167">
            <v>17</v>
          </cell>
          <cell r="N167">
            <v>12.100000000000001</v>
          </cell>
          <cell r="O167">
            <v>5.8</v>
          </cell>
          <cell r="P167">
            <v>14</v>
          </cell>
          <cell r="Q167">
            <v>6.8</v>
          </cell>
          <cell r="R167">
            <v>38.700000000000003</v>
          </cell>
          <cell r="S167">
            <v>10.1</v>
          </cell>
          <cell r="T167">
            <v>11.5</v>
          </cell>
          <cell r="U167">
            <v>14.499999999999996</v>
          </cell>
          <cell r="V167">
            <v>16.600000000000001</v>
          </cell>
          <cell r="W167">
            <v>52.699999999999996</v>
          </cell>
          <cell r="X167">
            <v>8.3000000000000007</v>
          </cell>
          <cell r="Y167">
            <v>17.7</v>
          </cell>
          <cell r="Z167">
            <v>16.100000000000001</v>
          </cell>
          <cell r="AA167">
            <v>20.3</v>
          </cell>
          <cell r="AB167">
            <v>62.400000000000006</v>
          </cell>
          <cell r="AC167">
            <v>14.404299999999999</v>
          </cell>
          <cell r="AD167">
            <v>21.746700000000001</v>
          </cell>
          <cell r="AE167">
            <v>11.696899999999999</v>
          </cell>
          <cell r="AF167">
            <v>26.8962</v>
          </cell>
          <cell r="AG167">
            <v>74.744100000000003</v>
          </cell>
          <cell r="AH167">
            <v>12.000000000000002</v>
          </cell>
          <cell r="AI167">
            <v>13</v>
          </cell>
          <cell r="AJ167">
            <v>25.800000000000004</v>
          </cell>
          <cell r="AK167">
            <v>15</v>
          </cell>
          <cell r="AL167">
            <v>65.800000000000011</v>
          </cell>
          <cell r="AM167">
            <v>29.900000000000002</v>
          </cell>
          <cell r="AN167">
            <v>14</v>
          </cell>
          <cell r="AO167">
            <v>30.000000000000004</v>
          </cell>
          <cell r="AP167">
            <v>9.3000000000000007</v>
          </cell>
          <cell r="AQ167">
            <v>83.2</v>
          </cell>
          <cell r="AR167">
            <v>17.399999999999999</v>
          </cell>
          <cell r="AS167">
            <v>11.8</v>
          </cell>
          <cell r="AT167">
            <v>23.8</v>
          </cell>
          <cell r="AU167">
            <v>8.9</v>
          </cell>
          <cell r="AV167">
            <v>61.9</v>
          </cell>
          <cell r="AW167">
            <v>12.7</v>
          </cell>
          <cell r="AX167">
            <v>4.9000000000000004</v>
          </cell>
          <cell r="AY167">
            <v>19.5</v>
          </cell>
          <cell r="AZ167">
            <v>5.5</v>
          </cell>
          <cell r="BA167">
            <v>42.6</v>
          </cell>
        </row>
        <row r="168">
          <cell r="B168" t="str">
            <v xml:space="preserve">   2.2- BCN</v>
          </cell>
          <cell r="D168">
            <v>6.8</v>
          </cell>
          <cell r="E168">
            <v>12.4</v>
          </cell>
          <cell r="F168">
            <v>17.3</v>
          </cell>
          <cell r="G168">
            <v>1.7</v>
          </cell>
          <cell r="H168">
            <v>38.200000000000003</v>
          </cell>
          <cell r="I168">
            <v>0.5</v>
          </cell>
          <cell r="J168">
            <v>1.6</v>
          </cell>
          <cell r="K168">
            <v>1.9</v>
          </cell>
          <cell r="L168">
            <v>196</v>
          </cell>
          <cell r="M168">
            <v>200</v>
          </cell>
          <cell r="N168">
            <v>8.3000000000000007</v>
          </cell>
          <cell r="O168">
            <v>3.8</v>
          </cell>
          <cell r="P168">
            <v>4.9000000000000004</v>
          </cell>
          <cell r="Q168">
            <v>6.6</v>
          </cell>
          <cell r="R168">
            <v>23.6</v>
          </cell>
          <cell r="S168">
            <v>1.3</v>
          </cell>
          <cell r="T168">
            <v>5.7</v>
          </cell>
          <cell r="U168">
            <v>11</v>
          </cell>
          <cell r="V168">
            <v>17.3</v>
          </cell>
          <cell r="W168">
            <v>35.299999999999997</v>
          </cell>
          <cell r="X168">
            <v>5.9</v>
          </cell>
          <cell r="Y168">
            <v>13</v>
          </cell>
          <cell r="Z168">
            <v>16.399999999999999</v>
          </cell>
          <cell r="AA168">
            <v>22</v>
          </cell>
          <cell r="AB168">
            <v>57.3</v>
          </cell>
          <cell r="AC168">
            <v>16.621299999999998</v>
          </cell>
          <cell r="AD168">
            <v>20.720299999999998</v>
          </cell>
          <cell r="AE168">
            <v>3.5336999999999996</v>
          </cell>
          <cell r="AF168">
            <v>20.633900000000001</v>
          </cell>
          <cell r="AG168">
            <v>61.509199999999993</v>
          </cell>
          <cell r="AH168">
            <v>8.1999999999999993</v>
          </cell>
          <cell r="AI168">
            <v>13.3</v>
          </cell>
          <cell r="AJ168">
            <v>24.999999999999996</v>
          </cell>
          <cell r="AK168">
            <v>4.9000000000000004</v>
          </cell>
          <cell r="AL168">
            <v>51.4</v>
          </cell>
          <cell r="AM168">
            <v>12.600000000000001</v>
          </cell>
          <cell r="AN168">
            <v>7.8</v>
          </cell>
          <cell r="AO168">
            <v>17.5</v>
          </cell>
          <cell r="AP168">
            <v>14.5</v>
          </cell>
          <cell r="AQ168">
            <v>52.400000000000006</v>
          </cell>
          <cell r="AR168">
            <v>5.3</v>
          </cell>
          <cell r="AS168">
            <v>3.5</v>
          </cell>
          <cell r="AT168">
            <v>6.4</v>
          </cell>
          <cell r="AU168">
            <v>1</v>
          </cell>
          <cell r="AV168">
            <v>16.200000000000003</v>
          </cell>
          <cell r="AW168">
            <v>5.6</v>
          </cell>
          <cell r="AX168">
            <v>0</v>
          </cell>
          <cell r="AY168">
            <v>5.7</v>
          </cell>
          <cell r="AZ168">
            <v>2.7</v>
          </cell>
          <cell r="BA168">
            <v>14</v>
          </cell>
        </row>
        <row r="169">
          <cell r="B169" t="str">
            <v xml:space="preserve">   2.3- Empresas  Publicas  Consolidado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3.6</v>
          </cell>
          <cell r="T169">
            <v>2.7</v>
          </cell>
          <cell r="U169">
            <v>4.5</v>
          </cell>
          <cell r="V169">
            <v>3.5</v>
          </cell>
          <cell r="W169">
            <v>14.3</v>
          </cell>
          <cell r="X169">
            <v>3.7</v>
          </cell>
          <cell r="Y169">
            <v>4.5</v>
          </cell>
          <cell r="Z169">
            <v>3</v>
          </cell>
          <cell r="AA169">
            <v>2.9</v>
          </cell>
          <cell r="AB169">
            <v>14.100000000000001</v>
          </cell>
          <cell r="AC169">
            <v>7.0465</v>
          </cell>
          <cell r="AD169">
            <v>4.1420000000000003</v>
          </cell>
          <cell r="AE169">
            <v>5.1855000000000002</v>
          </cell>
          <cell r="AF169">
            <v>4.8201999999999998</v>
          </cell>
          <cell r="AG169">
            <v>21.194200000000002</v>
          </cell>
          <cell r="AH169">
            <v>6.2</v>
          </cell>
          <cell r="AI169">
            <v>7.5</v>
          </cell>
          <cell r="AJ169">
            <v>6.1</v>
          </cell>
          <cell r="AK169">
            <v>6.7</v>
          </cell>
          <cell r="AL169">
            <v>26.499999999999996</v>
          </cell>
          <cell r="AM169">
            <v>5.7</v>
          </cell>
          <cell r="AN169">
            <v>7.1</v>
          </cell>
          <cell r="AO169">
            <v>1.9</v>
          </cell>
          <cell r="AP169">
            <v>7.3</v>
          </cell>
          <cell r="AQ169">
            <v>22</v>
          </cell>
          <cell r="AR169">
            <v>9.1999999999999993</v>
          </cell>
          <cell r="AS169">
            <v>11.8</v>
          </cell>
          <cell r="AT169">
            <v>8.9</v>
          </cell>
          <cell r="AU169">
            <v>11.6</v>
          </cell>
          <cell r="AV169">
            <v>41.5</v>
          </cell>
          <cell r="AW169">
            <v>8.8000000000000007</v>
          </cell>
          <cell r="AX169">
            <v>6.7</v>
          </cell>
          <cell r="AY169">
            <v>7.2</v>
          </cell>
          <cell r="AZ169">
            <v>8.9</v>
          </cell>
          <cell r="BA169">
            <v>31.6</v>
          </cell>
        </row>
        <row r="170">
          <cell r="B170" t="str">
            <v xml:space="preserve">   2.4- Resto Empresas  Publicas   </v>
          </cell>
          <cell r="D170">
            <v>0</v>
          </cell>
          <cell r="E170">
            <v>0</v>
          </cell>
          <cell r="F170">
            <v>0.2</v>
          </cell>
          <cell r="G170">
            <v>0</v>
          </cell>
          <cell r="H170">
            <v>0.2</v>
          </cell>
          <cell r="I170">
            <v>2</v>
          </cell>
          <cell r="J170">
            <v>11.2</v>
          </cell>
          <cell r="K170">
            <v>0</v>
          </cell>
          <cell r="L170">
            <v>1.7</v>
          </cell>
          <cell r="M170">
            <v>14.899999999999999</v>
          </cell>
          <cell r="N170">
            <v>0</v>
          </cell>
          <cell r="O170">
            <v>0.5</v>
          </cell>
          <cell r="P170">
            <v>0</v>
          </cell>
          <cell r="Q170">
            <v>0.4</v>
          </cell>
          <cell r="R170">
            <v>0.9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2.6</v>
          </cell>
          <cell r="AI170">
            <v>4.5</v>
          </cell>
          <cell r="AJ170">
            <v>4.7</v>
          </cell>
          <cell r="AK170">
            <v>3.8</v>
          </cell>
          <cell r="AL170">
            <v>15.600000000000001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1</v>
          </cell>
          <cell r="AT170">
            <v>0.2</v>
          </cell>
          <cell r="AU170">
            <v>0</v>
          </cell>
          <cell r="AV170">
            <v>1.2</v>
          </cell>
          <cell r="AW170">
            <v>1.8</v>
          </cell>
          <cell r="AX170">
            <v>2.1</v>
          </cell>
          <cell r="AY170">
            <v>2.2000000000000002</v>
          </cell>
          <cell r="AZ170">
            <v>2.5</v>
          </cell>
          <cell r="BA170">
            <v>8.6000000000000014</v>
          </cell>
        </row>
        <row r="171">
          <cell r="B171" t="str">
            <v xml:space="preserve">   2.5- Resto Sector Financiero</v>
          </cell>
          <cell r="D171">
            <v>0</v>
          </cell>
          <cell r="E171">
            <v>0.1</v>
          </cell>
          <cell r="F171">
            <v>0</v>
          </cell>
          <cell r="G171">
            <v>0</v>
          </cell>
          <cell r="H171">
            <v>0.1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0.3</v>
          </cell>
          <cell r="Q171">
            <v>1</v>
          </cell>
          <cell r="R171">
            <v>1.3</v>
          </cell>
          <cell r="S171">
            <v>2.4</v>
          </cell>
          <cell r="T171">
            <v>0.9</v>
          </cell>
          <cell r="U171">
            <v>0.4</v>
          </cell>
          <cell r="V171">
            <v>0.6</v>
          </cell>
          <cell r="W171">
            <v>4.3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</row>
        <row r="172">
          <cell r="B172" t="str">
            <v xml:space="preserve">   2.6- Sector Privado</v>
          </cell>
          <cell r="D172">
            <v>21.6</v>
          </cell>
          <cell r="E172">
            <v>41</v>
          </cell>
          <cell r="F172">
            <v>22.1</v>
          </cell>
          <cell r="G172">
            <v>4</v>
          </cell>
          <cell r="H172">
            <v>88.7</v>
          </cell>
          <cell r="I172">
            <v>36.1</v>
          </cell>
          <cell r="J172">
            <v>34.9</v>
          </cell>
          <cell r="K172">
            <v>11.3</v>
          </cell>
          <cell r="L172">
            <v>0.8</v>
          </cell>
          <cell r="M172">
            <v>83.1</v>
          </cell>
          <cell r="N172">
            <v>4.3</v>
          </cell>
          <cell r="O172">
            <v>12.2</v>
          </cell>
          <cell r="P172">
            <v>36.9</v>
          </cell>
          <cell r="Q172">
            <v>9.5</v>
          </cell>
          <cell r="R172">
            <v>62.9</v>
          </cell>
          <cell r="S172">
            <v>10.5</v>
          </cell>
          <cell r="T172">
            <v>7</v>
          </cell>
          <cell r="U172">
            <v>0.7</v>
          </cell>
          <cell r="V172">
            <v>9.6999999999999993</v>
          </cell>
          <cell r="W172">
            <v>27.9</v>
          </cell>
          <cell r="X172">
            <v>14.5</v>
          </cell>
          <cell r="Y172">
            <v>14.5</v>
          </cell>
          <cell r="Z172">
            <v>9.6</v>
          </cell>
          <cell r="AA172">
            <v>11.5</v>
          </cell>
          <cell r="AB172">
            <v>50.1</v>
          </cell>
          <cell r="AC172">
            <v>32.4</v>
          </cell>
          <cell r="AD172">
            <v>28.6</v>
          </cell>
          <cell r="AE172">
            <v>7.4</v>
          </cell>
          <cell r="AF172">
            <v>7.6000000000000005</v>
          </cell>
          <cell r="AG172">
            <v>76</v>
          </cell>
          <cell r="AH172">
            <v>38.700000000000003</v>
          </cell>
          <cell r="AI172">
            <v>28</v>
          </cell>
          <cell r="AJ172">
            <v>13.6</v>
          </cell>
          <cell r="AK172">
            <v>14.8</v>
          </cell>
          <cell r="AL172">
            <v>95.1</v>
          </cell>
          <cell r="AM172">
            <v>40</v>
          </cell>
          <cell r="AN172">
            <v>30</v>
          </cell>
          <cell r="AO172">
            <v>4</v>
          </cell>
          <cell r="AP172">
            <v>22</v>
          </cell>
          <cell r="AQ172">
            <v>96</v>
          </cell>
          <cell r="AR172">
            <v>36.700000000000003</v>
          </cell>
          <cell r="AS172">
            <v>32.700000000000003</v>
          </cell>
          <cell r="AT172">
            <v>15.6</v>
          </cell>
          <cell r="AU172">
            <v>21.4</v>
          </cell>
          <cell r="AV172">
            <v>106.4</v>
          </cell>
          <cell r="AW172">
            <v>31</v>
          </cell>
          <cell r="AX172">
            <v>30</v>
          </cell>
          <cell r="AY172">
            <v>35</v>
          </cell>
          <cell r="AZ172">
            <v>28</v>
          </cell>
          <cell r="BA172">
            <v>124</v>
          </cell>
        </row>
        <row r="174">
          <cell r="B174" t="str">
            <v>3.- RENEGOCIABLES Y CONDONADO CORRIENTES (3.1+3.2.....+3.6)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66.599999999999994</v>
          </cell>
          <cell r="L174">
            <v>0</v>
          </cell>
          <cell r="M174">
            <v>66.599999999999994</v>
          </cell>
          <cell r="N174">
            <v>6.7</v>
          </cell>
          <cell r="O174">
            <v>0</v>
          </cell>
          <cell r="P174">
            <v>0</v>
          </cell>
          <cell r="Q174">
            <v>0</v>
          </cell>
          <cell r="R174">
            <v>6.7</v>
          </cell>
          <cell r="S174">
            <v>34</v>
          </cell>
          <cell r="T174">
            <v>0</v>
          </cell>
          <cell r="U174">
            <v>24.8</v>
          </cell>
          <cell r="V174">
            <v>15</v>
          </cell>
          <cell r="W174">
            <v>73.8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5</v>
          </cell>
          <cell r="AF174">
            <v>23.8</v>
          </cell>
          <cell r="AG174">
            <v>28.8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15.600000000000001</v>
          </cell>
          <cell r="AP174">
            <v>0</v>
          </cell>
          <cell r="AQ174">
            <v>15.600000000000001</v>
          </cell>
          <cell r="AR174">
            <v>0</v>
          </cell>
          <cell r="AS174">
            <v>3.3000000000000003</v>
          </cell>
          <cell r="AT174">
            <v>0</v>
          </cell>
          <cell r="AU174">
            <v>83.9</v>
          </cell>
          <cell r="AV174">
            <v>87.2</v>
          </cell>
          <cell r="AW174">
            <v>7.3</v>
          </cell>
          <cell r="AX174">
            <v>1</v>
          </cell>
          <cell r="AY174">
            <v>7.6999999999999993</v>
          </cell>
          <cell r="AZ174">
            <v>2.5</v>
          </cell>
          <cell r="BA174">
            <v>18.5</v>
          </cell>
        </row>
        <row r="175">
          <cell r="B175" t="str">
            <v xml:space="preserve">   3.1- Gobierno Central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33.9</v>
          </cell>
          <cell r="L175">
            <v>0</v>
          </cell>
          <cell r="M175">
            <v>33.9</v>
          </cell>
          <cell r="N175">
            <v>6.7</v>
          </cell>
          <cell r="O175">
            <v>0</v>
          </cell>
          <cell r="P175">
            <v>0</v>
          </cell>
          <cell r="Q175">
            <v>0</v>
          </cell>
          <cell r="R175">
            <v>6.7</v>
          </cell>
          <cell r="S175">
            <v>0</v>
          </cell>
          <cell r="T175">
            <v>0</v>
          </cell>
          <cell r="U175">
            <v>17.8</v>
          </cell>
          <cell r="V175">
            <v>15</v>
          </cell>
          <cell r="W175">
            <v>32.799999999999997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5</v>
          </cell>
          <cell r="AF175">
            <v>23.8</v>
          </cell>
          <cell r="AG175">
            <v>28.8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15.600000000000001</v>
          </cell>
          <cell r="AP175">
            <v>0</v>
          </cell>
          <cell r="AQ175">
            <v>15.600000000000001</v>
          </cell>
          <cell r="AR175">
            <v>0</v>
          </cell>
          <cell r="AS175">
            <v>3.3000000000000003</v>
          </cell>
          <cell r="AT175">
            <v>0</v>
          </cell>
          <cell r="AU175">
            <v>83.9</v>
          </cell>
          <cell r="AV175">
            <v>87.2</v>
          </cell>
          <cell r="AW175">
            <v>7.3</v>
          </cell>
          <cell r="AX175">
            <v>1</v>
          </cell>
          <cell r="AY175">
            <v>7.6999999999999993</v>
          </cell>
          <cell r="AZ175">
            <v>2.5</v>
          </cell>
          <cell r="BA175">
            <v>18.5</v>
          </cell>
        </row>
        <row r="176">
          <cell r="B176" t="str">
            <v xml:space="preserve">      3.1.1- Renegociado Corrientes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33.9</v>
          </cell>
          <cell r="L176">
            <v>0</v>
          </cell>
          <cell r="M176">
            <v>33.9</v>
          </cell>
          <cell r="N176">
            <v>3.7</v>
          </cell>
          <cell r="O176">
            <v>0</v>
          </cell>
          <cell r="P176">
            <v>0</v>
          </cell>
          <cell r="Q176">
            <v>0</v>
          </cell>
          <cell r="R176">
            <v>3.7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0.3</v>
          </cell>
          <cell r="AF176">
            <v>10.4</v>
          </cell>
          <cell r="AG176">
            <v>10.700000000000001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15.600000000000001</v>
          </cell>
          <cell r="AP176">
            <v>0</v>
          </cell>
          <cell r="AQ176">
            <v>15.600000000000001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7.3</v>
          </cell>
          <cell r="AX176">
            <v>1</v>
          </cell>
          <cell r="AY176">
            <v>7.6999999999999993</v>
          </cell>
          <cell r="AZ176">
            <v>2.5</v>
          </cell>
          <cell r="BA176">
            <v>18.5</v>
          </cell>
        </row>
        <row r="177">
          <cell r="B177" t="str">
            <v xml:space="preserve">      3.1.2- Condonado Corrientes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3</v>
          </cell>
          <cell r="O177">
            <v>0</v>
          </cell>
          <cell r="P177">
            <v>0</v>
          </cell>
          <cell r="Q177">
            <v>0</v>
          </cell>
          <cell r="R177">
            <v>3</v>
          </cell>
          <cell r="S177">
            <v>0</v>
          </cell>
          <cell r="T177">
            <v>0</v>
          </cell>
          <cell r="U177">
            <v>17.8</v>
          </cell>
          <cell r="V177">
            <v>15</v>
          </cell>
          <cell r="W177">
            <v>32.799999999999997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4.7</v>
          </cell>
          <cell r="AF177">
            <v>13.4</v>
          </cell>
          <cell r="AG177">
            <v>18.100000000000001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3.3000000000000003</v>
          </cell>
          <cell r="AT177">
            <v>0</v>
          </cell>
          <cell r="AU177">
            <v>83.9</v>
          </cell>
          <cell r="AV177">
            <v>87.2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</row>
        <row r="178">
          <cell r="B178" t="str">
            <v xml:space="preserve">   3.2- BCN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31.4</v>
          </cell>
          <cell r="L178">
            <v>0</v>
          </cell>
          <cell r="M178">
            <v>31.4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34</v>
          </cell>
          <cell r="T178">
            <v>0</v>
          </cell>
          <cell r="U178">
            <v>7</v>
          </cell>
          <cell r="V178">
            <v>0</v>
          </cell>
          <cell r="W178">
            <v>41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</row>
        <row r="179">
          <cell r="B179" t="str">
            <v xml:space="preserve">      3.2.1- Renegociado Corrientes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31.4</v>
          </cell>
          <cell r="L179">
            <v>0</v>
          </cell>
          <cell r="M179">
            <v>31.4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34</v>
          </cell>
          <cell r="T179">
            <v>0</v>
          </cell>
          <cell r="U179">
            <v>7</v>
          </cell>
          <cell r="V179">
            <v>0</v>
          </cell>
          <cell r="W179">
            <v>41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</row>
        <row r="180">
          <cell r="B180" t="str">
            <v xml:space="preserve">      3.2.2- Condonado Corrientes 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</row>
        <row r="181">
          <cell r="B181" t="str">
            <v xml:space="preserve">   3.3 Empresas  Publicas  Consolidado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</row>
        <row r="182">
          <cell r="B182" t="str">
            <v xml:space="preserve">   3.4 Resto Empresas  Publicas   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0.7</v>
          </cell>
          <cell r="L182">
            <v>0</v>
          </cell>
          <cell r="M182">
            <v>0.7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</row>
        <row r="183">
          <cell r="B183" t="str">
            <v xml:space="preserve">   3.5 Resto Sector Financiero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0.6</v>
          </cell>
          <cell r="L183">
            <v>0</v>
          </cell>
          <cell r="M183">
            <v>0.6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</row>
        <row r="184">
          <cell r="B184" t="str">
            <v xml:space="preserve">   3.6 Sector Privado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</row>
        <row r="185">
          <cell r="B185" t="str">
            <v>-RENEGOCIABLES FUTUROS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570</v>
          </cell>
          <cell r="L185">
            <v>0</v>
          </cell>
          <cell r="M185">
            <v>570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</row>
        <row r="187">
          <cell r="B187" t="str">
            <v>ATRASOS CORRIENTES (1-2-3)</v>
          </cell>
          <cell r="D187">
            <v>38.299999999999997</v>
          </cell>
          <cell r="E187">
            <v>126.19999999999999</v>
          </cell>
          <cell r="F187">
            <v>43.199999999999996</v>
          </cell>
          <cell r="G187">
            <v>175</v>
          </cell>
          <cell r="H187">
            <v>382.7</v>
          </cell>
          <cell r="I187">
            <v>144.5</v>
          </cell>
          <cell r="J187">
            <v>135.4</v>
          </cell>
          <cell r="K187">
            <v>98.000000000000028</v>
          </cell>
          <cell r="L187">
            <v>60.399999999999977</v>
          </cell>
          <cell r="M187">
            <v>438.29999999999995</v>
          </cell>
          <cell r="N187">
            <v>136</v>
          </cell>
          <cell r="O187">
            <v>257.09999999999997</v>
          </cell>
          <cell r="P187">
            <v>90.300000000000011</v>
          </cell>
          <cell r="Q187">
            <v>198.5</v>
          </cell>
          <cell r="R187">
            <v>681.9</v>
          </cell>
          <cell r="S187">
            <v>136.19999999999999</v>
          </cell>
          <cell r="T187">
            <v>153.69999999999999</v>
          </cell>
          <cell r="U187">
            <v>92.3</v>
          </cell>
          <cell r="V187">
            <v>97.600000000000009</v>
          </cell>
          <cell r="W187">
            <v>479.8</v>
          </cell>
          <cell r="X187">
            <v>540.30000000000007</v>
          </cell>
          <cell r="Y187">
            <v>112.2</v>
          </cell>
          <cell r="Z187">
            <v>111.20000000000002</v>
          </cell>
          <cell r="AA187">
            <v>124.9</v>
          </cell>
          <cell r="AB187">
            <v>888.6</v>
          </cell>
          <cell r="AC187">
            <v>110.32790000000001</v>
          </cell>
          <cell r="AD187">
            <v>108.09100000000001</v>
          </cell>
          <cell r="AE187">
            <v>143.88389999999998</v>
          </cell>
          <cell r="AF187">
            <v>120.14969999999995</v>
          </cell>
          <cell r="AG187">
            <v>482.45249999999993</v>
          </cell>
          <cell r="AH187">
            <v>98.600000000000009</v>
          </cell>
          <cell r="AI187">
            <v>74.499999999999986</v>
          </cell>
          <cell r="AJ187">
            <v>68.799999999999969</v>
          </cell>
          <cell r="AK187">
            <v>80.8</v>
          </cell>
          <cell r="AL187">
            <v>322.7</v>
          </cell>
          <cell r="AM187">
            <v>12</v>
          </cell>
          <cell r="AN187">
            <v>19.900000000000013</v>
          </cell>
          <cell r="AO187">
            <v>1.8000000000000114</v>
          </cell>
          <cell r="AP187">
            <v>22.300000000000004</v>
          </cell>
          <cell r="AQ187">
            <v>56.000000000000028</v>
          </cell>
          <cell r="AR187">
            <v>0.29999999999999716</v>
          </cell>
          <cell r="AS187">
            <v>0.90000000000000968</v>
          </cell>
          <cell r="AT187">
            <v>0.79999999999999716</v>
          </cell>
          <cell r="AU187">
            <v>25.399999999999977</v>
          </cell>
          <cell r="AV187">
            <v>27.399999999999981</v>
          </cell>
          <cell r="AW187">
            <v>1.0000000000000044</v>
          </cell>
          <cell r="AX187">
            <v>4.7000000000000028</v>
          </cell>
          <cell r="AY187">
            <v>1.3000000000000007</v>
          </cell>
          <cell r="AZ187">
            <v>30.1</v>
          </cell>
          <cell r="BA187">
            <v>37.100000000000009</v>
          </cell>
        </row>
        <row r="189">
          <cell r="B189" t="str">
            <v>4.- PAGO DE ATRASOS ANTERIORES  Y FUTUROS (4.1+.+4.6)</v>
          </cell>
          <cell r="D189">
            <v>0.7</v>
          </cell>
          <cell r="E189">
            <v>0.4</v>
          </cell>
          <cell r="F189">
            <v>0.4</v>
          </cell>
          <cell r="G189">
            <v>140.80000000000001</v>
          </cell>
          <cell r="H189">
            <v>142.29999999999998</v>
          </cell>
          <cell r="I189">
            <v>5.3999999999999995</v>
          </cell>
          <cell r="J189">
            <v>0.60000000000000009</v>
          </cell>
          <cell r="K189">
            <v>409.6</v>
          </cell>
          <cell r="L189">
            <v>0</v>
          </cell>
          <cell r="M189">
            <v>415.59999999999997</v>
          </cell>
          <cell r="N189">
            <v>225.39999999999998</v>
          </cell>
          <cell r="O189">
            <v>0.2</v>
          </cell>
          <cell r="P189">
            <v>0</v>
          </cell>
          <cell r="Q189">
            <v>21.3</v>
          </cell>
          <cell r="R189">
            <v>246.89999999999995</v>
          </cell>
          <cell r="S189">
            <v>23.9</v>
          </cell>
          <cell r="T189">
            <v>11.2</v>
          </cell>
          <cell r="U189">
            <v>67.400000000000006</v>
          </cell>
          <cell r="V189">
            <v>26.8</v>
          </cell>
          <cell r="W189">
            <v>129.29999999999998</v>
          </cell>
          <cell r="X189">
            <v>13</v>
          </cell>
          <cell r="Y189">
            <v>3.4</v>
          </cell>
          <cell r="Z189">
            <v>249.1</v>
          </cell>
          <cell r="AA189">
            <v>138.19999999999999</v>
          </cell>
          <cell r="AB189">
            <v>403.69999999999993</v>
          </cell>
          <cell r="AC189">
            <v>1.6064000000000001</v>
          </cell>
          <cell r="AD189">
            <v>0</v>
          </cell>
          <cell r="AE189">
            <v>11.800000000000002</v>
          </cell>
          <cell r="AF189">
            <v>1582.2</v>
          </cell>
          <cell r="AG189">
            <v>1595.6064000000001</v>
          </cell>
          <cell r="AH189">
            <v>6</v>
          </cell>
          <cell r="AI189">
            <v>0.1</v>
          </cell>
          <cell r="AJ189">
            <v>1240.5999999999997</v>
          </cell>
          <cell r="AK189">
            <v>3753.0999999999995</v>
          </cell>
          <cell r="AL189">
            <v>4999.7999999999993</v>
          </cell>
          <cell r="AM189">
            <v>26</v>
          </cell>
          <cell r="AN189">
            <v>0</v>
          </cell>
          <cell r="AO189">
            <v>465.1</v>
          </cell>
          <cell r="AP189">
            <v>20</v>
          </cell>
          <cell r="AQ189">
            <v>511.1</v>
          </cell>
          <cell r="AR189">
            <v>0.6</v>
          </cell>
          <cell r="AS189">
            <v>1.3</v>
          </cell>
          <cell r="AT189">
            <v>105.9465</v>
          </cell>
          <cell r="AU189">
            <v>70.2</v>
          </cell>
          <cell r="AV189">
            <v>178.04650000000001</v>
          </cell>
          <cell r="AW189">
            <v>0</v>
          </cell>
          <cell r="AX189">
            <v>0</v>
          </cell>
          <cell r="AY189">
            <v>0</v>
          </cell>
          <cell r="AZ189">
            <v>88.5</v>
          </cell>
          <cell r="BA189">
            <v>88.5</v>
          </cell>
        </row>
        <row r="190">
          <cell r="B190" t="str">
            <v xml:space="preserve">   4.1- Gobierno Central</v>
          </cell>
          <cell r="D190">
            <v>0.7</v>
          </cell>
          <cell r="E190">
            <v>0.2</v>
          </cell>
          <cell r="F190">
            <v>0.2</v>
          </cell>
          <cell r="G190">
            <v>0.3</v>
          </cell>
          <cell r="H190">
            <v>1.4</v>
          </cell>
          <cell r="I190">
            <v>3.7</v>
          </cell>
          <cell r="J190">
            <v>0.1</v>
          </cell>
          <cell r="K190">
            <v>408.9</v>
          </cell>
          <cell r="L190">
            <v>0</v>
          </cell>
          <cell r="M190">
            <v>412.7</v>
          </cell>
          <cell r="N190">
            <v>225.39999999999998</v>
          </cell>
          <cell r="O190">
            <v>0.2</v>
          </cell>
          <cell r="P190">
            <v>0</v>
          </cell>
          <cell r="Q190">
            <v>0.2</v>
          </cell>
          <cell r="R190">
            <v>225.79999999999995</v>
          </cell>
          <cell r="S190">
            <v>2.4</v>
          </cell>
          <cell r="T190">
            <v>0</v>
          </cell>
          <cell r="U190">
            <v>1.7</v>
          </cell>
          <cell r="V190">
            <v>26.8</v>
          </cell>
          <cell r="W190">
            <v>30.9</v>
          </cell>
          <cell r="X190">
            <v>0.9</v>
          </cell>
          <cell r="Y190">
            <v>3.4</v>
          </cell>
          <cell r="Z190">
            <v>249.1</v>
          </cell>
          <cell r="AA190">
            <v>110.19999999999999</v>
          </cell>
          <cell r="AB190">
            <v>363.59999999999991</v>
          </cell>
          <cell r="AC190">
            <v>0.9</v>
          </cell>
          <cell r="AD190">
            <v>0</v>
          </cell>
          <cell r="AE190">
            <v>11.800000000000002</v>
          </cell>
          <cell r="AF190">
            <v>1514.5</v>
          </cell>
          <cell r="AG190">
            <v>1527.2</v>
          </cell>
          <cell r="AH190">
            <v>0.8</v>
          </cell>
          <cell r="AI190">
            <v>0</v>
          </cell>
          <cell r="AJ190">
            <v>1236.7999999999997</v>
          </cell>
          <cell r="AK190">
            <v>3753.0999999999995</v>
          </cell>
          <cell r="AL190">
            <v>4990.6999999999989</v>
          </cell>
          <cell r="AM190">
            <v>0</v>
          </cell>
          <cell r="AN190">
            <v>0</v>
          </cell>
          <cell r="AO190">
            <v>305.3</v>
          </cell>
          <cell r="AP190">
            <v>20</v>
          </cell>
          <cell r="AQ190">
            <v>325.3</v>
          </cell>
          <cell r="AR190">
            <v>0.6</v>
          </cell>
          <cell r="AS190">
            <v>1.3</v>
          </cell>
          <cell r="AT190">
            <v>105.9</v>
          </cell>
          <cell r="AU190">
            <v>20.100000000000001</v>
          </cell>
          <cell r="AV190">
            <v>127.9</v>
          </cell>
          <cell r="AW190">
            <v>0</v>
          </cell>
          <cell r="AX190">
            <v>0</v>
          </cell>
          <cell r="AY190">
            <v>0</v>
          </cell>
          <cell r="AZ190">
            <v>88.5</v>
          </cell>
          <cell r="BA190">
            <v>88.5</v>
          </cell>
        </row>
        <row r="191">
          <cell r="B191" t="str">
            <v xml:space="preserve">   4.2- BCN</v>
          </cell>
          <cell r="D191">
            <v>0</v>
          </cell>
          <cell r="E191">
            <v>0.1</v>
          </cell>
          <cell r="F191">
            <v>0</v>
          </cell>
          <cell r="G191">
            <v>140.5</v>
          </cell>
          <cell r="H191">
            <v>140.6</v>
          </cell>
          <cell r="I191">
            <v>1.4</v>
          </cell>
          <cell r="J191">
            <v>0.2</v>
          </cell>
          <cell r="K191">
            <v>0.59999999999999964</v>
          </cell>
          <cell r="L191">
            <v>0</v>
          </cell>
          <cell r="M191">
            <v>2.1999999999999993</v>
          </cell>
          <cell r="N191">
            <v>0</v>
          </cell>
          <cell r="O191">
            <v>0</v>
          </cell>
          <cell r="P191">
            <v>0</v>
          </cell>
          <cell r="Q191">
            <v>21.1</v>
          </cell>
          <cell r="R191">
            <v>21.1</v>
          </cell>
          <cell r="S191">
            <v>20.8</v>
          </cell>
          <cell r="T191">
            <v>11.2</v>
          </cell>
          <cell r="U191">
            <v>65.7</v>
          </cell>
          <cell r="V191">
            <v>0</v>
          </cell>
          <cell r="W191">
            <v>97.7</v>
          </cell>
          <cell r="X191">
            <v>12.1</v>
          </cell>
          <cell r="Y191">
            <v>0</v>
          </cell>
          <cell r="Z191">
            <v>0</v>
          </cell>
          <cell r="AA191">
            <v>0</v>
          </cell>
          <cell r="AB191">
            <v>12.1</v>
          </cell>
          <cell r="AC191">
            <v>0.70640000000000003</v>
          </cell>
          <cell r="AD191">
            <v>0</v>
          </cell>
          <cell r="AE191">
            <v>0</v>
          </cell>
          <cell r="AF191">
            <v>67.7</v>
          </cell>
          <cell r="AG191">
            <v>68.406400000000005</v>
          </cell>
          <cell r="AH191">
            <v>5.2</v>
          </cell>
          <cell r="AI191">
            <v>0.1</v>
          </cell>
          <cell r="AJ191">
            <v>3.8</v>
          </cell>
          <cell r="AK191">
            <v>0</v>
          </cell>
          <cell r="AL191">
            <v>9.1</v>
          </cell>
          <cell r="AM191">
            <v>26</v>
          </cell>
          <cell r="AN191">
            <v>0</v>
          </cell>
          <cell r="AO191">
            <v>159.80000000000001</v>
          </cell>
          <cell r="AP191">
            <v>0</v>
          </cell>
          <cell r="AQ191">
            <v>185.8</v>
          </cell>
          <cell r="AR191">
            <v>0</v>
          </cell>
          <cell r="AS191">
            <v>0</v>
          </cell>
          <cell r="AT191">
            <v>4.65E-2</v>
          </cell>
          <cell r="AU191">
            <v>50.1</v>
          </cell>
          <cell r="AV191">
            <v>50.146500000000003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</row>
        <row r="192">
          <cell r="B192" t="str">
            <v xml:space="preserve">   4.3- Empresas  Publicas  Consolidado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28</v>
          </cell>
          <cell r="AB192">
            <v>28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</row>
        <row r="193">
          <cell r="B193" t="str">
            <v xml:space="preserve">   4.4- Resto Empresas  Publicas   </v>
          </cell>
          <cell r="D193">
            <v>0</v>
          </cell>
          <cell r="E193">
            <v>0</v>
          </cell>
          <cell r="F193">
            <v>0.2</v>
          </cell>
          <cell r="G193">
            <v>0</v>
          </cell>
          <cell r="H193">
            <v>0.2</v>
          </cell>
          <cell r="I193">
            <v>0.3</v>
          </cell>
          <cell r="J193">
            <v>0.3</v>
          </cell>
          <cell r="K193">
            <v>0.1</v>
          </cell>
          <cell r="L193">
            <v>0</v>
          </cell>
          <cell r="M193">
            <v>0.7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</row>
        <row r="194">
          <cell r="B194" t="str">
            <v xml:space="preserve">   4.5- Resto Sector Financiero</v>
          </cell>
          <cell r="D194">
            <v>0</v>
          </cell>
          <cell r="E194">
            <v>0.1</v>
          </cell>
          <cell r="F194">
            <v>0</v>
          </cell>
          <cell r="G194">
            <v>0</v>
          </cell>
          <cell r="H194">
            <v>0.1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</row>
        <row r="195">
          <cell r="B195" t="str">
            <v xml:space="preserve">   4.6- Sector Privado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0.7</v>
          </cell>
          <cell r="T195">
            <v>0</v>
          </cell>
          <cell r="U195">
            <v>0</v>
          </cell>
          <cell r="V195">
            <v>0</v>
          </cell>
          <cell r="W195">
            <v>0.7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</row>
        <row r="196">
          <cell r="B196" t="str">
            <v xml:space="preserve"> Nota:   Efectivos totales de atrasos</v>
          </cell>
          <cell r="D196">
            <v>0.7</v>
          </cell>
          <cell r="E196">
            <v>0.4</v>
          </cell>
          <cell r="F196">
            <v>0.4</v>
          </cell>
          <cell r="G196">
            <v>0.3</v>
          </cell>
          <cell r="H196">
            <v>1.8</v>
          </cell>
          <cell r="I196">
            <v>5.4</v>
          </cell>
          <cell r="J196">
            <v>0.6</v>
          </cell>
          <cell r="K196">
            <v>173.89999999999998</v>
          </cell>
          <cell r="L196">
            <v>0</v>
          </cell>
          <cell r="M196">
            <v>179.89999999999998</v>
          </cell>
          <cell r="N196">
            <v>0</v>
          </cell>
          <cell r="O196">
            <v>0.2</v>
          </cell>
          <cell r="P196">
            <v>0</v>
          </cell>
          <cell r="Q196">
            <v>21.3</v>
          </cell>
          <cell r="R196">
            <v>21.5</v>
          </cell>
          <cell r="S196">
            <v>3.9</v>
          </cell>
          <cell r="T196">
            <v>0</v>
          </cell>
          <cell r="U196">
            <v>0</v>
          </cell>
          <cell r="V196">
            <v>0.1</v>
          </cell>
          <cell r="W196">
            <v>4</v>
          </cell>
          <cell r="X196">
            <v>1.7</v>
          </cell>
          <cell r="Y196">
            <v>3.4</v>
          </cell>
          <cell r="Z196">
            <v>2.7</v>
          </cell>
          <cell r="AA196">
            <v>3.0999999999999996</v>
          </cell>
          <cell r="AB196">
            <v>10.899999999999999</v>
          </cell>
          <cell r="AC196">
            <v>0.7</v>
          </cell>
          <cell r="AD196">
            <v>0</v>
          </cell>
          <cell r="AE196">
            <v>1</v>
          </cell>
          <cell r="AF196">
            <v>88</v>
          </cell>
          <cell r="AG196">
            <v>89.7</v>
          </cell>
          <cell r="AH196">
            <v>6</v>
          </cell>
          <cell r="AI196">
            <v>0.1</v>
          </cell>
          <cell r="AJ196">
            <v>12.8</v>
          </cell>
          <cell r="AK196">
            <v>0</v>
          </cell>
          <cell r="AL196">
            <v>18.899999999999999</v>
          </cell>
          <cell r="AM196">
            <v>26</v>
          </cell>
          <cell r="AN196">
            <v>0</v>
          </cell>
          <cell r="AO196">
            <v>28.1</v>
          </cell>
          <cell r="AP196">
            <v>0</v>
          </cell>
          <cell r="AQ196">
            <v>54.1</v>
          </cell>
          <cell r="AR196">
            <v>0.6</v>
          </cell>
          <cell r="AS196">
            <v>1.3</v>
          </cell>
          <cell r="AT196">
            <v>0</v>
          </cell>
          <cell r="AU196">
            <v>0</v>
          </cell>
          <cell r="AV196">
            <v>1.9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</row>
        <row r="197">
          <cell r="B197" t="str">
            <v>MEMORANDUM:</v>
          </cell>
        </row>
        <row r="198">
          <cell r="B198" t="str">
            <v>AMORTIZACIONES TOTALES PAGADAS:</v>
          </cell>
        </row>
        <row r="199">
          <cell r="B199" t="str">
            <v xml:space="preserve">5.- Pagadas </v>
          </cell>
          <cell r="D199">
            <v>29.900000000000002</v>
          </cell>
          <cell r="E199">
            <v>54.4</v>
          </cell>
          <cell r="F199">
            <v>40.5</v>
          </cell>
          <cell r="G199">
            <v>146.5</v>
          </cell>
          <cell r="H199">
            <v>271.3</v>
          </cell>
          <cell r="I199">
            <v>44</v>
          </cell>
          <cell r="J199">
            <v>53</v>
          </cell>
          <cell r="K199">
            <v>429.3</v>
          </cell>
          <cell r="L199">
            <v>204.3</v>
          </cell>
          <cell r="M199">
            <v>730.6</v>
          </cell>
          <cell r="N199">
            <v>250.1</v>
          </cell>
          <cell r="O199">
            <v>22.5</v>
          </cell>
          <cell r="P199">
            <v>56.099999999999994</v>
          </cell>
          <cell r="Q199">
            <v>45.6</v>
          </cell>
          <cell r="R199">
            <v>374.29999999999995</v>
          </cell>
          <cell r="S199">
            <v>51.8</v>
          </cell>
          <cell r="T199">
            <v>39</v>
          </cell>
          <cell r="U199">
            <v>98.500000000000014</v>
          </cell>
          <cell r="V199">
            <v>74.5</v>
          </cell>
          <cell r="W199">
            <v>263.8</v>
          </cell>
          <cell r="X199">
            <v>45.400000000000006</v>
          </cell>
          <cell r="Y199">
            <v>53.099999999999994</v>
          </cell>
          <cell r="Z199">
            <v>294.2</v>
          </cell>
          <cell r="AA199">
            <v>194.9</v>
          </cell>
          <cell r="AB199">
            <v>587.59999999999991</v>
          </cell>
          <cell r="AC199">
            <v>72.078499999999991</v>
          </cell>
          <cell r="AD199">
            <v>75.209000000000003</v>
          </cell>
          <cell r="AE199">
            <v>39.616100000000003</v>
          </cell>
          <cell r="AF199">
            <v>1642.1502999999998</v>
          </cell>
          <cell r="AG199">
            <v>1829.0538999999999</v>
          </cell>
          <cell r="AH199">
            <v>73.700000000000017</v>
          </cell>
          <cell r="AI199">
            <v>66.400000000000006</v>
          </cell>
          <cell r="AJ199">
            <v>1315.7999999999995</v>
          </cell>
          <cell r="AK199">
            <v>3798.2999999999997</v>
          </cell>
          <cell r="AL199">
            <v>5254.1999999999989</v>
          </cell>
          <cell r="AM199">
            <v>114.2</v>
          </cell>
          <cell r="AN199">
            <v>58.9</v>
          </cell>
          <cell r="AO199">
            <v>518.5</v>
          </cell>
          <cell r="AP199">
            <v>73.099999999999994</v>
          </cell>
          <cell r="AQ199">
            <v>764.7</v>
          </cell>
          <cell r="AR199">
            <v>69.2</v>
          </cell>
          <cell r="AS199">
            <v>62.100000000000009</v>
          </cell>
          <cell r="AT199">
            <v>160.84649999999999</v>
          </cell>
          <cell r="AU199">
            <v>113.1</v>
          </cell>
          <cell r="AV199">
            <v>405.24649999999997</v>
          </cell>
          <cell r="AW199">
            <v>59.9</v>
          </cell>
          <cell r="AX199">
            <v>43.7</v>
          </cell>
          <cell r="AY199">
            <v>69.599999999999994</v>
          </cell>
          <cell r="AZ199">
            <v>136.10000000000002</v>
          </cell>
          <cell r="BA199">
            <v>309.3</v>
          </cell>
        </row>
        <row r="200">
          <cell r="B200" t="str">
            <v xml:space="preserve">   5.1- Gobierno Central</v>
          </cell>
          <cell r="D200">
            <v>1.5</v>
          </cell>
          <cell r="E200">
            <v>0.7</v>
          </cell>
          <cell r="F200">
            <v>0.7</v>
          </cell>
          <cell r="G200">
            <v>0.3</v>
          </cell>
          <cell r="H200">
            <v>3.2</v>
          </cell>
          <cell r="I200">
            <v>3.7</v>
          </cell>
          <cell r="J200">
            <v>4.8</v>
          </cell>
          <cell r="K200">
            <v>415.4</v>
          </cell>
          <cell r="L200">
            <v>5.8</v>
          </cell>
          <cell r="M200">
            <v>429.7</v>
          </cell>
          <cell r="N200">
            <v>237.49999999999997</v>
          </cell>
          <cell r="O200">
            <v>6</v>
          </cell>
          <cell r="P200">
            <v>14</v>
          </cell>
          <cell r="Q200">
            <v>7</v>
          </cell>
          <cell r="R200">
            <v>264.5</v>
          </cell>
          <cell r="S200">
            <v>12.5</v>
          </cell>
          <cell r="T200">
            <v>11.5</v>
          </cell>
          <cell r="U200">
            <v>16.199999999999996</v>
          </cell>
          <cell r="V200">
            <v>43.400000000000006</v>
          </cell>
          <cell r="W200">
            <v>83.6</v>
          </cell>
          <cell r="X200">
            <v>9.2000000000000011</v>
          </cell>
          <cell r="Y200">
            <v>21.099999999999998</v>
          </cell>
          <cell r="Z200">
            <v>265.2</v>
          </cell>
          <cell r="AA200">
            <v>130.5</v>
          </cell>
          <cell r="AB200">
            <v>425.99999999999989</v>
          </cell>
          <cell r="AC200">
            <v>15.3043</v>
          </cell>
          <cell r="AD200">
            <v>21.746700000000001</v>
          </cell>
          <cell r="AE200">
            <v>23.496900000000004</v>
          </cell>
          <cell r="AF200">
            <v>1541.3961999999999</v>
          </cell>
          <cell r="AG200">
            <v>1601.9440999999999</v>
          </cell>
          <cell r="AH200">
            <v>12.800000000000002</v>
          </cell>
          <cell r="AI200">
            <v>13</v>
          </cell>
          <cell r="AJ200">
            <v>1262.5999999999997</v>
          </cell>
          <cell r="AK200">
            <v>3768.0999999999995</v>
          </cell>
          <cell r="AL200">
            <v>5056.4999999999991</v>
          </cell>
          <cell r="AM200">
            <v>29.900000000000002</v>
          </cell>
          <cell r="AN200">
            <v>14</v>
          </cell>
          <cell r="AO200">
            <v>335.3</v>
          </cell>
          <cell r="AP200">
            <v>29.3</v>
          </cell>
          <cell r="AQ200">
            <v>408.50000000000006</v>
          </cell>
          <cell r="AR200">
            <v>18</v>
          </cell>
          <cell r="AS200">
            <v>13.100000000000001</v>
          </cell>
          <cell r="AT200">
            <v>129.70000000000002</v>
          </cell>
          <cell r="AU200">
            <v>29</v>
          </cell>
          <cell r="AV200">
            <v>189.8</v>
          </cell>
          <cell r="AW200">
            <v>12.7</v>
          </cell>
          <cell r="AX200">
            <v>4.9000000000000004</v>
          </cell>
          <cell r="AY200">
            <v>19.5</v>
          </cell>
          <cell r="AZ200">
            <v>94</v>
          </cell>
          <cell r="BA200">
            <v>131.1</v>
          </cell>
        </row>
        <row r="201">
          <cell r="B201" t="str">
            <v xml:space="preserve">   5.2- BCN</v>
          </cell>
          <cell r="D201">
            <v>6.8</v>
          </cell>
          <cell r="E201">
            <v>12.5</v>
          </cell>
          <cell r="F201">
            <v>17.3</v>
          </cell>
          <cell r="G201">
            <v>142.19999999999999</v>
          </cell>
          <cell r="H201">
            <v>178.8</v>
          </cell>
          <cell r="I201">
            <v>1.9</v>
          </cell>
          <cell r="J201">
            <v>1.8</v>
          </cell>
          <cell r="K201">
            <v>2.4999999999999996</v>
          </cell>
          <cell r="L201">
            <v>196</v>
          </cell>
          <cell r="M201">
            <v>202.2</v>
          </cell>
          <cell r="N201">
            <v>8.3000000000000007</v>
          </cell>
          <cell r="O201">
            <v>3.8</v>
          </cell>
          <cell r="P201">
            <v>4.9000000000000004</v>
          </cell>
          <cell r="Q201">
            <v>27.700000000000003</v>
          </cell>
          <cell r="R201">
            <v>44.7</v>
          </cell>
          <cell r="S201">
            <v>22.1</v>
          </cell>
          <cell r="T201">
            <v>16.899999999999999</v>
          </cell>
          <cell r="U201">
            <v>76.7</v>
          </cell>
          <cell r="V201">
            <v>17.3</v>
          </cell>
          <cell r="W201">
            <v>133</v>
          </cell>
          <cell r="X201">
            <v>18</v>
          </cell>
          <cell r="Y201">
            <v>13</v>
          </cell>
          <cell r="Z201">
            <v>16.399999999999999</v>
          </cell>
          <cell r="AA201">
            <v>22</v>
          </cell>
          <cell r="AB201">
            <v>69.399999999999991</v>
          </cell>
          <cell r="AC201">
            <v>17.327699999999997</v>
          </cell>
          <cell r="AD201">
            <v>20.720299999999998</v>
          </cell>
          <cell r="AE201">
            <v>3.5336999999999996</v>
          </cell>
          <cell r="AF201">
            <v>88.3339</v>
          </cell>
          <cell r="AG201">
            <v>129.91559999999998</v>
          </cell>
          <cell r="AH201">
            <v>13.399999999999999</v>
          </cell>
          <cell r="AI201">
            <v>13.4</v>
          </cell>
          <cell r="AJ201">
            <v>28.799999999999997</v>
          </cell>
          <cell r="AK201">
            <v>4.9000000000000004</v>
          </cell>
          <cell r="AL201">
            <v>60.499999999999993</v>
          </cell>
          <cell r="AM201">
            <v>38.6</v>
          </cell>
          <cell r="AN201">
            <v>7.8</v>
          </cell>
          <cell r="AO201">
            <v>177.3</v>
          </cell>
          <cell r="AP201">
            <v>14.5</v>
          </cell>
          <cell r="AQ201">
            <v>238.20000000000002</v>
          </cell>
          <cell r="AR201">
            <v>5.3</v>
          </cell>
          <cell r="AS201">
            <v>3.5</v>
          </cell>
          <cell r="AT201">
            <v>6.4465000000000003</v>
          </cell>
          <cell r="AU201">
            <v>51.1</v>
          </cell>
          <cell r="AV201">
            <v>66.346500000000006</v>
          </cell>
          <cell r="AW201">
            <v>5.6</v>
          </cell>
          <cell r="AX201">
            <v>0</v>
          </cell>
          <cell r="AY201">
            <v>5.7</v>
          </cell>
          <cell r="AZ201">
            <v>2.7</v>
          </cell>
          <cell r="BA201">
            <v>14</v>
          </cell>
        </row>
        <row r="202">
          <cell r="B202" t="str">
            <v xml:space="preserve">   5.3- Empresas  Publicas  Consolidado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3.6</v>
          </cell>
          <cell r="T202">
            <v>2.7</v>
          </cell>
          <cell r="U202">
            <v>4.5</v>
          </cell>
          <cell r="V202">
            <v>3.5</v>
          </cell>
          <cell r="W202">
            <v>14.3</v>
          </cell>
          <cell r="X202">
            <v>3.7</v>
          </cell>
          <cell r="Y202">
            <v>4.5</v>
          </cell>
          <cell r="Z202">
            <v>3</v>
          </cell>
          <cell r="AA202">
            <v>30.9</v>
          </cell>
          <cell r="AB202">
            <v>42.1</v>
          </cell>
          <cell r="AC202">
            <v>7.0465</v>
          </cell>
          <cell r="AD202">
            <v>4.1420000000000003</v>
          </cell>
          <cell r="AE202">
            <v>5.1855000000000002</v>
          </cell>
          <cell r="AF202">
            <v>4.8201999999999998</v>
          </cell>
          <cell r="AG202">
            <v>21.194200000000002</v>
          </cell>
          <cell r="AH202">
            <v>6.2</v>
          </cell>
          <cell r="AI202">
            <v>7.5</v>
          </cell>
          <cell r="AJ202">
            <v>6.1</v>
          </cell>
          <cell r="AK202">
            <v>6.7</v>
          </cell>
          <cell r="AL202">
            <v>26.499999999999996</v>
          </cell>
          <cell r="AM202">
            <v>5.7</v>
          </cell>
          <cell r="AN202">
            <v>7.1</v>
          </cell>
          <cell r="AO202">
            <v>1.9</v>
          </cell>
          <cell r="AP202">
            <v>7.3</v>
          </cell>
          <cell r="AQ202">
            <v>22</v>
          </cell>
          <cell r="AR202">
            <v>9.1999999999999993</v>
          </cell>
          <cell r="AS202">
            <v>11.8</v>
          </cell>
          <cell r="AT202">
            <v>8.9</v>
          </cell>
          <cell r="AU202">
            <v>11.6</v>
          </cell>
          <cell r="AV202">
            <v>41.5</v>
          </cell>
          <cell r="AW202">
            <v>8.8000000000000007</v>
          </cell>
          <cell r="AX202">
            <v>6.7</v>
          </cell>
          <cell r="AY202">
            <v>7.2</v>
          </cell>
          <cell r="AZ202">
            <v>8.9</v>
          </cell>
          <cell r="BA202">
            <v>31.6</v>
          </cell>
        </row>
        <row r="203">
          <cell r="B203" t="str">
            <v xml:space="preserve">   5.4- Resto Empresas  Publicas   </v>
          </cell>
          <cell r="D203">
            <v>0</v>
          </cell>
          <cell r="E203">
            <v>0</v>
          </cell>
          <cell r="F203">
            <v>0.4</v>
          </cell>
          <cell r="G203">
            <v>0</v>
          </cell>
          <cell r="H203">
            <v>0.4</v>
          </cell>
          <cell r="I203">
            <v>2.2999999999999998</v>
          </cell>
          <cell r="J203">
            <v>11.5</v>
          </cell>
          <cell r="K203">
            <v>0.1</v>
          </cell>
          <cell r="L203">
            <v>1.7</v>
          </cell>
          <cell r="M203">
            <v>15.6</v>
          </cell>
          <cell r="N203">
            <v>0</v>
          </cell>
          <cell r="O203">
            <v>0.5</v>
          </cell>
          <cell r="P203">
            <v>0</v>
          </cell>
          <cell r="Q203">
            <v>0.4</v>
          </cell>
          <cell r="R203">
            <v>0.9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2.6</v>
          </cell>
          <cell r="AI203">
            <v>4.5</v>
          </cell>
          <cell r="AJ203">
            <v>4.7</v>
          </cell>
          <cell r="AK203">
            <v>3.8</v>
          </cell>
          <cell r="AL203">
            <v>15.600000000000001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1</v>
          </cell>
          <cell r="AT203">
            <v>0.2</v>
          </cell>
          <cell r="AU203">
            <v>0</v>
          </cell>
          <cell r="AV203">
            <v>1.2</v>
          </cell>
          <cell r="AW203">
            <v>1.8</v>
          </cell>
          <cell r="AX203">
            <v>2.1</v>
          </cell>
          <cell r="AY203">
            <v>2.2000000000000002</v>
          </cell>
          <cell r="AZ203">
            <v>2.5</v>
          </cell>
          <cell r="BA203">
            <v>8.6000000000000014</v>
          </cell>
        </row>
        <row r="204">
          <cell r="B204" t="str">
            <v xml:space="preserve">   5.5- Resto Sector Financiero</v>
          </cell>
          <cell r="D204">
            <v>0</v>
          </cell>
          <cell r="E204">
            <v>0.2</v>
          </cell>
          <cell r="F204">
            <v>0</v>
          </cell>
          <cell r="G204">
            <v>0</v>
          </cell>
          <cell r="H204">
            <v>0.2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0.3</v>
          </cell>
          <cell r="Q204">
            <v>1</v>
          </cell>
          <cell r="R204">
            <v>1.3</v>
          </cell>
          <cell r="S204">
            <v>2.4</v>
          </cell>
          <cell r="T204">
            <v>0.9</v>
          </cell>
          <cell r="U204">
            <v>0.4</v>
          </cell>
          <cell r="V204">
            <v>0.6</v>
          </cell>
          <cell r="W204">
            <v>4.3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</row>
        <row r="205">
          <cell r="B205" t="str">
            <v xml:space="preserve">   5.6- Sector Privado</v>
          </cell>
          <cell r="D205">
            <v>21.6</v>
          </cell>
          <cell r="E205">
            <v>41</v>
          </cell>
          <cell r="F205">
            <v>22.1</v>
          </cell>
          <cell r="G205">
            <v>4</v>
          </cell>
          <cell r="H205">
            <v>88.7</v>
          </cell>
          <cell r="I205">
            <v>36.1</v>
          </cell>
          <cell r="J205">
            <v>34.9</v>
          </cell>
          <cell r="K205">
            <v>11.3</v>
          </cell>
          <cell r="L205">
            <v>0.8</v>
          </cell>
          <cell r="M205">
            <v>83.1</v>
          </cell>
          <cell r="N205">
            <v>4.3</v>
          </cell>
          <cell r="O205">
            <v>12.2</v>
          </cell>
          <cell r="P205">
            <v>36.9</v>
          </cell>
          <cell r="Q205">
            <v>9.5</v>
          </cell>
          <cell r="R205">
            <v>62.9</v>
          </cell>
          <cell r="S205">
            <v>11.2</v>
          </cell>
          <cell r="T205">
            <v>7</v>
          </cell>
          <cell r="U205">
            <v>0.7</v>
          </cell>
          <cell r="V205">
            <v>9.6999999999999993</v>
          </cell>
          <cell r="W205">
            <v>28.599999999999998</v>
          </cell>
          <cell r="X205">
            <v>14.5</v>
          </cell>
          <cell r="Y205">
            <v>14.5</v>
          </cell>
          <cell r="Z205">
            <v>9.6</v>
          </cell>
          <cell r="AA205">
            <v>11.5</v>
          </cell>
          <cell r="AB205">
            <v>50.1</v>
          </cell>
          <cell r="AC205">
            <v>32.4</v>
          </cell>
          <cell r="AD205">
            <v>28.6</v>
          </cell>
          <cell r="AE205">
            <v>7.4</v>
          </cell>
          <cell r="AF205">
            <v>7.6000000000000005</v>
          </cell>
          <cell r="AG205">
            <v>76</v>
          </cell>
          <cell r="AH205">
            <v>38.700000000000003</v>
          </cell>
          <cell r="AI205">
            <v>28</v>
          </cell>
          <cell r="AJ205">
            <v>13.6</v>
          </cell>
          <cell r="AK205">
            <v>14.8</v>
          </cell>
          <cell r="AL205">
            <v>95.1</v>
          </cell>
          <cell r="AM205">
            <v>40</v>
          </cell>
          <cell r="AN205">
            <v>30</v>
          </cell>
          <cell r="AO205">
            <v>4</v>
          </cell>
          <cell r="AP205">
            <v>22</v>
          </cell>
          <cell r="AQ205">
            <v>96</v>
          </cell>
          <cell r="AR205">
            <v>36.700000000000003</v>
          </cell>
          <cell r="AS205">
            <v>32.700000000000003</v>
          </cell>
          <cell r="AT205">
            <v>15.6</v>
          </cell>
          <cell r="AU205">
            <v>21.4</v>
          </cell>
          <cell r="AV205">
            <v>106.4</v>
          </cell>
          <cell r="AW205">
            <v>31</v>
          </cell>
          <cell r="AX205">
            <v>30</v>
          </cell>
          <cell r="AY205">
            <v>35</v>
          </cell>
          <cell r="AZ205">
            <v>28</v>
          </cell>
          <cell r="BA205">
            <v>124</v>
          </cell>
        </row>
        <row r="209">
          <cell r="B209" t="str">
            <v>INTERESES</v>
          </cell>
          <cell r="D209">
            <v>32.200000000000003</v>
          </cell>
          <cell r="E209">
            <v>73.2</v>
          </cell>
          <cell r="F209">
            <v>46.1</v>
          </cell>
          <cell r="G209">
            <v>76.2</v>
          </cell>
          <cell r="H209">
            <v>227.7</v>
          </cell>
          <cell r="I209">
            <v>109.2</v>
          </cell>
          <cell r="J209">
            <v>44.6</v>
          </cell>
          <cell r="K209">
            <v>48</v>
          </cell>
          <cell r="L209">
            <v>44.3</v>
          </cell>
          <cell r="M209">
            <v>246.10000000000002</v>
          </cell>
          <cell r="N209">
            <v>131</v>
          </cell>
          <cell r="O209">
            <v>77.099999999999994</v>
          </cell>
          <cell r="P209">
            <v>39.9</v>
          </cell>
          <cell r="Q209">
            <v>50.3</v>
          </cell>
          <cell r="R209">
            <v>298.3</v>
          </cell>
          <cell r="S209">
            <v>129.5</v>
          </cell>
          <cell r="T209">
            <v>50.2</v>
          </cell>
          <cell r="U209">
            <v>47.1</v>
          </cell>
          <cell r="V209">
            <v>43.7</v>
          </cell>
          <cell r="W209">
            <v>270.5</v>
          </cell>
          <cell r="X209">
            <v>193.1</v>
          </cell>
          <cell r="Y209">
            <v>45</v>
          </cell>
          <cell r="Z209">
            <v>36.299999999999997</v>
          </cell>
          <cell r="AA209">
            <v>47.8</v>
          </cell>
          <cell r="AB209">
            <v>322.2</v>
          </cell>
          <cell r="AC209">
            <v>75.600000000000009</v>
          </cell>
          <cell r="AD209">
            <v>46.6</v>
          </cell>
          <cell r="AE209">
            <v>53</v>
          </cell>
          <cell r="AF209">
            <v>58.3</v>
          </cell>
          <cell r="AG209">
            <v>233.5</v>
          </cell>
          <cell r="AH209">
            <v>45.3</v>
          </cell>
          <cell r="AI209">
            <v>38.1</v>
          </cell>
          <cell r="AJ209">
            <v>85.3</v>
          </cell>
          <cell r="AK209">
            <v>40.700000000000003</v>
          </cell>
          <cell r="AL209">
            <v>209.39999999999998</v>
          </cell>
          <cell r="AM209">
            <v>35.200000000000003</v>
          </cell>
          <cell r="AN209">
            <v>42.1</v>
          </cell>
          <cell r="AO209">
            <v>54.6</v>
          </cell>
          <cell r="AP209">
            <v>43.199999999999996</v>
          </cell>
          <cell r="AQ209">
            <v>175.1</v>
          </cell>
          <cell r="AR209">
            <v>30.8</v>
          </cell>
          <cell r="AS209">
            <v>21.300000000000004</v>
          </cell>
          <cell r="AT209">
            <v>37</v>
          </cell>
          <cell r="AU209">
            <v>15.5</v>
          </cell>
          <cell r="AV209">
            <v>104.60000000000001</v>
          </cell>
          <cell r="AW209">
            <v>36</v>
          </cell>
          <cell r="AX209">
            <v>20.000000000000004</v>
          </cell>
          <cell r="AY209">
            <v>37</v>
          </cell>
          <cell r="AZ209">
            <v>22</v>
          </cell>
          <cell r="BA209">
            <v>115</v>
          </cell>
        </row>
        <row r="210">
          <cell r="B210" t="str">
            <v>1.- PROGRAMACION DE PAGOS CORRIENTE</v>
          </cell>
          <cell r="D210">
            <v>32.200000000000003</v>
          </cell>
          <cell r="E210">
            <v>73.2</v>
          </cell>
          <cell r="F210">
            <v>46.1</v>
          </cell>
          <cell r="G210">
            <v>76.2</v>
          </cell>
          <cell r="H210">
            <v>227.7</v>
          </cell>
          <cell r="I210">
            <v>109.2</v>
          </cell>
          <cell r="J210">
            <v>44.6</v>
          </cell>
          <cell r="K210">
            <v>48</v>
          </cell>
          <cell r="L210">
            <v>44.3</v>
          </cell>
          <cell r="M210">
            <v>246.10000000000002</v>
          </cell>
          <cell r="N210">
            <v>131</v>
          </cell>
          <cell r="O210">
            <v>77.099999999999994</v>
          </cell>
          <cell r="P210">
            <v>39.9</v>
          </cell>
          <cell r="Q210">
            <v>50.3</v>
          </cell>
          <cell r="R210">
            <v>298.3</v>
          </cell>
          <cell r="S210">
            <v>129.5</v>
          </cell>
          <cell r="T210">
            <v>50.2</v>
          </cell>
          <cell r="U210">
            <v>47.1</v>
          </cell>
          <cell r="V210">
            <v>43.7</v>
          </cell>
          <cell r="W210">
            <v>270.5</v>
          </cell>
          <cell r="X210">
            <v>193.1</v>
          </cell>
          <cell r="Y210">
            <v>45</v>
          </cell>
          <cell r="Z210">
            <v>36.299999999999997</v>
          </cell>
          <cell r="AA210">
            <v>47.8</v>
          </cell>
          <cell r="AB210">
            <v>322.2</v>
          </cell>
          <cell r="AC210">
            <v>75.600000000000009</v>
          </cell>
          <cell r="AD210">
            <v>46.6</v>
          </cell>
          <cell r="AE210">
            <v>53</v>
          </cell>
          <cell r="AF210">
            <v>58.3</v>
          </cell>
          <cell r="AG210">
            <v>233.5</v>
          </cell>
          <cell r="AH210">
            <v>45.3</v>
          </cell>
          <cell r="AI210">
            <v>38.1</v>
          </cell>
          <cell r="AJ210">
            <v>85.3</v>
          </cell>
          <cell r="AK210">
            <v>40.700000000000003</v>
          </cell>
          <cell r="AL210">
            <v>209.39999999999998</v>
          </cell>
          <cell r="AM210">
            <v>35.200000000000003</v>
          </cell>
          <cell r="AN210">
            <v>42.1</v>
          </cell>
          <cell r="AO210">
            <v>54.6</v>
          </cell>
          <cell r="AP210">
            <v>43.199999999999996</v>
          </cell>
          <cell r="AQ210">
            <v>175.1</v>
          </cell>
          <cell r="AR210">
            <v>30.8</v>
          </cell>
          <cell r="AS210">
            <v>21.300000000000004</v>
          </cell>
          <cell r="AT210">
            <v>37</v>
          </cell>
          <cell r="AU210">
            <v>15.5</v>
          </cell>
          <cell r="AV210">
            <v>104.60000000000001</v>
          </cell>
          <cell r="AW210">
            <v>36</v>
          </cell>
          <cell r="AX210">
            <v>20.000000000000004</v>
          </cell>
          <cell r="AY210">
            <v>37</v>
          </cell>
          <cell r="AZ210">
            <v>22</v>
          </cell>
          <cell r="BA210">
            <v>115</v>
          </cell>
        </row>
        <row r="212">
          <cell r="B212" t="str">
            <v xml:space="preserve">2.- PAGOS  "EFECTIVO" CORRIENTE </v>
          </cell>
          <cell r="D212">
            <v>1.6</v>
          </cell>
          <cell r="E212">
            <v>2.1</v>
          </cell>
          <cell r="F212">
            <v>4.8</v>
          </cell>
          <cell r="G212">
            <v>2.4</v>
          </cell>
          <cell r="H212">
            <v>10.899999999999999</v>
          </cell>
          <cell r="I212">
            <v>0.2</v>
          </cell>
          <cell r="J212">
            <v>8.5</v>
          </cell>
          <cell r="K212">
            <v>3.1</v>
          </cell>
          <cell r="L212">
            <v>10.7</v>
          </cell>
          <cell r="M212">
            <v>22.5</v>
          </cell>
          <cell r="N212">
            <v>14.6</v>
          </cell>
          <cell r="O212">
            <v>11.700000000000001</v>
          </cell>
          <cell r="P212">
            <v>18.8</v>
          </cell>
          <cell r="Q212">
            <v>11.000000000000002</v>
          </cell>
          <cell r="R212">
            <v>56.100000000000009</v>
          </cell>
          <cell r="S212">
            <v>7.9999999999999991</v>
          </cell>
          <cell r="T212">
            <v>28.900000000000002</v>
          </cell>
          <cell r="U212">
            <v>16.900000000000002</v>
          </cell>
          <cell r="V212">
            <v>30.800000000000004</v>
          </cell>
          <cell r="W212">
            <v>84.600000000000009</v>
          </cell>
          <cell r="X212">
            <v>8.7000000000000011</v>
          </cell>
          <cell r="Y212">
            <v>30.8</v>
          </cell>
          <cell r="Z212">
            <v>32</v>
          </cell>
          <cell r="AA212">
            <v>35.700000000000003</v>
          </cell>
          <cell r="AB212">
            <v>107.2</v>
          </cell>
          <cell r="AC212">
            <v>21.707100000000001</v>
          </cell>
          <cell r="AD212">
            <v>30.9649</v>
          </cell>
          <cell r="AE212">
            <v>9.9524000000000008</v>
          </cell>
          <cell r="AF212">
            <v>31.520600000000002</v>
          </cell>
          <cell r="AG212">
            <v>94.144999999999996</v>
          </cell>
          <cell r="AH212">
            <v>8.3000000000000007</v>
          </cell>
          <cell r="AI212">
            <v>14.299999999999999</v>
          </cell>
          <cell r="AJ212">
            <v>12.8</v>
          </cell>
          <cell r="AK212">
            <v>13.7</v>
          </cell>
          <cell r="AL212">
            <v>49.100000000000009</v>
          </cell>
          <cell r="AM212">
            <v>27.400000000000002</v>
          </cell>
          <cell r="AN212">
            <v>22.7</v>
          </cell>
          <cell r="AO212">
            <v>40.800000000000004</v>
          </cell>
          <cell r="AP212">
            <v>24.6</v>
          </cell>
          <cell r="AQ212">
            <v>115.5</v>
          </cell>
          <cell r="AR212">
            <v>27.2</v>
          </cell>
          <cell r="AS212">
            <v>15</v>
          </cell>
          <cell r="AT212">
            <v>33.4</v>
          </cell>
          <cell r="AU212">
            <v>12.700000000000001</v>
          </cell>
          <cell r="AV212">
            <v>88.3</v>
          </cell>
          <cell r="AW212">
            <v>22.6</v>
          </cell>
          <cell r="AX212">
            <v>13.8</v>
          </cell>
          <cell r="AY212">
            <v>22.599999999999998</v>
          </cell>
          <cell r="AZ212">
            <v>15.5</v>
          </cell>
          <cell r="BA212">
            <v>74.5</v>
          </cell>
        </row>
        <row r="213">
          <cell r="B213" t="str">
            <v xml:space="preserve">     2.1- Gobierno Central</v>
          </cell>
          <cell r="D213">
            <v>0.4</v>
          </cell>
          <cell r="E213">
            <v>0.8</v>
          </cell>
          <cell r="F213">
            <v>0</v>
          </cell>
          <cell r="G213">
            <v>0</v>
          </cell>
          <cell r="H213">
            <v>1.2000000000000002</v>
          </cell>
          <cell r="I213">
            <v>0</v>
          </cell>
          <cell r="J213">
            <v>3.5</v>
          </cell>
          <cell r="K213">
            <v>2</v>
          </cell>
          <cell r="L213">
            <v>5.6</v>
          </cell>
          <cell r="M213">
            <v>11.1</v>
          </cell>
          <cell r="N213">
            <v>13.6</v>
          </cell>
          <cell r="O213">
            <v>6.1</v>
          </cell>
          <cell r="P213">
            <v>16.5</v>
          </cell>
          <cell r="Q213">
            <v>4.7000000000000011</v>
          </cell>
          <cell r="R213">
            <v>40.900000000000006</v>
          </cell>
          <cell r="S213">
            <v>7.1</v>
          </cell>
          <cell r="T213">
            <v>22.6</v>
          </cell>
          <cell r="U213">
            <v>12</v>
          </cell>
          <cell r="V213">
            <v>21.6</v>
          </cell>
          <cell r="W213">
            <v>63.300000000000004</v>
          </cell>
          <cell r="X213">
            <v>7.5000000000000018</v>
          </cell>
          <cell r="Y213">
            <v>23.2</v>
          </cell>
          <cell r="Z213">
            <v>27.700000000000003</v>
          </cell>
          <cell r="AA213">
            <v>24.1</v>
          </cell>
          <cell r="AB213">
            <v>82.5</v>
          </cell>
          <cell r="AC213">
            <v>19.584499999999998</v>
          </cell>
          <cell r="AD213">
            <v>19.759599999999999</v>
          </cell>
          <cell r="AE213">
            <v>8.5503</v>
          </cell>
          <cell r="AF213">
            <v>22.859300000000001</v>
          </cell>
          <cell r="AG213">
            <v>70.753699999999995</v>
          </cell>
          <cell r="AH213">
            <v>7.4</v>
          </cell>
          <cell r="AI213">
            <v>9.4</v>
          </cell>
          <cell r="AJ213">
            <v>10.9</v>
          </cell>
          <cell r="AK213">
            <v>9.5</v>
          </cell>
          <cell r="AL213">
            <v>37.200000000000003</v>
          </cell>
          <cell r="AM213">
            <v>24.6</v>
          </cell>
          <cell r="AN213">
            <v>14.4</v>
          </cell>
          <cell r="AO213">
            <v>28.900000000000002</v>
          </cell>
          <cell r="AP213">
            <v>16.600000000000001</v>
          </cell>
          <cell r="AQ213">
            <v>84.5</v>
          </cell>
          <cell r="AR213">
            <v>21.2</v>
          </cell>
          <cell r="AS213">
            <v>10.4</v>
          </cell>
          <cell r="AT213">
            <v>23</v>
          </cell>
          <cell r="AU213">
            <v>7.6000000000000014</v>
          </cell>
          <cell r="AV213">
            <v>62.2</v>
          </cell>
          <cell r="AW213">
            <v>14</v>
          </cell>
          <cell r="AX213">
            <v>5.7</v>
          </cell>
          <cell r="AY213">
            <v>14.2</v>
          </cell>
          <cell r="AZ213">
            <v>6.5</v>
          </cell>
          <cell r="BA213">
            <v>40.4</v>
          </cell>
        </row>
        <row r="214">
          <cell r="B214" t="str">
            <v xml:space="preserve">     2.2- BCN</v>
          </cell>
          <cell r="D214">
            <v>1.2</v>
          </cell>
          <cell r="E214">
            <v>1.3</v>
          </cell>
          <cell r="F214">
            <v>4.8</v>
          </cell>
          <cell r="G214">
            <v>2.4</v>
          </cell>
          <cell r="H214">
            <v>9.6999999999999993</v>
          </cell>
          <cell r="I214">
            <v>0.2</v>
          </cell>
          <cell r="J214">
            <v>3</v>
          </cell>
          <cell r="K214">
            <v>1.1000000000000001</v>
          </cell>
          <cell r="L214">
            <v>2.8</v>
          </cell>
          <cell r="M214">
            <v>7.1000000000000005</v>
          </cell>
          <cell r="N214">
            <v>0.89999999999999991</v>
          </cell>
          <cell r="O214">
            <v>4.8999999999999995</v>
          </cell>
          <cell r="P214">
            <v>1.7000000000000002</v>
          </cell>
          <cell r="Q214">
            <v>5</v>
          </cell>
          <cell r="R214">
            <v>12.5</v>
          </cell>
          <cell r="S214">
            <v>0.8</v>
          </cell>
          <cell r="T214">
            <v>6.3</v>
          </cell>
          <cell r="U214">
            <v>4.8</v>
          </cell>
          <cell r="V214">
            <v>9.1</v>
          </cell>
          <cell r="W214">
            <v>21</v>
          </cell>
          <cell r="X214">
            <v>1.0999999999999999</v>
          </cell>
          <cell r="Y214">
            <v>7.5</v>
          </cell>
          <cell r="Z214">
            <v>4.2</v>
          </cell>
          <cell r="AA214">
            <v>11.6</v>
          </cell>
          <cell r="AB214">
            <v>24.400000000000002</v>
          </cell>
          <cell r="AC214">
            <v>2.0831</v>
          </cell>
          <cell r="AD214">
            <v>11.1417</v>
          </cell>
          <cell r="AE214">
            <v>1.2078</v>
          </cell>
          <cell r="AF214">
            <v>8.3339999999999996</v>
          </cell>
          <cell r="AG214">
            <v>22.7666</v>
          </cell>
          <cell r="AH214">
            <v>0.6</v>
          </cell>
          <cell r="AI214">
            <v>4.3</v>
          </cell>
          <cell r="AJ214">
            <v>1.6</v>
          </cell>
          <cell r="AK214">
            <v>3.6</v>
          </cell>
          <cell r="AL214">
            <v>10.1</v>
          </cell>
          <cell r="AM214">
            <v>0.3</v>
          </cell>
          <cell r="AN214">
            <v>3.7</v>
          </cell>
          <cell r="AO214">
            <v>8.5</v>
          </cell>
          <cell r="AP214">
            <v>3.3</v>
          </cell>
          <cell r="AQ214">
            <v>15.8</v>
          </cell>
          <cell r="AR214">
            <v>5.5</v>
          </cell>
          <cell r="AS214">
            <v>2.9</v>
          </cell>
          <cell r="AT214">
            <v>3.5</v>
          </cell>
          <cell r="AU214">
            <v>3.1</v>
          </cell>
          <cell r="AV214">
            <v>15</v>
          </cell>
          <cell r="AW214">
            <v>5.3</v>
          </cell>
          <cell r="AX214">
            <v>2.9</v>
          </cell>
          <cell r="AY214">
            <v>5.2</v>
          </cell>
          <cell r="AZ214">
            <v>3.1</v>
          </cell>
          <cell r="BA214">
            <v>16.5</v>
          </cell>
        </row>
        <row r="215">
          <cell r="B215" t="str">
            <v xml:space="preserve">     2.3- Empresas  Publicas  Consolidado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0.3</v>
          </cell>
          <cell r="P215">
            <v>0</v>
          </cell>
          <cell r="Q215">
            <v>0.9</v>
          </cell>
          <cell r="R215">
            <v>1.2</v>
          </cell>
          <cell r="S215">
            <v>0.1</v>
          </cell>
          <cell r="T215">
            <v>0</v>
          </cell>
          <cell r="U215">
            <v>0.1</v>
          </cell>
          <cell r="V215">
            <v>0.1</v>
          </cell>
          <cell r="W215">
            <v>0.30000000000000004</v>
          </cell>
          <cell r="X215">
            <v>0.1</v>
          </cell>
          <cell r="Y215">
            <v>0.1</v>
          </cell>
          <cell r="Z215">
            <v>0.1</v>
          </cell>
          <cell r="AA215">
            <v>0</v>
          </cell>
          <cell r="AB215">
            <v>0.30000000000000004</v>
          </cell>
          <cell r="AC215">
            <v>3.95E-2</v>
          </cell>
          <cell r="AD215">
            <v>6.3600000000000004E-2</v>
          </cell>
          <cell r="AE215">
            <v>0.19430000000000003</v>
          </cell>
          <cell r="AF215">
            <v>0.32729999999999998</v>
          </cell>
          <cell r="AG215">
            <v>0.62470000000000003</v>
          </cell>
          <cell r="AH215">
            <v>0.3</v>
          </cell>
          <cell r="AI215">
            <v>0.6</v>
          </cell>
          <cell r="AJ215">
            <v>0.3</v>
          </cell>
          <cell r="AK215">
            <v>0.6</v>
          </cell>
          <cell r="AL215">
            <v>1.7999999999999998</v>
          </cell>
          <cell r="AM215">
            <v>0.4</v>
          </cell>
          <cell r="AN215">
            <v>0.7</v>
          </cell>
          <cell r="AO215">
            <v>0.3</v>
          </cell>
          <cell r="AP215">
            <v>0.8</v>
          </cell>
          <cell r="AQ215">
            <v>2.2000000000000002</v>
          </cell>
          <cell r="AR215">
            <v>0.5</v>
          </cell>
          <cell r="AS215">
            <v>1.1000000000000001</v>
          </cell>
          <cell r="AT215">
            <v>0.7</v>
          </cell>
          <cell r="AU215">
            <v>1.6</v>
          </cell>
          <cell r="AV215">
            <v>3.9</v>
          </cell>
          <cell r="AW215">
            <v>0.8</v>
          </cell>
          <cell r="AX215">
            <v>1</v>
          </cell>
          <cell r="AY215">
            <v>0.8</v>
          </cell>
          <cell r="AZ215">
            <v>1.3</v>
          </cell>
          <cell r="BA215">
            <v>3.9000000000000004</v>
          </cell>
        </row>
        <row r="216">
          <cell r="B216" t="str">
            <v xml:space="preserve">     2.4- Resto Empresas  Publicas  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2</v>
          </cell>
          <cell r="K216">
            <v>0</v>
          </cell>
          <cell r="L216">
            <v>2.2999999999999998</v>
          </cell>
          <cell r="M216">
            <v>4.3</v>
          </cell>
          <cell r="N216">
            <v>0</v>
          </cell>
          <cell r="O216">
            <v>0.3</v>
          </cell>
          <cell r="P216">
            <v>0</v>
          </cell>
          <cell r="Q216">
            <v>0</v>
          </cell>
          <cell r="R216">
            <v>0.3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2.1</v>
          </cell>
          <cell r="AN216">
            <v>3.7</v>
          </cell>
          <cell r="AO216">
            <v>3.1</v>
          </cell>
          <cell r="AP216">
            <v>3.5000000000000004</v>
          </cell>
          <cell r="AQ216">
            <v>12.4</v>
          </cell>
          <cell r="AR216">
            <v>0</v>
          </cell>
          <cell r="AS216">
            <v>0.1</v>
          </cell>
          <cell r="AT216">
            <v>6.2</v>
          </cell>
          <cell r="AU216">
            <v>0</v>
          </cell>
          <cell r="AV216">
            <v>6.3</v>
          </cell>
          <cell r="AW216">
            <v>2.5</v>
          </cell>
          <cell r="AX216">
            <v>4.2</v>
          </cell>
          <cell r="AY216">
            <v>2.4</v>
          </cell>
          <cell r="AZ216">
            <v>4.5999999999999996</v>
          </cell>
          <cell r="BA216">
            <v>13.7</v>
          </cell>
        </row>
        <row r="217">
          <cell r="B217" t="str">
            <v xml:space="preserve">     2.5- Resto Sector Financiero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0.1</v>
          </cell>
          <cell r="O217">
            <v>0.1</v>
          </cell>
          <cell r="P217">
            <v>0.1</v>
          </cell>
          <cell r="Q217">
            <v>0.3</v>
          </cell>
          <cell r="R217">
            <v>0.60000000000000009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0.2</v>
          </cell>
          <cell r="AO217">
            <v>0</v>
          </cell>
          <cell r="AP217">
            <v>0.4</v>
          </cell>
          <cell r="AQ217">
            <v>0.60000000000000009</v>
          </cell>
          <cell r="AR217">
            <v>0</v>
          </cell>
          <cell r="AS217">
            <v>0.5</v>
          </cell>
          <cell r="AT217">
            <v>0</v>
          </cell>
          <cell r="AU217">
            <v>0.4</v>
          </cell>
          <cell r="AV217">
            <v>0.9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</row>
        <row r="218">
          <cell r="B218" t="str">
            <v xml:space="preserve">     2.6- Sector Privado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0.5</v>
          </cell>
          <cell r="Q218">
            <v>0.1</v>
          </cell>
          <cell r="R218">
            <v>0.6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</row>
        <row r="220">
          <cell r="B220" t="str">
            <v>3.- RENEGOCIADOS Y CONDONADOS CORRIENTE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4.8</v>
          </cell>
          <cell r="L220">
            <v>0</v>
          </cell>
          <cell r="M220">
            <v>4.8</v>
          </cell>
          <cell r="N220">
            <v>0</v>
          </cell>
          <cell r="O220">
            <v>0</v>
          </cell>
          <cell r="P220">
            <v>0</v>
          </cell>
          <cell r="Q220">
            <v>3.7</v>
          </cell>
          <cell r="R220">
            <v>3.7</v>
          </cell>
          <cell r="S220">
            <v>11.1</v>
          </cell>
          <cell r="T220">
            <v>1.3</v>
          </cell>
          <cell r="U220">
            <v>0.7</v>
          </cell>
          <cell r="V220">
            <v>19.600000000000001</v>
          </cell>
          <cell r="W220">
            <v>32.700000000000003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2.5</v>
          </cell>
          <cell r="AF220">
            <v>15.3</v>
          </cell>
          <cell r="AG220">
            <v>17.8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13.200000000000001</v>
          </cell>
          <cell r="AP220">
            <v>0</v>
          </cell>
          <cell r="AQ220">
            <v>13.200000000000001</v>
          </cell>
          <cell r="AR220">
            <v>0</v>
          </cell>
          <cell r="AS220">
            <v>1.3</v>
          </cell>
          <cell r="AT220">
            <v>0</v>
          </cell>
          <cell r="AU220">
            <v>0</v>
          </cell>
          <cell r="AV220">
            <v>1.3</v>
          </cell>
          <cell r="AW220">
            <v>10.5</v>
          </cell>
          <cell r="AX220">
            <v>2.6</v>
          </cell>
          <cell r="AY220">
            <v>11.5</v>
          </cell>
          <cell r="AZ220">
            <v>3</v>
          </cell>
          <cell r="BA220">
            <v>27.6</v>
          </cell>
        </row>
        <row r="221">
          <cell r="B221" t="str">
            <v xml:space="preserve">     3.1- Gobierno Central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1.8</v>
          </cell>
          <cell r="L221">
            <v>0</v>
          </cell>
          <cell r="M221">
            <v>1.8</v>
          </cell>
          <cell r="N221">
            <v>0</v>
          </cell>
          <cell r="O221">
            <v>0</v>
          </cell>
          <cell r="P221">
            <v>0</v>
          </cell>
          <cell r="Q221">
            <v>3.7</v>
          </cell>
          <cell r="R221">
            <v>3.7</v>
          </cell>
          <cell r="S221">
            <v>0</v>
          </cell>
          <cell r="T221">
            <v>0</v>
          </cell>
          <cell r="U221">
            <v>0.7</v>
          </cell>
          <cell r="V221">
            <v>19.600000000000001</v>
          </cell>
          <cell r="W221">
            <v>20.3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2.5</v>
          </cell>
          <cell r="AF221">
            <v>15.3</v>
          </cell>
          <cell r="AG221">
            <v>17.8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13.200000000000001</v>
          </cell>
          <cell r="AP221">
            <v>0</v>
          </cell>
          <cell r="AQ221">
            <v>13.200000000000001</v>
          </cell>
          <cell r="AR221">
            <v>0</v>
          </cell>
          <cell r="AS221">
            <v>1.3</v>
          </cell>
          <cell r="AT221">
            <v>0</v>
          </cell>
          <cell r="AU221">
            <v>0</v>
          </cell>
          <cell r="AV221">
            <v>1.3</v>
          </cell>
          <cell r="AW221">
            <v>10.5</v>
          </cell>
          <cell r="AX221">
            <v>2.6</v>
          </cell>
          <cell r="AY221">
            <v>11.5</v>
          </cell>
          <cell r="AZ221">
            <v>3</v>
          </cell>
          <cell r="BA221">
            <v>27.6</v>
          </cell>
        </row>
        <row r="222">
          <cell r="B222" t="str">
            <v xml:space="preserve">     3.2- BCN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2.5</v>
          </cell>
          <cell r="L222">
            <v>0</v>
          </cell>
          <cell r="M222">
            <v>2.5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11.1</v>
          </cell>
          <cell r="T222">
            <v>1.3</v>
          </cell>
          <cell r="U222">
            <v>0</v>
          </cell>
          <cell r="V222">
            <v>0</v>
          </cell>
          <cell r="W222">
            <v>12.4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</row>
        <row r="223">
          <cell r="B223" t="str">
            <v xml:space="preserve">     3.3- Empresas  Publicas  Consolidado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</row>
        <row r="224">
          <cell r="B224" t="str">
            <v xml:space="preserve">     3.4- Resto Empresas  Publicas  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0.3</v>
          </cell>
          <cell r="L224">
            <v>0</v>
          </cell>
          <cell r="M224">
            <v>0.3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</row>
        <row r="225">
          <cell r="B225" t="str">
            <v xml:space="preserve">     3.5- Resto Sector Financiero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0.2</v>
          </cell>
          <cell r="L225">
            <v>0</v>
          </cell>
          <cell r="M225">
            <v>0.2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</row>
        <row r="226">
          <cell r="B226" t="str">
            <v xml:space="preserve">     3.6- Sector Privado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</row>
        <row r="228">
          <cell r="B228" t="str">
            <v>4.- PAGO CONTABLE POR CAPITALIZACION  CORRIENTE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3.1</v>
          </cell>
          <cell r="O228">
            <v>4.7</v>
          </cell>
          <cell r="P228">
            <v>9.3000000000000007</v>
          </cell>
          <cell r="Q228">
            <v>14.2</v>
          </cell>
          <cell r="R228">
            <v>31.300000000000004</v>
          </cell>
          <cell r="S228">
            <v>1.8</v>
          </cell>
          <cell r="T228">
            <v>0</v>
          </cell>
          <cell r="U228">
            <v>11</v>
          </cell>
          <cell r="V228">
            <v>0</v>
          </cell>
          <cell r="W228">
            <v>12.8</v>
          </cell>
          <cell r="X228">
            <v>8.9</v>
          </cell>
          <cell r="Y228">
            <v>0</v>
          </cell>
          <cell r="Z228">
            <v>11.4</v>
          </cell>
          <cell r="AA228">
            <v>0</v>
          </cell>
          <cell r="AB228">
            <v>20.3</v>
          </cell>
          <cell r="AC228">
            <v>15.5</v>
          </cell>
          <cell r="AD228">
            <v>0</v>
          </cell>
          <cell r="AE228">
            <v>18.7</v>
          </cell>
          <cell r="AF228">
            <v>0.1</v>
          </cell>
          <cell r="AG228">
            <v>34.300000000000004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</row>
        <row r="229">
          <cell r="B229" t="str">
            <v xml:space="preserve">     4.1- Gobierno Central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0.5</v>
          </cell>
          <cell r="O229">
            <v>0</v>
          </cell>
          <cell r="P229">
            <v>5.5</v>
          </cell>
          <cell r="Q229">
            <v>5.6</v>
          </cell>
          <cell r="R229">
            <v>11.6</v>
          </cell>
          <cell r="S229">
            <v>0</v>
          </cell>
          <cell r="T229">
            <v>0</v>
          </cell>
          <cell r="U229">
            <v>8.3000000000000007</v>
          </cell>
          <cell r="V229">
            <v>0</v>
          </cell>
          <cell r="W229">
            <v>8.3000000000000007</v>
          </cell>
          <cell r="X229">
            <v>8.6</v>
          </cell>
          <cell r="Y229">
            <v>0</v>
          </cell>
          <cell r="Z229">
            <v>11.4</v>
          </cell>
          <cell r="AA229">
            <v>0</v>
          </cell>
          <cell r="AB229">
            <v>20</v>
          </cell>
          <cell r="AC229">
            <v>11.9</v>
          </cell>
          <cell r="AD229">
            <v>0</v>
          </cell>
          <cell r="AE229">
            <v>14.9</v>
          </cell>
          <cell r="AF229">
            <v>0</v>
          </cell>
          <cell r="AG229">
            <v>26.8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</row>
        <row r="230">
          <cell r="B230" t="str">
            <v xml:space="preserve">     4.2- BCN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2.6</v>
          </cell>
          <cell r="O230">
            <v>4.7</v>
          </cell>
          <cell r="P230">
            <v>3.8</v>
          </cell>
          <cell r="Q230">
            <v>2.5</v>
          </cell>
          <cell r="R230">
            <v>13.600000000000001</v>
          </cell>
          <cell r="S230">
            <v>0.9</v>
          </cell>
          <cell r="T230">
            <v>0</v>
          </cell>
          <cell r="U230">
            <v>2.7</v>
          </cell>
          <cell r="V230">
            <v>0</v>
          </cell>
          <cell r="W230">
            <v>3.6</v>
          </cell>
          <cell r="X230">
            <v>0.3</v>
          </cell>
          <cell r="Y230">
            <v>0</v>
          </cell>
          <cell r="Z230">
            <v>0</v>
          </cell>
          <cell r="AA230">
            <v>0</v>
          </cell>
          <cell r="AB230">
            <v>0.3</v>
          </cell>
          <cell r="AC230">
            <v>3.6</v>
          </cell>
          <cell r="AD230">
            <v>0</v>
          </cell>
          <cell r="AE230">
            <v>3.8</v>
          </cell>
          <cell r="AF230">
            <v>0.1</v>
          </cell>
          <cell r="AG230">
            <v>7.5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</row>
        <row r="231">
          <cell r="B231" t="str">
            <v xml:space="preserve">     4.3- Resto Sistema Financiero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3</v>
          </cell>
          <cell r="R231">
            <v>3</v>
          </cell>
          <cell r="S231">
            <v>0.9</v>
          </cell>
          <cell r="T231">
            <v>0</v>
          </cell>
          <cell r="U231">
            <v>0</v>
          </cell>
          <cell r="V231">
            <v>0</v>
          </cell>
          <cell r="W231">
            <v>0.9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</row>
        <row r="232">
          <cell r="B232" t="str">
            <v xml:space="preserve">     4.4- Empresas  Publicas  Consolidado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3.1</v>
          </cell>
          <cell r="R232">
            <v>3.1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</row>
        <row r="234">
          <cell r="B234" t="str">
            <v>ATRASOS CORRIENTES(1-2-3-4)</v>
          </cell>
          <cell r="D234">
            <v>30.6</v>
          </cell>
          <cell r="E234">
            <v>71.100000000000009</v>
          </cell>
          <cell r="F234">
            <v>41.300000000000004</v>
          </cell>
          <cell r="G234">
            <v>73.8</v>
          </cell>
          <cell r="H234">
            <v>216.8</v>
          </cell>
          <cell r="I234">
            <v>109</v>
          </cell>
          <cell r="J234">
            <v>36.1</v>
          </cell>
          <cell r="K234">
            <v>40.1</v>
          </cell>
          <cell r="L234">
            <v>33.599999999999994</v>
          </cell>
          <cell r="M234">
            <v>218.8</v>
          </cell>
          <cell r="N234">
            <v>113.30000000000001</v>
          </cell>
          <cell r="O234">
            <v>60.699999999999989</v>
          </cell>
          <cell r="P234">
            <v>11.799999999999997</v>
          </cell>
          <cell r="Q234">
            <v>21.399999999999995</v>
          </cell>
          <cell r="R234">
            <v>207.20000000000002</v>
          </cell>
          <cell r="S234">
            <v>108.60000000000001</v>
          </cell>
          <cell r="T234">
            <v>20</v>
          </cell>
          <cell r="U234">
            <v>18.5</v>
          </cell>
          <cell r="V234">
            <v>-6.7000000000000028</v>
          </cell>
          <cell r="W234">
            <v>140.40000000000003</v>
          </cell>
          <cell r="X234">
            <v>175.5</v>
          </cell>
          <cell r="Y234">
            <v>14.2</v>
          </cell>
          <cell r="Z234">
            <v>-7.1000000000000032</v>
          </cell>
          <cell r="AA234">
            <v>12.099999999999994</v>
          </cell>
          <cell r="AB234">
            <v>194.7</v>
          </cell>
          <cell r="AC234">
            <v>38.392900000000012</v>
          </cell>
          <cell r="AD234">
            <v>15.635100000000001</v>
          </cell>
          <cell r="AE234">
            <v>21.847600000000003</v>
          </cell>
          <cell r="AF234">
            <v>11.379399999999995</v>
          </cell>
          <cell r="AG234">
            <v>87.25500000000001</v>
          </cell>
          <cell r="AH234">
            <v>37</v>
          </cell>
          <cell r="AI234">
            <v>23.800000000000004</v>
          </cell>
          <cell r="AJ234">
            <v>72.5</v>
          </cell>
          <cell r="AK234">
            <v>27.000000000000004</v>
          </cell>
          <cell r="AL234">
            <v>160.30000000000001</v>
          </cell>
          <cell r="AM234">
            <v>7.8000000000000007</v>
          </cell>
          <cell r="AN234">
            <v>19.400000000000002</v>
          </cell>
          <cell r="AO234">
            <v>0.59999999999999609</v>
          </cell>
          <cell r="AP234">
            <v>18.599999999999994</v>
          </cell>
          <cell r="AQ234">
            <v>46.399999999999991</v>
          </cell>
          <cell r="AR234">
            <v>3.6000000000000014</v>
          </cell>
          <cell r="AS234">
            <v>5.0000000000000044</v>
          </cell>
          <cell r="AT234">
            <v>3.6000000000000014</v>
          </cell>
          <cell r="AU234">
            <v>2.7999999999999989</v>
          </cell>
          <cell r="AV234">
            <v>15.000000000000005</v>
          </cell>
          <cell r="AW234">
            <v>2.8999999999999986</v>
          </cell>
          <cell r="AX234">
            <v>3.6000000000000028</v>
          </cell>
          <cell r="AY234">
            <v>2.9000000000000021</v>
          </cell>
          <cell r="AZ234">
            <v>3.5</v>
          </cell>
          <cell r="BA234">
            <v>12.900000000000004</v>
          </cell>
        </row>
        <row r="235">
          <cell r="D235" t="str">
            <v>pendiente de revisión</v>
          </cell>
        </row>
        <row r="236">
          <cell r="B236" t="str">
            <v>5.- PAGO DE ATRASOS ANTERIORES  (5.1+5.2....+5.6)</v>
          </cell>
          <cell r="D236">
            <v>0</v>
          </cell>
          <cell r="E236">
            <v>0</v>
          </cell>
          <cell r="F236">
            <v>0.1</v>
          </cell>
          <cell r="G236">
            <v>139.1</v>
          </cell>
          <cell r="H236">
            <v>139.19999999999999</v>
          </cell>
          <cell r="I236">
            <v>3.1</v>
          </cell>
          <cell r="J236">
            <v>0.2</v>
          </cell>
          <cell r="K236">
            <v>621.9</v>
          </cell>
          <cell r="L236">
            <v>0</v>
          </cell>
          <cell r="M236">
            <v>625.20000000000005</v>
          </cell>
          <cell r="N236">
            <v>0</v>
          </cell>
          <cell r="O236">
            <v>0</v>
          </cell>
          <cell r="P236">
            <v>0</v>
          </cell>
          <cell r="Q236">
            <v>0.3</v>
          </cell>
          <cell r="R236">
            <v>0.3</v>
          </cell>
          <cell r="S236">
            <v>17.2</v>
          </cell>
          <cell r="T236">
            <v>4.8</v>
          </cell>
          <cell r="U236">
            <v>29.2</v>
          </cell>
          <cell r="V236">
            <v>0</v>
          </cell>
          <cell r="W236">
            <v>51.199999999999996</v>
          </cell>
          <cell r="X236">
            <v>16</v>
          </cell>
          <cell r="Y236">
            <v>6.8000000000000007</v>
          </cell>
          <cell r="Z236">
            <v>80.099999999999994</v>
          </cell>
          <cell r="AA236">
            <v>20.7</v>
          </cell>
          <cell r="AB236">
            <v>123.60000000000001</v>
          </cell>
          <cell r="AC236">
            <v>0.59140000000000004</v>
          </cell>
          <cell r="AD236">
            <v>0.434</v>
          </cell>
          <cell r="AE236">
            <v>14.420400000000001</v>
          </cell>
          <cell r="AF236">
            <v>183.5</v>
          </cell>
          <cell r="AG236">
            <v>198.94579999999999</v>
          </cell>
          <cell r="AH236">
            <v>17.5</v>
          </cell>
          <cell r="AI236">
            <v>0.70000000000000007</v>
          </cell>
          <cell r="AJ236">
            <v>39.600000000000009</v>
          </cell>
          <cell r="AK236">
            <v>0.2</v>
          </cell>
          <cell r="AL236">
            <v>58.000000000000014</v>
          </cell>
          <cell r="AM236">
            <v>13.700000000000001</v>
          </cell>
          <cell r="AN236">
            <v>0</v>
          </cell>
          <cell r="AO236">
            <v>78.699999999999989</v>
          </cell>
          <cell r="AP236">
            <v>0</v>
          </cell>
          <cell r="AQ236">
            <v>92.399999999999991</v>
          </cell>
          <cell r="AR236">
            <v>1.1579999999999999</v>
          </cell>
          <cell r="AS236">
            <v>0</v>
          </cell>
          <cell r="AT236">
            <v>0</v>
          </cell>
          <cell r="AU236">
            <v>0</v>
          </cell>
          <cell r="AV236">
            <v>1.1579999999999999</v>
          </cell>
          <cell r="AW236">
            <v>0</v>
          </cell>
          <cell r="AX236">
            <v>0</v>
          </cell>
          <cell r="AY236">
            <v>0</v>
          </cell>
          <cell r="AZ236">
            <v>14.1</v>
          </cell>
          <cell r="BA236">
            <v>14.1</v>
          </cell>
        </row>
        <row r="237">
          <cell r="B237" t="str">
            <v xml:space="preserve">   5.1- Gobierno Central</v>
          </cell>
          <cell r="D237">
            <v>0</v>
          </cell>
          <cell r="E237">
            <v>0</v>
          </cell>
          <cell r="F237">
            <v>0</v>
          </cell>
          <cell r="G237">
            <v>0.9</v>
          </cell>
          <cell r="H237">
            <v>0.9</v>
          </cell>
          <cell r="I237">
            <v>1.9</v>
          </cell>
          <cell r="J237">
            <v>0</v>
          </cell>
          <cell r="K237">
            <v>621.9</v>
          </cell>
          <cell r="L237">
            <v>0</v>
          </cell>
          <cell r="M237">
            <v>623.79999999999995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5</v>
          </cell>
          <cell r="T237">
            <v>0</v>
          </cell>
          <cell r="U237">
            <v>0.3</v>
          </cell>
          <cell r="V237">
            <v>0</v>
          </cell>
          <cell r="W237">
            <v>5.3</v>
          </cell>
          <cell r="X237">
            <v>4.2</v>
          </cell>
          <cell r="Y237">
            <v>2.4</v>
          </cell>
          <cell r="Z237">
            <v>80.099999999999994</v>
          </cell>
          <cell r="AA237">
            <v>2</v>
          </cell>
          <cell r="AB237">
            <v>88.7</v>
          </cell>
          <cell r="AC237">
            <v>0.1794</v>
          </cell>
          <cell r="AD237">
            <v>0.434</v>
          </cell>
          <cell r="AE237">
            <v>14.4</v>
          </cell>
          <cell r="AF237">
            <v>183.5</v>
          </cell>
          <cell r="AG237">
            <v>198.51339999999999</v>
          </cell>
          <cell r="AH237">
            <v>17.5</v>
          </cell>
          <cell r="AI237">
            <v>0</v>
          </cell>
          <cell r="AJ237">
            <v>32.900000000000006</v>
          </cell>
          <cell r="AK237">
            <v>0.2</v>
          </cell>
          <cell r="AL237">
            <v>50.600000000000009</v>
          </cell>
          <cell r="AM237">
            <v>0</v>
          </cell>
          <cell r="AN237">
            <v>0</v>
          </cell>
          <cell r="AO237">
            <v>61.3</v>
          </cell>
          <cell r="AP237">
            <v>0</v>
          </cell>
          <cell r="AQ237">
            <v>61.3</v>
          </cell>
          <cell r="AR237">
            <v>1.1579999999999999</v>
          </cell>
          <cell r="AS237">
            <v>0</v>
          </cell>
          <cell r="AT237">
            <v>0</v>
          </cell>
          <cell r="AU237">
            <v>0</v>
          </cell>
          <cell r="AV237">
            <v>1.1579999999999999</v>
          </cell>
          <cell r="AW237">
            <v>0</v>
          </cell>
          <cell r="AX237">
            <v>0</v>
          </cell>
          <cell r="AY237">
            <v>0</v>
          </cell>
          <cell r="AZ237">
            <v>14.1</v>
          </cell>
          <cell r="BA237">
            <v>14.1</v>
          </cell>
        </row>
        <row r="238">
          <cell r="B238" t="str">
            <v xml:space="preserve">   5.2- BCN</v>
          </cell>
          <cell r="D238">
            <v>0</v>
          </cell>
          <cell r="E238">
            <v>0</v>
          </cell>
          <cell r="F238">
            <v>0</v>
          </cell>
          <cell r="G238">
            <v>138.19999999999999</v>
          </cell>
          <cell r="H238">
            <v>138.19999999999999</v>
          </cell>
          <cell r="I238">
            <v>1.1000000000000001</v>
          </cell>
          <cell r="J238">
            <v>0.1</v>
          </cell>
          <cell r="K238">
            <v>0</v>
          </cell>
          <cell r="L238">
            <v>0</v>
          </cell>
          <cell r="M238">
            <v>1.2000000000000002</v>
          </cell>
          <cell r="N238">
            <v>0</v>
          </cell>
          <cell r="O238">
            <v>0</v>
          </cell>
          <cell r="P238">
            <v>0</v>
          </cell>
          <cell r="Q238">
            <v>0.3</v>
          </cell>
          <cell r="R238">
            <v>0.3</v>
          </cell>
          <cell r="S238">
            <v>11.3</v>
          </cell>
          <cell r="T238">
            <v>4.8</v>
          </cell>
          <cell r="U238">
            <v>28.9</v>
          </cell>
          <cell r="V238">
            <v>0</v>
          </cell>
          <cell r="W238">
            <v>45</v>
          </cell>
          <cell r="X238">
            <v>11.8</v>
          </cell>
          <cell r="Y238">
            <v>4.4000000000000004</v>
          </cell>
          <cell r="Z238">
            <v>0</v>
          </cell>
          <cell r="AA238">
            <v>0</v>
          </cell>
          <cell r="AB238">
            <v>16.200000000000003</v>
          </cell>
          <cell r="AC238">
            <v>0.41200000000000003</v>
          </cell>
          <cell r="AD238">
            <v>0</v>
          </cell>
          <cell r="AE238">
            <v>2.0400000000000001E-2</v>
          </cell>
          <cell r="AF238">
            <v>0</v>
          </cell>
          <cell r="AG238">
            <v>0.43240000000000001</v>
          </cell>
          <cell r="AH238">
            <v>0</v>
          </cell>
          <cell r="AI238">
            <v>0.70000000000000007</v>
          </cell>
          <cell r="AJ238">
            <v>6.7</v>
          </cell>
          <cell r="AK238">
            <v>0</v>
          </cell>
          <cell r="AL238">
            <v>7.4</v>
          </cell>
          <cell r="AM238">
            <v>13.700000000000001</v>
          </cell>
          <cell r="AN238">
            <v>0</v>
          </cell>
          <cell r="AO238">
            <v>17.399999999999999</v>
          </cell>
          <cell r="AP238">
            <v>0</v>
          </cell>
          <cell r="AQ238">
            <v>31.1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</row>
        <row r="239">
          <cell r="B239" t="str">
            <v xml:space="preserve">   5.3- Empresas  Publicas  Consolidado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18.7</v>
          </cell>
          <cell r="AB239">
            <v>18.7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</row>
        <row r="240">
          <cell r="B240" t="str">
            <v xml:space="preserve">   5.4- Resto Empresas  Publicas   </v>
          </cell>
          <cell r="D240">
            <v>0</v>
          </cell>
          <cell r="E240">
            <v>0</v>
          </cell>
          <cell r="F240">
            <v>0.1</v>
          </cell>
          <cell r="G240">
            <v>0</v>
          </cell>
          <cell r="H240">
            <v>0.1</v>
          </cell>
          <cell r="I240">
            <v>0.1</v>
          </cell>
          <cell r="J240">
            <v>0.1</v>
          </cell>
          <cell r="K240">
            <v>0</v>
          </cell>
          <cell r="L240">
            <v>0</v>
          </cell>
          <cell r="M240">
            <v>0.2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</row>
        <row r="241">
          <cell r="B241" t="str">
            <v xml:space="preserve">   5.5- Resto Sector Financiero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</row>
        <row r="242">
          <cell r="B242" t="str">
            <v xml:space="preserve">   5.6- Sector Privado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0.9</v>
          </cell>
          <cell r="T242">
            <v>0</v>
          </cell>
          <cell r="U242">
            <v>0</v>
          </cell>
          <cell r="V242">
            <v>0</v>
          </cell>
          <cell r="W242">
            <v>0.9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</row>
        <row r="243">
          <cell r="B243" t="str">
            <v xml:space="preserve"> Nota:   Efectivos totales de atrasos</v>
          </cell>
          <cell r="D243">
            <v>0</v>
          </cell>
          <cell r="E243">
            <v>0</v>
          </cell>
          <cell r="F243">
            <v>0.1</v>
          </cell>
          <cell r="G243">
            <v>0.9</v>
          </cell>
          <cell r="H243">
            <v>1</v>
          </cell>
          <cell r="I243">
            <v>3.1</v>
          </cell>
          <cell r="J243">
            <v>0.2</v>
          </cell>
          <cell r="K243">
            <v>180.29999999999998</v>
          </cell>
          <cell r="L243">
            <v>0</v>
          </cell>
          <cell r="M243">
            <v>183.6</v>
          </cell>
          <cell r="N243">
            <v>0</v>
          </cell>
          <cell r="O243">
            <v>0</v>
          </cell>
          <cell r="P243">
            <v>0</v>
          </cell>
          <cell r="Q243">
            <v>0.3</v>
          </cell>
          <cell r="R243">
            <v>0.3</v>
          </cell>
          <cell r="S243">
            <v>6</v>
          </cell>
          <cell r="T243">
            <v>0</v>
          </cell>
          <cell r="U243">
            <v>0</v>
          </cell>
          <cell r="V243">
            <v>0</v>
          </cell>
          <cell r="W243">
            <v>6</v>
          </cell>
          <cell r="X243">
            <v>1.7000000000000002</v>
          </cell>
          <cell r="Y243">
            <v>6.8000000000000007</v>
          </cell>
          <cell r="Z243">
            <v>1.3</v>
          </cell>
          <cell r="AA243">
            <v>0.89999999999999991</v>
          </cell>
          <cell r="AB243">
            <v>10.7</v>
          </cell>
          <cell r="AC243">
            <v>0.6</v>
          </cell>
          <cell r="AD243">
            <v>0.4</v>
          </cell>
          <cell r="AE243">
            <v>0.2</v>
          </cell>
          <cell r="AF243">
            <v>0</v>
          </cell>
          <cell r="AG243">
            <v>1.2</v>
          </cell>
          <cell r="AH243">
            <v>1.3</v>
          </cell>
          <cell r="AI243">
            <v>0.70000000000000007</v>
          </cell>
          <cell r="AJ243">
            <v>20.7</v>
          </cell>
          <cell r="AK243">
            <v>0</v>
          </cell>
          <cell r="AL243">
            <v>22.7</v>
          </cell>
          <cell r="AM243">
            <v>13.7</v>
          </cell>
          <cell r="AN243">
            <v>0</v>
          </cell>
          <cell r="AO243">
            <v>14.2</v>
          </cell>
          <cell r="AP243">
            <v>0</v>
          </cell>
          <cell r="AQ243">
            <v>27.9</v>
          </cell>
          <cell r="AR243">
            <v>1.2</v>
          </cell>
          <cell r="AS243">
            <v>0</v>
          </cell>
          <cell r="AT243">
            <v>0</v>
          </cell>
          <cell r="AU243">
            <v>0</v>
          </cell>
          <cell r="AV243">
            <v>1.2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</row>
        <row r="245">
          <cell r="B245" t="str">
            <v>MEMORANDUM:</v>
          </cell>
        </row>
        <row r="246">
          <cell r="B246" t="str">
            <v>INTERESES TOTALES PAGADOS:</v>
          </cell>
        </row>
        <row r="247">
          <cell r="B247" t="str">
            <v>6.- Pagadas</v>
          </cell>
          <cell r="D247">
            <v>1.6</v>
          </cell>
          <cell r="E247">
            <v>2.1</v>
          </cell>
          <cell r="F247">
            <v>4.8999999999999995</v>
          </cell>
          <cell r="G247">
            <v>141.5</v>
          </cell>
          <cell r="H247">
            <v>150.09999999999997</v>
          </cell>
          <cell r="I247">
            <v>3.3000000000000003</v>
          </cell>
          <cell r="J247">
            <v>8.6999999999999993</v>
          </cell>
          <cell r="K247">
            <v>629.79999999999995</v>
          </cell>
          <cell r="L247">
            <v>10.7</v>
          </cell>
          <cell r="M247">
            <v>652.49999999999989</v>
          </cell>
          <cell r="N247">
            <v>14.6</v>
          </cell>
          <cell r="O247">
            <v>11.700000000000001</v>
          </cell>
          <cell r="P247">
            <v>18.8</v>
          </cell>
          <cell r="Q247">
            <v>15.000000000000004</v>
          </cell>
          <cell r="R247">
            <v>60.100000000000009</v>
          </cell>
          <cell r="S247">
            <v>36.300000000000004</v>
          </cell>
          <cell r="T247">
            <v>35</v>
          </cell>
          <cell r="U247">
            <v>46.8</v>
          </cell>
          <cell r="V247">
            <v>50.400000000000006</v>
          </cell>
          <cell r="W247">
            <v>168.50000000000003</v>
          </cell>
          <cell r="X247">
            <v>24.700000000000003</v>
          </cell>
          <cell r="Y247">
            <v>37.6</v>
          </cell>
          <cell r="Z247">
            <v>112.1</v>
          </cell>
          <cell r="AA247">
            <v>56.400000000000006</v>
          </cell>
          <cell r="AB247">
            <v>230.8</v>
          </cell>
          <cell r="AC247">
            <v>22.298500000000001</v>
          </cell>
          <cell r="AD247">
            <v>31.398900000000001</v>
          </cell>
          <cell r="AE247">
            <v>26.872799999999998</v>
          </cell>
          <cell r="AF247">
            <v>230.32060000000001</v>
          </cell>
          <cell r="AG247">
            <v>310.89080000000001</v>
          </cell>
          <cell r="AH247">
            <v>25.8</v>
          </cell>
          <cell r="AI247">
            <v>15</v>
          </cell>
          <cell r="AJ247">
            <v>52.400000000000006</v>
          </cell>
          <cell r="AK247">
            <v>13.899999999999999</v>
          </cell>
          <cell r="AL247">
            <v>107.1</v>
          </cell>
          <cell r="AM247">
            <v>41.1</v>
          </cell>
          <cell r="AN247">
            <v>22.7</v>
          </cell>
          <cell r="AO247">
            <v>132.70000000000002</v>
          </cell>
          <cell r="AP247">
            <v>24.6</v>
          </cell>
          <cell r="AQ247">
            <v>221.1</v>
          </cell>
          <cell r="AR247">
            <v>28.358000000000001</v>
          </cell>
          <cell r="AS247">
            <v>16.3</v>
          </cell>
          <cell r="AT247">
            <v>33.4</v>
          </cell>
          <cell r="AU247">
            <v>12.700000000000001</v>
          </cell>
          <cell r="AV247">
            <v>90.757999999999996</v>
          </cell>
          <cell r="AW247">
            <v>33.1</v>
          </cell>
          <cell r="AX247">
            <v>16.400000000000002</v>
          </cell>
          <cell r="AY247">
            <v>34.1</v>
          </cell>
          <cell r="AZ247">
            <v>32.6</v>
          </cell>
          <cell r="BA247">
            <v>116.19999999999999</v>
          </cell>
        </row>
        <row r="248">
          <cell r="B248" t="str">
            <v xml:space="preserve">   6.1- Gobierno Central</v>
          </cell>
          <cell r="D248">
            <v>0.4</v>
          </cell>
          <cell r="E248">
            <v>0.8</v>
          </cell>
          <cell r="F248">
            <v>0</v>
          </cell>
          <cell r="G248">
            <v>0.9</v>
          </cell>
          <cell r="H248">
            <v>2.1</v>
          </cell>
          <cell r="I248">
            <v>1.9</v>
          </cell>
          <cell r="J248">
            <v>3.5</v>
          </cell>
          <cell r="K248">
            <v>625.69999999999993</v>
          </cell>
          <cell r="L248">
            <v>5.6</v>
          </cell>
          <cell r="M248">
            <v>636.69999999999993</v>
          </cell>
          <cell r="N248">
            <v>13.6</v>
          </cell>
          <cell r="O248">
            <v>6.1</v>
          </cell>
          <cell r="P248">
            <v>16.5</v>
          </cell>
          <cell r="Q248">
            <v>8.4000000000000021</v>
          </cell>
          <cell r="R248">
            <v>44.600000000000009</v>
          </cell>
          <cell r="S248">
            <v>12.1</v>
          </cell>
          <cell r="T248">
            <v>22.6</v>
          </cell>
          <cell r="U248">
            <v>13</v>
          </cell>
          <cell r="V248">
            <v>41.2</v>
          </cell>
          <cell r="W248">
            <v>88.9</v>
          </cell>
          <cell r="X248">
            <v>11.700000000000003</v>
          </cell>
          <cell r="Y248">
            <v>25.599999999999998</v>
          </cell>
          <cell r="Z248">
            <v>107.8</v>
          </cell>
          <cell r="AA248">
            <v>26.1</v>
          </cell>
          <cell r="AB248">
            <v>171.2</v>
          </cell>
          <cell r="AC248">
            <v>19.7639</v>
          </cell>
          <cell r="AD248">
            <v>20.1936</v>
          </cell>
          <cell r="AE248">
            <v>25.450299999999999</v>
          </cell>
          <cell r="AF248">
            <v>221.6593</v>
          </cell>
          <cell r="AG248">
            <v>287.06709999999998</v>
          </cell>
          <cell r="AH248">
            <v>24.9</v>
          </cell>
          <cell r="AI248">
            <v>9.4</v>
          </cell>
          <cell r="AJ248">
            <v>43.800000000000004</v>
          </cell>
          <cell r="AK248">
            <v>9.6999999999999993</v>
          </cell>
          <cell r="AL248">
            <v>87.8</v>
          </cell>
          <cell r="AM248">
            <v>24.6</v>
          </cell>
          <cell r="AN248">
            <v>14.4</v>
          </cell>
          <cell r="AO248">
            <v>103.4</v>
          </cell>
          <cell r="AP248">
            <v>16.600000000000001</v>
          </cell>
          <cell r="AQ248">
            <v>159</v>
          </cell>
          <cell r="AR248">
            <v>22.358000000000001</v>
          </cell>
          <cell r="AS248">
            <v>11.700000000000001</v>
          </cell>
          <cell r="AT248">
            <v>23</v>
          </cell>
          <cell r="AU248">
            <v>7.6000000000000014</v>
          </cell>
          <cell r="AV248">
            <v>64.658000000000001</v>
          </cell>
          <cell r="AW248">
            <v>24.5</v>
          </cell>
          <cell r="AX248">
            <v>8.3000000000000007</v>
          </cell>
          <cell r="AY248">
            <v>25.7</v>
          </cell>
          <cell r="AZ248">
            <v>23.6</v>
          </cell>
          <cell r="BA248">
            <v>82.1</v>
          </cell>
        </row>
        <row r="249">
          <cell r="B249" t="str">
            <v xml:space="preserve">   6.2- BCN</v>
          </cell>
          <cell r="D249">
            <v>1.2</v>
          </cell>
          <cell r="E249">
            <v>1.3</v>
          </cell>
          <cell r="F249">
            <v>4.8</v>
          </cell>
          <cell r="G249">
            <v>140.6</v>
          </cell>
          <cell r="H249">
            <v>147.89999999999998</v>
          </cell>
          <cell r="I249">
            <v>1.3</v>
          </cell>
          <cell r="J249">
            <v>3.1</v>
          </cell>
          <cell r="K249">
            <v>3.6</v>
          </cell>
          <cell r="L249">
            <v>2.8</v>
          </cell>
          <cell r="M249">
            <v>10.8</v>
          </cell>
          <cell r="N249">
            <v>0.89999999999999991</v>
          </cell>
          <cell r="O249">
            <v>4.8999999999999995</v>
          </cell>
          <cell r="P249">
            <v>1.7000000000000002</v>
          </cell>
          <cell r="Q249">
            <v>5.3</v>
          </cell>
          <cell r="R249">
            <v>12.799999999999999</v>
          </cell>
          <cell r="S249">
            <v>23.200000000000003</v>
          </cell>
          <cell r="T249">
            <v>12.4</v>
          </cell>
          <cell r="U249">
            <v>33.699999999999996</v>
          </cell>
          <cell r="V249">
            <v>9.1</v>
          </cell>
          <cell r="W249">
            <v>78.399999999999991</v>
          </cell>
          <cell r="X249">
            <v>12.9</v>
          </cell>
          <cell r="Y249">
            <v>11.9</v>
          </cell>
          <cell r="Z249">
            <v>4.2</v>
          </cell>
          <cell r="AA249">
            <v>11.6</v>
          </cell>
          <cell r="AB249">
            <v>40.600000000000009</v>
          </cell>
          <cell r="AC249">
            <v>2.4950999999999999</v>
          </cell>
          <cell r="AD249">
            <v>11.1417</v>
          </cell>
          <cell r="AE249">
            <v>1.2282</v>
          </cell>
          <cell r="AF249">
            <v>8.3339999999999996</v>
          </cell>
          <cell r="AG249">
            <v>23.198999999999998</v>
          </cell>
          <cell r="AH249">
            <v>0.6</v>
          </cell>
          <cell r="AI249">
            <v>5</v>
          </cell>
          <cell r="AJ249">
            <v>8.3000000000000007</v>
          </cell>
          <cell r="AK249">
            <v>3.6</v>
          </cell>
          <cell r="AL249">
            <v>17.5</v>
          </cell>
          <cell r="AM249">
            <v>14.000000000000002</v>
          </cell>
          <cell r="AN249">
            <v>3.7</v>
          </cell>
          <cell r="AO249">
            <v>25.9</v>
          </cell>
          <cell r="AP249">
            <v>3.3</v>
          </cell>
          <cell r="AQ249">
            <v>46.9</v>
          </cell>
          <cell r="AR249">
            <v>5.5</v>
          </cell>
          <cell r="AS249">
            <v>2.9</v>
          </cell>
          <cell r="AT249">
            <v>3.5</v>
          </cell>
          <cell r="AU249">
            <v>3.1</v>
          </cell>
          <cell r="AV249">
            <v>15</v>
          </cell>
          <cell r="AW249">
            <v>5.3</v>
          </cell>
          <cell r="AX249">
            <v>2.9</v>
          </cell>
          <cell r="AY249">
            <v>5.2</v>
          </cell>
          <cell r="AZ249">
            <v>3.1</v>
          </cell>
          <cell r="BA249">
            <v>16.5</v>
          </cell>
        </row>
        <row r="250">
          <cell r="B250" t="str">
            <v xml:space="preserve">   6.3- Empresas  Publicas  Consolidado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0.3</v>
          </cell>
          <cell r="P250">
            <v>0</v>
          </cell>
          <cell r="Q250">
            <v>0.9</v>
          </cell>
          <cell r="R250">
            <v>1.2</v>
          </cell>
          <cell r="S250">
            <v>0.1</v>
          </cell>
          <cell r="T250">
            <v>0</v>
          </cell>
          <cell r="U250">
            <v>0.1</v>
          </cell>
          <cell r="V250">
            <v>0.1</v>
          </cell>
          <cell r="W250">
            <v>0.30000000000000004</v>
          </cell>
          <cell r="X250">
            <v>0.1</v>
          </cell>
          <cell r="Y250">
            <v>0.1</v>
          </cell>
          <cell r="Z250">
            <v>0.1</v>
          </cell>
          <cell r="AA250">
            <v>18.7</v>
          </cell>
          <cell r="AB250">
            <v>19</v>
          </cell>
          <cell r="AC250">
            <v>3.95E-2</v>
          </cell>
          <cell r="AD250">
            <v>6.3600000000000004E-2</v>
          </cell>
          <cell r="AE250">
            <v>0.19430000000000003</v>
          </cell>
          <cell r="AF250">
            <v>0.32729999999999998</v>
          </cell>
          <cell r="AG250">
            <v>0.62470000000000003</v>
          </cell>
          <cell r="AH250">
            <v>0.3</v>
          </cell>
          <cell r="AI250">
            <v>0.6</v>
          </cell>
          <cell r="AJ250">
            <v>0.3</v>
          </cell>
          <cell r="AK250">
            <v>0.6</v>
          </cell>
          <cell r="AL250">
            <v>1.7999999999999998</v>
          </cell>
          <cell r="AM250">
            <v>0.4</v>
          </cell>
          <cell r="AN250">
            <v>0.7</v>
          </cell>
          <cell r="AO250">
            <v>0.3</v>
          </cell>
          <cell r="AP250">
            <v>0.8</v>
          </cell>
          <cell r="AQ250">
            <v>2.2000000000000002</v>
          </cell>
          <cell r="AR250">
            <v>0.5</v>
          </cell>
          <cell r="AS250">
            <v>1.1000000000000001</v>
          </cell>
          <cell r="AT250">
            <v>0.7</v>
          </cell>
          <cell r="AU250">
            <v>1.6</v>
          </cell>
          <cell r="AV250">
            <v>3.9</v>
          </cell>
          <cell r="AW250">
            <v>0.8</v>
          </cell>
          <cell r="AX250">
            <v>1</v>
          </cell>
          <cell r="AY250">
            <v>0.8</v>
          </cell>
          <cell r="AZ250">
            <v>1.3</v>
          </cell>
          <cell r="BA250">
            <v>3.9000000000000004</v>
          </cell>
        </row>
        <row r="251">
          <cell r="B251" t="str">
            <v xml:space="preserve">   6.4- Resto Empresas  Publicas   </v>
          </cell>
          <cell r="D251">
            <v>0</v>
          </cell>
          <cell r="E251">
            <v>0</v>
          </cell>
          <cell r="F251">
            <v>0.1</v>
          </cell>
          <cell r="G251">
            <v>0</v>
          </cell>
          <cell r="H251">
            <v>0.1</v>
          </cell>
          <cell r="I251">
            <v>0.1</v>
          </cell>
          <cell r="J251">
            <v>2.1</v>
          </cell>
          <cell r="K251">
            <v>0.3</v>
          </cell>
          <cell r="L251">
            <v>2.2999999999999998</v>
          </cell>
          <cell r="M251">
            <v>4.8</v>
          </cell>
          <cell r="N251">
            <v>0</v>
          </cell>
          <cell r="O251">
            <v>0.3</v>
          </cell>
          <cell r="P251">
            <v>0</v>
          </cell>
          <cell r="Q251">
            <v>0</v>
          </cell>
          <cell r="R251">
            <v>0.3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2.1</v>
          </cell>
          <cell r="AN251">
            <v>3.7</v>
          </cell>
          <cell r="AO251">
            <v>3.1</v>
          </cell>
          <cell r="AP251">
            <v>3.5000000000000004</v>
          </cell>
          <cell r="AQ251">
            <v>12.4</v>
          </cell>
          <cell r="AR251">
            <v>0</v>
          </cell>
          <cell r="AS251">
            <v>0.1</v>
          </cell>
          <cell r="AT251">
            <v>6.2</v>
          </cell>
          <cell r="AU251">
            <v>0</v>
          </cell>
          <cell r="AV251">
            <v>6.3</v>
          </cell>
          <cell r="AW251">
            <v>2.5</v>
          </cell>
          <cell r="AX251">
            <v>4.2</v>
          </cell>
          <cell r="AY251">
            <v>2.4</v>
          </cell>
          <cell r="AZ251">
            <v>4.5999999999999996</v>
          </cell>
          <cell r="BA251">
            <v>13.7</v>
          </cell>
        </row>
        <row r="252">
          <cell r="B252" t="str">
            <v xml:space="preserve">   6.5- Resto Sector Financiero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0.2</v>
          </cell>
          <cell r="L252">
            <v>0</v>
          </cell>
          <cell r="M252">
            <v>0.2</v>
          </cell>
          <cell r="N252">
            <v>0.1</v>
          </cell>
          <cell r="O252">
            <v>0.1</v>
          </cell>
          <cell r="P252">
            <v>0.1</v>
          </cell>
          <cell r="Q252">
            <v>0.3</v>
          </cell>
          <cell r="R252">
            <v>0.60000000000000009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0.2</v>
          </cell>
          <cell r="AO252">
            <v>0</v>
          </cell>
          <cell r="AP252">
            <v>0.4</v>
          </cell>
          <cell r="AQ252">
            <v>0.60000000000000009</v>
          </cell>
          <cell r="AR252">
            <v>0</v>
          </cell>
          <cell r="AS252">
            <v>0.5</v>
          </cell>
          <cell r="AT252">
            <v>0</v>
          </cell>
          <cell r="AU252">
            <v>0.4</v>
          </cell>
          <cell r="AV252">
            <v>0.9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</row>
        <row r="253">
          <cell r="B253" t="str">
            <v xml:space="preserve">   6.6- Sector Privado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0.5</v>
          </cell>
          <cell r="Q253">
            <v>0.1</v>
          </cell>
          <cell r="R253">
            <v>0.6</v>
          </cell>
          <cell r="S253">
            <v>0.9</v>
          </cell>
          <cell r="T253">
            <v>0</v>
          </cell>
          <cell r="U253">
            <v>0</v>
          </cell>
          <cell r="V253">
            <v>0</v>
          </cell>
          <cell r="W253">
            <v>0.9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</row>
        <row r="255">
          <cell r="B255" t="str">
            <v>INTERESES SOBRE SALDOS MORATORIOS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31.7</v>
          </cell>
          <cell r="J255">
            <v>31.7</v>
          </cell>
          <cell r="K255">
            <v>31.7</v>
          </cell>
          <cell r="L255">
            <v>31.8</v>
          </cell>
          <cell r="M255">
            <v>126.89999999999999</v>
          </cell>
          <cell r="N255">
            <v>47</v>
          </cell>
          <cell r="O255">
            <v>49</v>
          </cell>
          <cell r="P255">
            <v>47</v>
          </cell>
          <cell r="Q255">
            <v>49</v>
          </cell>
          <cell r="R255">
            <v>192</v>
          </cell>
          <cell r="S255">
            <v>38.5</v>
          </cell>
          <cell r="T255">
            <v>38.5</v>
          </cell>
          <cell r="U255">
            <v>38.5</v>
          </cell>
          <cell r="V255">
            <v>38.5</v>
          </cell>
          <cell r="W255">
            <v>154</v>
          </cell>
          <cell r="X255">
            <v>35</v>
          </cell>
          <cell r="Y255">
            <v>35</v>
          </cell>
          <cell r="Z255">
            <v>35</v>
          </cell>
          <cell r="AA255">
            <v>35</v>
          </cell>
          <cell r="AB255">
            <v>140</v>
          </cell>
          <cell r="AC255">
            <v>29.3</v>
          </cell>
          <cell r="AD255">
            <v>29.3</v>
          </cell>
          <cell r="AE255">
            <v>29.3</v>
          </cell>
          <cell r="AF255">
            <v>29.3</v>
          </cell>
          <cell r="AG255">
            <v>117.2</v>
          </cell>
          <cell r="AH255">
            <v>20.100000000000001</v>
          </cell>
          <cell r="AI255">
            <v>20.100000000000001</v>
          </cell>
          <cell r="AJ255">
            <v>20.100000000000001</v>
          </cell>
          <cell r="AK255">
            <v>20.100000000000001</v>
          </cell>
          <cell r="AL255">
            <v>80.400000000000006</v>
          </cell>
          <cell r="AM255">
            <v>12.7</v>
          </cell>
          <cell r="AN255">
            <v>12.7</v>
          </cell>
          <cell r="AO255">
            <v>12.7</v>
          </cell>
          <cell r="AP255">
            <v>12.8</v>
          </cell>
          <cell r="AQ255">
            <v>50.899999999999991</v>
          </cell>
          <cell r="AR255">
            <v>12.1</v>
          </cell>
          <cell r="AS255">
            <v>12.1</v>
          </cell>
          <cell r="AT255">
            <v>12.1</v>
          </cell>
          <cell r="AU255">
            <v>12.2</v>
          </cell>
          <cell r="AV255">
            <v>48.5</v>
          </cell>
          <cell r="AW255">
            <v>12.5</v>
          </cell>
          <cell r="AX255">
            <v>12.6</v>
          </cell>
          <cell r="AY255">
            <v>12.5</v>
          </cell>
          <cell r="AZ255">
            <v>12.6</v>
          </cell>
          <cell r="BA255">
            <v>50.2</v>
          </cell>
        </row>
        <row r="256">
          <cell r="B256" t="str">
            <v>TOTAL GENERAL DE ATRASOS</v>
          </cell>
          <cell r="D256">
            <v>68.900000000000006</v>
          </cell>
          <cell r="E256">
            <v>197.3</v>
          </cell>
          <cell r="F256">
            <v>84.5</v>
          </cell>
          <cell r="G256">
            <v>248.8</v>
          </cell>
          <cell r="H256">
            <v>599.5</v>
          </cell>
          <cell r="I256">
            <v>285.2</v>
          </cell>
          <cell r="J256">
            <v>203.2</v>
          </cell>
          <cell r="K256">
            <v>169.8</v>
          </cell>
          <cell r="L256">
            <v>125.79999999999997</v>
          </cell>
          <cell r="M256">
            <v>784</v>
          </cell>
          <cell r="N256">
            <v>296.3</v>
          </cell>
          <cell r="O256">
            <v>366.79999999999995</v>
          </cell>
          <cell r="P256">
            <v>149.10000000000002</v>
          </cell>
          <cell r="Q256">
            <v>268.89999999999998</v>
          </cell>
          <cell r="R256">
            <v>1081.0999999999999</v>
          </cell>
          <cell r="S256">
            <v>283.3</v>
          </cell>
          <cell r="T256">
            <v>212.2</v>
          </cell>
          <cell r="U256">
            <v>149.30000000000001</v>
          </cell>
          <cell r="V256">
            <v>129.4</v>
          </cell>
          <cell r="W256">
            <v>774.2</v>
          </cell>
          <cell r="X256">
            <v>750.80000000000007</v>
          </cell>
          <cell r="Y256">
            <v>161.4</v>
          </cell>
          <cell r="Z256">
            <v>139.10000000000002</v>
          </cell>
          <cell r="AA256">
            <v>172</v>
          </cell>
          <cell r="AB256">
            <v>1223.3</v>
          </cell>
          <cell r="AC256">
            <v>178.02080000000001</v>
          </cell>
          <cell r="AD256">
            <v>153.02610000000001</v>
          </cell>
          <cell r="AE256">
            <v>195.03149999999999</v>
          </cell>
          <cell r="AF256">
            <v>160.82909999999995</v>
          </cell>
          <cell r="AG256">
            <v>686.90750000000003</v>
          </cell>
          <cell r="AH256">
            <v>155.70000000000002</v>
          </cell>
          <cell r="AI256">
            <v>118.39999999999999</v>
          </cell>
          <cell r="AJ256">
            <v>161.39999999999998</v>
          </cell>
          <cell r="AK256">
            <v>127.9</v>
          </cell>
          <cell r="AL256">
            <v>563.4</v>
          </cell>
          <cell r="AM256">
            <v>32.5</v>
          </cell>
          <cell r="AN256">
            <v>52.000000000000014</v>
          </cell>
          <cell r="AO256">
            <v>15.100000000000007</v>
          </cell>
          <cell r="AP256">
            <v>53.7</v>
          </cell>
          <cell r="AQ256">
            <v>153.30000000000001</v>
          </cell>
          <cell r="AR256">
            <v>15.999999999999998</v>
          </cell>
          <cell r="AS256">
            <v>18.000000000000014</v>
          </cell>
          <cell r="AT256">
            <v>16.5</v>
          </cell>
          <cell r="AU256">
            <v>40.399999999999977</v>
          </cell>
          <cell r="AV256">
            <v>90.899999999999991</v>
          </cell>
          <cell r="AW256">
            <v>16.400000000000002</v>
          </cell>
          <cell r="AX256">
            <v>20.900000000000006</v>
          </cell>
          <cell r="AY256">
            <v>16.700000000000003</v>
          </cell>
          <cell r="AZ256">
            <v>46.2</v>
          </cell>
          <cell r="BA256">
            <v>100.20000000000002</v>
          </cell>
        </row>
        <row r="261">
          <cell r="B261" t="str">
            <v>COMERCIO EXTERIOR:</v>
          </cell>
        </row>
        <row r="262">
          <cell r="B262" t="str">
            <v>Balance Comercial (Exp- Imp)</v>
          </cell>
          <cell r="D262">
            <v>-69.900000000000006</v>
          </cell>
          <cell r="E262">
            <v>-4.5</v>
          </cell>
          <cell r="F262">
            <v>-55.90000000000002</v>
          </cell>
          <cell r="G262">
            <v>-111.39999999999999</v>
          </cell>
          <cell r="H262">
            <v>-241.7</v>
          </cell>
          <cell r="I262">
            <v>-7</v>
          </cell>
          <cell r="J262">
            <v>-95.600000000000009</v>
          </cell>
          <cell r="K262">
            <v>-179</v>
          </cell>
          <cell r="L262">
            <v>-197.3</v>
          </cell>
          <cell r="M262">
            <v>-478.90000000000009</v>
          </cell>
          <cell r="N262">
            <v>-134.80000000000001</v>
          </cell>
          <cell r="O262">
            <v>-156.5</v>
          </cell>
          <cell r="P262">
            <v>-186.39999999999998</v>
          </cell>
          <cell r="Q262">
            <v>-192.3</v>
          </cell>
          <cell r="R262">
            <v>-669.99999999999989</v>
          </cell>
          <cell r="S262">
            <v>-122.39999999999998</v>
          </cell>
          <cell r="T262">
            <v>-140.1</v>
          </cell>
          <cell r="U262">
            <v>-97.299999999999969</v>
          </cell>
          <cell r="V262">
            <v>-123.9</v>
          </cell>
          <cell r="W262">
            <v>-483.7000000000001</v>
          </cell>
          <cell r="X262">
            <v>-118</v>
          </cell>
          <cell r="Y262">
            <v>-141.09999999999997</v>
          </cell>
          <cell r="Z262">
            <v>-140.29999999999998</v>
          </cell>
          <cell r="AA262">
            <v>-132.5</v>
          </cell>
          <cell r="AB262">
            <v>-531.89999999999986</v>
          </cell>
          <cell r="AC262">
            <v>-91.931500000000028</v>
          </cell>
          <cell r="AD262">
            <v>-116.65189999999997</v>
          </cell>
          <cell r="AE262">
            <v>-159.59859999999998</v>
          </cell>
          <cell r="AF262">
            <v>-141.03190000000001</v>
          </cell>
          <cell r="AG262">
            <v>-509.21389999999997</v>
          </cell>
          <cell r="AH262">
            <v>-90.592199999999991</v>
          </cell>
          <cell r="AI262">
            <v>-161.00119999999998</v>
          </cell>
          <cell r="AJ262">
            <v>-229.56490000000008</v>
          </cell>
          <cell r="AK262">
            <v>-206.24240000000003</v>
          </cell>
          <cell r="AL262">
            <v>-687.40070000000014</v>
          </cell>
          <cell r="AM262">
            <v>-167.70000000000005</v>
          </cell>
          <cell r="AN262">
            <v>-231.29999999999995</v>
          </cell>
          <cell r="AO262">
            <v>-240.5</v>
          </cell>
          <cell r="AP262">
            <v>-233.59999999999997</v>
          </cell>
          <cell r="AQ262">
            <v>-873.09999999999991</v>
          </cell>
          <cell r="AR262">
            <v>-163.10000000000008</v>
          </cell>
          <cell r="AS262">
            <v>-221.39999999999992</v>
          </cell>
          <cell r="AT262">
            <v>-258.20000000000005</v>
          </cell>
          <cell r="AU262">
            <v>-275.80000000000007</v>
          </cell>
          <cell r="AV262">
            <v>-918.50000000000011</v>
          </cell>
          <cell r="AW262">
            <v>-257.30000000000007</v>
          </cell>
          <cell r="AX262">
            <v>-298.30000000000007</v>
          </cell>
          <cell r="AY262">
            <v>-414.40000000000003</v>
          </cell>
          <cell r="AZ262">
            <v>-345</v>
          </cell>
          <cell r="BA262">
            <v>-1315.0000000000002</v>
          </cell>
        </row>
        <row r="263">
          <cell r="B263" t="str">
            <v>Comercio Global (Exp + Imp)</v>
          </cell>
          <cell r="D263">
            <v>274.5</v>
          </cell>
          <cell r="E263">
            <v>218.3</v>
          </cell>
          <cell r="F263">
            <v>190.10000000000002</v>
          </cell>
          <cell r="G263">
            <v>220</v>
          </cell>
          <cell r="H263">
            <v>902.90000000000009</v>
          </cell>
          <cell r="I263">
            <v>218.8</v>
          </cell>
          <cell r="J263">
            <v>272</v>
          </cell>
          <cell r="K263">
            <v>248</v>
          </cell>
          <cell r="L263">
            <v>284.89999999999998</v>
          </cell>
          <cell r="M263">
            <v>1023.7</v>
          </cell>
          <cell r="N263">
            <v>285.39999999999998</v>
          </cell>
          <cell r="O263">
            <v>275.7</v>
          </cell>
          <cell r="P263">
            <v>281.59999999999997</v>
          </cell>
          <cell r="Q263">
            <v>273.5</v>
          </cell>
          <cell r="R263">
            <v>1116.1999999999998</v>
          </cell>
          <cell r="S263">
            <v>281.39999999999998</v>
          </cell>
          <cell r="T263">
            <v>246.9</v>
          </cell>
          <cell r="U263">
            <v>230.7</v>
          </cell>
          <cell r="V263">
            <v>264.10000000000002</v>
          </cell>
          <cell r="W263">
            <v>1023.1000000000001</v>
          </cell>
          <cell r="X263">
            <v>302.39999999999998</v>
          </cell>
          <cell r="Y263">
            <v>320.7</v>
          </cell>
          <cell r="Z263">
            <v>287.29999999999995</v>
          </cell>
          <cell r="AA263">
            <v>290.7</v>
          </cell>
          <cell r="AB263">
            <v>1201.0999999999999</v>
          </cell>
          <cell r="AC263">
            <v>381.13490000000002</v>
          </cell>
          <cell r="AD263">
            <v>363.92009999999999</v>
          </cell>
          <cell r="AE263">
            <v>351.64139999999998</v>
          </cell>
          <cell r="AF263">
            <v>344.56810000000002</v>
          </cell>
          <cell r="AG263">
            <v>1441.2645</v>
          </cell>
          <cell r="AH263">
            <v>410.99220000000003</v>
          </cell>
          <cell r="AI263">
            <v>423.40119999999996</v>
          </cell>
          <cell r="AJ263">
            <v>384.36490000000003</v>
          </cell>
          <cell r="AK263">
            <v>401.44240000000008</v>
          </cell>
          <cell r="AL263">
            <v>1620.2007000000001</v>
          </cell>
          <cell r="AM263">
            <v>507.5</v>
          </cell>
          <cell r="AN263">
            <v>531.29999999999995</v>
          </cell>
          <cell r="AO263">
            <v>496.1</v>
          </cell>
          <cell r="AP263">
            <v>491.59999999999997</v>
          </cell>
          <cell r="AQ263">
            <v>2026.5</v>
          </cell>
          <cell r="AR263">
            <v>562.29999999999995</v>
          </cell>
          <cell r="AS263">
            <v>537.39999999999986</v>
          </cell>
          <cell r="AT263">
            <v>493.6</v>
          </cell>
          <cell r="AU263">
            <v>471.6</v>
          </cell>
          <cell r="AV263">
            <v>2064.8999999999996</v>
          </cell>
          <cell r="AW263">
            <v>578.1</v>
          </cell>
          <cell r="AX263">
            <v>605.70000000000005</v>
          </cell>
          <cell r="AY263">
            <v>624.80000000000007</v>
          </cell>
          <cell r="AZ263">
            <v>598.6</v>
          </cell>
          <cell r="BA263">
            <v>2407.2000000000003</v>
          </cell>
        </row>
        <row r="264">
          <cell r="B264" t="str">
            <v>TOTAL EXPORTACIONES DE BIENES</v>
          </cell>
          <cell r="D264">
            <v>102.29999999999998</v>
          </cell>
          <cell r="E264">
            <v>106.9</v>
          </cell>
          <cell r="F264">
            <v>67.100000000000009</v>
          </cell>
          <cell r="G264">
            <v>54.3</v>
          </cell>
          <cell r="H264">
            <v>330.6</v>
          </cell>
          <cell r="I264">
            <v>107.7</v>
          </cell>
          <cell r="J264">
            <v>90.100000000000009</v>
          </cell>
          <cell r="K264">
            <v>36.5</v>
          </cell>
          <cell r="L264">
            <v>45.8</v>
          </cell>
          <cell r="M264">
            <v>280.10000000000002</v>
          </cell>
          <cell r="N264">
            <v>75.7</v>
          </cell>
          <cell r="O264">
            <v>60.2</v>
          </cell>
          <cell r="P264">
            <v>48.4</v>
          </cell>
          <cell r="Q264">
            <v>41.699999999999996</v>
          </cell>
          <cell r="R264">
            <v>226</v>
          </cell>
          <cell r="S264">
            <v>82.5</v>
          </cell>
          <cell r="T264">
            <v>56.900000000000006</v>
          </cell>
          <cell r="U264">
            <v>71.2</v>
          </cell>
          <cell r="V264">
            <v>76.499999999999986</v>
          </cell>
          <cell r="W264">
            <v>287.10000000000002</v>
          </cell>
          <cell r="X264">
            <v>98.899999999999991</v>
          </cell>
          <cell r="Y264">
            <v>97.9</v>
          </cell>
          <cell r="Z264">
            <v>84.2</v>
          </cell>
          <cell r="AA264">
            <v>94.899999999999991</v>
          </cell>
          <cell r="AB264">
            <v>375.9</v>
          </cell>
          <cell r="AC264">
            <v>159.60169999999999</v>
          </cell>
          <cell r="AD264">
            <v>141.63409999999999</v>
          </cell>
          <cell r="AE264">
            <v>120.32140000000001</v>
          </cell>
          <cell r="AF264">
            <v>123.46809999999999</v>
          </cell>
          <cell r="AG264">
            <v>545.02530000000002</v>
          </cell>
          <cell r="AH264">
            <v>187.60000000000002</v>
          </cell>
          <cell r="AI264">
            <v>164.1</v>
          </cell>
          <cell r="AJ264">
            <v>117</v>
          </cell>
          <cell r="AK264">
            <v>126.5</v>
          </cell>
          <cell r="AL264">
            <v>595.20000000000005</v>
          </cell>
          <cell r="AM264">
            <v>207.39999999999998</v>
          </cell>
          <cell r="AN264">
            <v>192.2</v>
          </cell>
          <cell r="AO264">
            <v>174.29999999999998</v>
          </cell>
          <cell r="AP264">
            <v>170.89999999999998</v>
          </cell>
          <cell r="AQ264">
            <v>744.8</v>
          </cell>
          <cell r="AR264">
            <v>236.59999999999997</v>
          </cell>
          <cell r="AS264">
            <v>205.7</v>
          </cell>
          <cell r="AT264">
            <v>170.8</v>
          </cell>
          <cell r="AU264">
            <v>147.89999999999998</v>
          </cell>
          <cell r="AV264">
            <v>760.99999999999989</v>
          </cell>
          <cell r="AW264">
            <v>208.8</v>
          </cell>
          <cell r="AX264">
            <v>203.3</v>
          </cell>
          <cell r="AY264">
            <v>161.9</v>
          </cell>
          <cell r="AZ264">
            <v>174.6</v>
          </cell>
          <cell r="BA264">
            <v>748.6</v>
          </cell>
        </row>
        <row r="266">
          <cell r="B266" t="str">
            <v>EXPORTACIONES DE MERCANCIAS FOB (1 + 2 + 3)</v>
          </cell>
          <cell r="D266">
            <v>102.29999999999998</v>
          </cell>
          <cell r="E266">
            <v>106.9</v>
          </cell>
          <cell r="F266">
            <v>67.100000000000009</v>
          </cell>
          <cell r="G266">
            <v>54.3</v>
          </cell>
          <cell r="H266">
            <v>330.6</v>
          </cell>
          <cell r="I266">
            <v>105.9</v>
          </cell>
          <cell r="J266">
            <v>88.2</v>
          </cell>
          <cell r="K266">
            <v>34.5</v>
          </cell>
          <cell r="L266">
            <v>43.8</v>
          </cell>
          <cell r="M266">
            <v>272.39999999999998</v>
          </cell>
          <cell r="N266">
            <v>75.3</v>
          </cell>
          <cell r="O266">
            <v>59.6</v>
          </cell>
          <cell r="P266">
            <v>47.6</v>
          </cell>
          <cell r="Q266">
            <v>40.599999999999994</v>
          </cell>
          <cell r="R266">
            <v>223.1</v>
          </cell>
          <cell r="S266">
            <v>79.5</v>
          </cell>
          <cell r="T266">
            <v>53.400000000000006</v>
          </cell>
          <cell r="U266">
            <v>66.7</v>
          </cell>
          <cell r="V266">
            <v>70.099999999999994</v>
          </cell>
          <cell r="W266">
            <v>269.7</v>
          </cell>
          <cell r="X266">
            <v>92.199999999999989</v>
          </cell>
          <cell r="Y266">
            <v>89.8</v>
          </cell>
          <cell r="Z266">
            <v>73.5</v>
          </cell>
          <cell r="AA266">
            <v>79.099999999999994</v>
          </cell>
          <cell r="AB266">
            <v>334.59999999999997</v>
          </cell>
          <cell r="AC266">
            <v>144.60169999999999</v>
          </cell>
          <cell r="AD266">
            <v>123.6341</v>
          </cell>
          <cell r="AE266">
            <v>96.0214</v>
          </cell>
          <cell r="AF266">
            <v>101.76809999999999</v>
          </cell>
          <cell r="AG266">
            <v>466.02530000000002</v>
          </cell>
          <cell r="AH266">
            <v>160.20000000000002</v>
          </cell>
          <cell r="AI266">
            <v>131.19999999999999</v>
          </cell>
          <cell r="AJ266">
            <v>77.399999999999991</v>
          </cell>
          <cell r="AK266">
            <v>97.600000000000009</v>
          </cell>
          <cell r="AL266">
            <v>466.4</v>
          </cell>
          <cell r="AM266">
            <v>169.89999999999998</v>
          </cell>
          <cell r="AN266">
            <v>150</v>
          </cell>
          <cell r="AO266">
            <v>127.8</v>
          </cell>
          <cell r="AP266">
            <v>129</v>
          </cell>
          <cell r="AQ266">
            <v>576.70000000000005</v>
          </cell>
          <cell r="AR266">
            <v>199.59999999999997</v>
          </cell>
          <cell r="AS266">
            <v>158</v>
          </cell>
          <cell r="AT266">
            <v>117.70000000000002</v>
          </cell>
          <cell r="AU266">
            <v>97.899999999999991</v>
          </cell>
          <cell r="AV266">
            <v>573.19999999999993</v>
          </cell>
          <cell r="AW266">
            <v>160.4</v>
          </cell>
          <cell r="AX266">
            <v>153.70000000000002</v>
          </cell>
          <cell r="AY266">
            <v>105.2</v>
          </cell>
          <cell r="AZ266">
            <v>126.8</v>
          </cell>
          <cell r="BA266">
            <v>546.1</v>
          </cell>
        </row>
        <row r="268">
          <cell r="B268" t="str">
            <v>1.- Productos Agricolas y pesca (1.1+....+1.5)</v>
          </cell>
          <cell r="D268">
            <v>59.199999999999996</v>
          </cell>
          <cell r="E268">
            <v>59.2</v>
          </cell>
          <cell r="F268">
            <v>30.1</v>
          </cell>
          <cell r="G268">
            <v>21.3</v>
          </cell>
          <cell r="H268">
            <v>169.8</v>
          </cell>
          <cell r="I268">
            <v>54.6</v>
          </cell>
          <cell r="J268">
            <v>55.400000000000006</v>
          </cell>
          <cell r="K268">
            <v>16.599999999999998</v>
          </cell>
          <cell r="L268">
            <v>17.899999999999999</v>
          </cell>
          <cell r="M268">
            <v>144.5</v>
          </cell>
          <cell r="N268">
            <v>44.1</v>
          </cell>
          <cell r="O268">
            <v>37.1</v>
          </cell>
          <cell r="P268">
            <v>27.1</v>
          </cell>
          <cell r="Q268">
            <v>16.7</v>
          </cell>
          <cell r="R268">
            <v>125</v>
          </cell>
          <cell r="S268">
            <v>42.2</v>
          </cell>
          <cell r="T268">
            <v>23.700000000000003</v>
          </cell>
          <cell r="U268">
            <v>20</v>
          </cell>
          <cell r="V268">
            <v>17.2</v>
          </cell>
          <cell r="W268">
            <v>103.10000000000001</v>
          </cell>
          <cell r="X268">
            <v>50.999999999999993</v>
          </cell>
          <cell r="Y268">
            <v>53.099999999999994</v>
          </cell>
          <cell r="Z268">
            <v>40.700000000000003</v>
          </cell>
          <cell r="AA268">
            <v>44.9</v>
          </cell>
          <cell r="AB268">
            <v>189.7</v>
          </cell>
          <cell r="AC268">
            <v>87.3</v>
          </cell>
          <cell r="AD268">
            <v>73.7</v>
          </cell>
          <cell r="AE268">
            <v>54.468099999999993</v>
          </cell>
          <cell r="AF268">
            <v>62.606299999999997</v>
          </cell>
          <cell r="AG268">
            <v>278.07439999999997</v>
          </cell>
          <cell r="AH268">
            <v>106.2</v>
          </cell>
          <cell r="AI268">
            <v>78.3</v>
          </cell>
          <cell r="AJ268">
            <v>45.8</v>
          </cell>
          <cell r="AK268">
            <v>51.400000000000006</v>
          </cell>
          <cell r="AL268">
            <v>281.70000000000005</v>
          </cell>
          <cell r="AM268">
            <v>114.49999999999999</v>
          </cell>
          <cell r="AN268">
            <v>84.9</v>
          </cell>
          <cell r="AO268">
            <v>59.2</v>
          </cell>
          <cell r="AP268">
            <v>59.5</v>
          </cell>
          <cell r="AQ268">
            <v>318.09999999999997</v>
          </cell>
          <cell r="AR268">
            <v>141.19999999999999</v>
          </cell>
          <cell r="AS268">
            <v>96.600000000000009</v>
          </cell>
          <cell r="AT268">
            <v>54.800000000000004</v>
          </cell>
          <cell r="AU268">
            <v>51.4</v>
          </cell>
          <cell r="AV268">
            <v>344</v>
          </cell>
          <cell r="AW268">
            <v>111.80000000000001</v>
          </cell>
          <cell r="AX268">
            <v>89.7</v>
          </cell>
          <cell r="AY268">
            <v>56.6</v>
          </cell>
          <cell r="AZ268">
            <v>75.3</v>
          </cell>
          <cell r="BA268">
            <v>333.40000000000003</v>
          </cell>
        </row>
        <row r="269">
          <cell r="B269" t="str">
            <v xml:space="preserve">       1.1.- Algodon</v>
          </cell>
          <cell r="D269">
            <v>19.100000000000001</v>
          </cell>
          <cell r="E269">
            <v>16.3</v>
          </cell>
          <cell r="F269">
            <v>1.9</v>
          </cell>
          <cell r="G269">
            <v>0</v>
          </cell>
          <cell r="H269">
            <v>37.300000000000004</v>
          </cell>
          <cell r="I269">
            <v>22</v>
          </cell>
          <cell r="J269">
            <v>18.100000000000001</v>
          </cell>
          <cell r="K269">
            <v>4.3</v>
          </cell>
          <cell r="L269">
            <v>0</v>
          </cell>
          <cell r="M269">
            <v>44.4</v>
          </cell>
          <cell r="N269">
            <v>11</v>
          </cell>
          <cell r="O269">
            <v>10.3</v>
          </cell>
          <cell r="P269">
            <v>4.8</v>
          </cell>
          <cell r="Q269">
            <v>0.1</v>
          </cell>
          <cell r="R269">
            <v>26.200000000000003</v>
          </cell>
          <cell r="S269">
            <v>0.4</v>
          </cell>
          <cell r="T269">
            <v>0</v>
          </cell>
          <cell r="U269">
            <v>0</v>
          </cell>
          <cell r="V269">
            <v>0</v>
          </cell>
          <cell r="W269">
            <v>0.4</v>
          </cell>
          <cell r="X269">
            <v>0</v>
          </cell>
          <cell r="Y269">
            <v>0.1</v>
          </cell>
          <cell r="Z269">
            <v>3.5</v>
          </cell>
          <cell r="AA269">
            <v>0.6</v>
          </cell>
          <cell r="AB269">
            <v>4.1999999999999993</v>
          </cell>
          <cell r="AC269">
            <v>0.5</v>
          </cell>
          <cell r="AD269">
            <v>1.7</v>
          </cell>
          <cell r="AE269">
            <v>9.6000000000000009E-3</v>
          </cell>
          <cell r="AF269">
            <v>0</v>
          </cell>
          <cell r="AG269">
            <v>2.2096</v>
          </cell>
          <cell r="AH269">
            <v>4.7</v>
          </cell>
          <cell r="AI269">
            <v>5.3</v>
          </cell>
          <cell r="AJ269">
            <v>0.1</v>
          </cell>
          <cell r="AK269">
            <v>0</v>
          </cell>
          <cell r="AL269">
            <v>10.1</v>
          </cell>
          <cell r="AM269">
            <v>1.6</v>
          </cell>
          <cell r="AN269">
            <v>1.1000000000000001</v>
          </cell>
          <cell r="AO269">
            <v>0.3</v>
          </cell>
          <cell r="AP269">
            <v>0</v>
          </cell>
          <cell r="AQ269">
            <v>3</v>
          </cell>
          <cell r="AR269">
            <v>0</v>
          </cell>
          <cell r="AS269">
            <v>0.3</v>
          </cell>
          <cell r="AT269">
            <v>0</v>
          </cell>
          <cell r="AU269">
            <v>0</v>
          </cell>
          <cell r="AV269">
            <v>0.3</v>
          </cell>
          <cell r="AW269">
            <v>0</v>
          </cell>
          <cell r="AX269">
            <v>0.1</v>
          </cell>
          <cell r="AY269">
            <v>0.1</v>
          </cell>
          <cell r="AZ269">
            <v>0.2</v>
          </cell>
          <cell r="BA269">
            <v>0.4</v>
          </cell>
        </row>
        <row r="270">
          <cell r="B270" t="str">
            <v xml:space="preserve">       1.2.- Cafe</v>
          </cell>
          <cell r="D270">
            <v>26.2</v>
          </cell>
          <cell r="E270">
            <v>28</v>
          </cell>
          <cell r="F270">
            <v>13.3</v>
          </cell>
          <cell r="G270">
            <v>3.5</v>
          </cell>
          <cell r="H270">
            <v>71</v>
          </cell>
          <cell r="I270">
            <v>16.5</v>
          </cell>
          <cell r="J270">
            <v>17.8</v>
          </cell>
          <cell r="K270">
            <v>0.3</v>
          </cell>
          <cell r="L270">
            <v>1.6</v>
          </cell>
          <cell r="M270">
            <v>36.199999999999996</v>
          </cell>
          <cell r="N270">
            <v>19.3</v>
          </cell>
          <cell r="O270">
            <v>15.7</v>
          </cell>
          <cell r="P270">
            <v>8.4</v>
          </cell>
          <cell r="Q270">
            <v>1.9</v>
          </cell>
          <cell r="R270">
            <v>45.3</v>
          </cell>
          <cell r="S270">
            <v>21.2</v>
          </cell>
          <cell r="T270">
            <v>7.8</v>
          </cell>
          <cell r="U270">
            <v>2.8</v>
          </cell>
          <cell r="V270">
            <v>0.1</v>
          </cell>
          <cell r="W270">
            <v>31.900000000000002</v>
          </cell>
          <cell r="X270">
            <v>24.9</v>
          </cell>
          <cell r="Y270">
            <v>21.9</v>
          </cell>
          <cell r="Z270">
            <v>15.5</v>
          </cell>
          <cell r="AA270">
            <v>10.7</v>
          </cell>
          <cell r="AB270">
            <v>73</v>
          </cell>
          <cell r="AC270">
            <v>51.6</v>
          </cell>
          <cell r="AD270">
            <v>39.5</v>
          </cell>
          <cell r="AE270">
            <v>16.8</v>
          </cell>
          <cell r="AF270">
            <v>23.5</v>
          </cell>
          <cell r="AG270">
            <v>131.39999999999998</v>
          </cell>
          <cell r="AH270">
            <v>57.5</v>
          </cell>
          <cell r="AI270">
            <v>38.4</v>
          </cell>
          <cell r="AJ270">
            <v>6.7</v>
          </cell>
          <cell r="AK270">
            <v>13.4</v>
          </cell>
          <cell r="AL270">
            <v>116.00000000000001</v>
          </cell>
          <cell r="AM270">
            <v>66.599999999999994</v>
          </cell>
          <cell r="AN270">
            <v>35</v>
          </cell>
          <cell r="AO270">
            <v>6.4</v>
          </cell>
          <cell r="AP270">
            <v>7.7</v>
          </cell>
          <cell r="AQ270">
            <v>115.7</v>
          </cell>
          <cell r="AR270">
            <v>91</v>
          </cell>
          <cell r="AS270">
            <v>61.800000000000004</v>
          </cell>
          <cell r="AT270">
            <v>9.1</v>
          </cell>
          <cell r="AU270">
            <v>11.4</v>
          </cell>
          <cell r="AV270">
            <v>173.3</v>
          </cell>
          <cell r="AW270">
            <v>60.2</v>
          </cell>
          <cell r="AX270">
            <v>41.7</v>
          </cell>
          <cell r="AY270">
            <v>15</v>
          </cell>
          <cell r="AZ270">
            <v>18.7</v>
          </cell>
          <cell r="BA270">
            <v>135.6</v>
          </cell>
        </row>
        <row r="271">
          <cell r="B271" t="str">
            <v xml:space="preserve">       1.3.- Camarón y Langosta</v>
          </cell>
          <cell r="D271">
            <v>3</v>
          </cell>
          <cell r="E271">
            <v>0.6</v>
          </cell>
          <cell r="F271">
            <v>2.8</v>
          </cell>
          <cell r="G271">
            <v>2.2999999999999998</v>
          </cell>
          <cell r="H271">
            <v>8.6999999999999993</v>
          </cell>
          <cell r="I271">
            <v>4.5</v>
          </cell>
          <cell r="J271">
            <v>2.7</v>
          </cell>
          <cell r="K271">
            <v>1.7</v>
          </cell>
          <cell r="L271">
            <v>4</v>
          </cell>
          <cell r="M271">
            <v>12.9</v>
          </cell>
          <cell r="N271">
            <v>3.5</v>
          </cell>
          <cell r="O271">
            <v>3.8</v>
          </cell>
          <cell r="P271">
            <v>6.4</v>
          </cell>
          <cell r="Q271">
            <v>7.4</v>
          </cell>
          <cell r="R271">
            <v>21.1</v>
          </cell>
          <cell r="S271">
            <v>6.7</v>
          </cell>
          <cell r="T271">
            <v>6.2</v>
          </cell>
          <cell r="U271">
            <v>6.1</v>
          </cell>
          <cell r="V271">
            <v>7.6</v>
          </cell>
          <cell r="W271">
            <v>26.6</v>
          </cell>
          <cell r="X271">
            <v>7.5</v>
          </cell>
          <cell r="Y271">
            <v>7.1</v>
          </cell>
          <cell r="Z271">
            <v>12.100000000000001</v>
          </cell>
          <cell r="AA271">
            <v>15.5</v>
          </cell>
          <cell r="AB271">
            <v>42.2</v>
          </cell>
          <cell r="AC271">
            <v>14.1</v>
          </cell>
          <cell r="AD271">
            <v>14.1</v>
          </cell>
          <cell r="AE271">
            <v>21.6251</v>
          </cell>
          <cell r="AF271">
            <v>24.3</v>
          </cell>
          <cell r="AG271">
            <v>74.125100000000003</v>
          </cell>
          <cell r="AH271">
            <v>18.8</v>
          </cell>
          <cell r="AI271">
            <v>13.2</v>
          </cell>
          <cell r="AJ271">
            <v>21.9</v>
          </cell>
          <cell r="AK271">
            <v>21.3</v>
          </cell>
          <cell r="AL271">
            <v>75.2</v>
          </cell>
          <cell r="AM271">
            <v>12.600000000000001</v>
          </cell>
          <cell r="AN271">
            <v>13.9</v>
          </cell>
          <cell r="AO271">
            <v>26.1</v>
          </cell>
          <cell r="AP271">
            <v>26.900000000000002</v>
          </cell>
          <cell r="AQ271">
            <v>79.5</v>
          </cell>
          <cell r="AR271">
            <v>16.899999999999999</v>
          </cell>
          <cell r="AS271">
            <v>14.399999999999999</v>
          </cell>
          <cell r="AT271">
            <v>24.6</v>
          </cell>
          <cell r="AU271">
            <v>23</v>
          </cell>
          <cell r="AV271">
            <v>78.900000000000006</v>
          </cell>
          <cell r="AW271">
            <v>19.100000000000001</v>
          </cell>
          <cell r="AX271">
            <v>16.5</v>
          </cell>
          <cell r="AY271">
            <v>19.600000000000001</v>
          </cell>
          <cell r="AZ271">
            <v>28.8</v>
          </cell>
          <cell r="BA271">
            <v>84</v>
          </cell>
        </row>
        <row r="272">
          <cell r="B272" t="str">
            <v xml:space="preserve">       1.4.- Bananos</v>
          </cell>
          <cell r="D272">
            <v>4.9000000000000004</v>
          </cell>
          <cell r="E272">
            <v>3.7</v>
          </cell>
          <cell r="F272">
            <v>7.7</v>
          </cell>
          <cell r="G272">
            <v>10.8</v>
          </cell>
          <cell r="H272">
            <v>27.1</v>
          </cell>
          <cell r="I272">
            <v>8.6999999999999993</v>
          </cell>
          <cell r="J272">
            <v>8.9</v>
          </cell>
          <cell r="K272">
            <v>6.6</v>
          </cell>
          <cell r="L272">
            <v>4.5</v>
          </cell>
          <cell r="M272">
            <v>28.700000000000003</v>
          </cell>
          <cell r="N272">
            <v>4.0999999999999996</v>
          </cell>
          <cell r="O272">
            <v>3.2</v>
          </cell>
          <cell r="P272">
            <v>1.4</v>
          </cell>
          <cell r="Q272">
            <v>1.2</v>
          </cell>
          <cell r="R272">
            <v>9.8999999999999986</v>
          </cell>
          <cell r="S272">
            <v>2.1</v>
          </cell>
          <cell r="T272">
            <v>0.9</v>
          </cell>
          <cell r="U272">
            <v>1.3</v>
          </cell>
          <cell r="V272">
            <v>1.2</v>
          </cell>
          <cell r="W272">
            <v>5.5</v>
          </cell>
          <cell r="X272">
            <v>0.8</v>
          </cell>
          <cell r="Y272">
            <v>1.4</v>
          </cell>
          <cell r="Z272">
            <v>2.5</v>
          </cell>
          <cell r="AA272">
            <v>1.6</v>
          </cell>
          <cell r="AB272">
            <v>6.3</v>
          </cell>
          <cell r="AC272">
            <v>0.6</v>
          </cell>
          <cell r="AD272">
            <v>2.4</v>
          </cell>
          <cell r="AE272">
            <v>6.2333999999999996</v>
          </cell>
          <cell r="AF272">
            <v>5.0999999999999996</v>
          </cell>
          <cell r="AG272">
            <v>14.333399999999999</v>
          </cell>
          <cell r="AH272">
            <v>3.5</v>
          </cell>
          <cell r="AI272">
            <v>4.2</v>
          </cell>
          <cell r="AJ272">
            <v>7.3</v>
          </cell>
          <cell r="AK272">
            <v>6.6</v>
          </cell>
          <cell r="AL272">
            <v>21.6</v>
          </cell>
          <cell r="AM272">
            <v>4.3</v>
          </cell>
          <cell r="AN272">
            <v>4</v>
          </cell>
          <cell r="AO272">
            <v>4.4000000000000004</v>
          </cell>
          <cell r="AP272">
            <v>3.7</v>
          </cell>
          <cell r="AQ272">
            <v>16.400000000000002</v>
          </cell>
          <cell r="AR272">
            <v>6.3000000000000007</v>
          </cell>
          <cell r="AS272">
            <v>3.9</v>
          </cell>
          <cell r="AT272">
            <v>6</v>
          </cell>
          <cell r="AU272">
            <v>3.4</v>
          </cell>
          <cell r="AV272">
            <v>19.600000000000001</v>
          </cell>
          <cell r="AW272">
            <v>1.9</v>
          </cell>
          <cell r="AX272">
            <v>3</v>
          </cell>
          <cell r="AY272">
            <v>3.9</v>
          </cell>
          <cell r="AZ272">
            <v>4.3</v>
          </cell>
          <cell r="BA272">
            <v>13.100000000000001</v>
          </cell>
        </row>
        <row r="273">
          <cell r="B273" t="str">
            <v xml:space="preserve">       1.5.- Otros</v>
          </cell>
          <cell r="D273">
            <v>6</v>
          </cell>
          <cell r="E273">
            <v>10.6</v>
          </cell>
          <cell r="F273">
            <v>4.4000000000000004</v>
          </cell>
          <cell r="G273">
            <v>4.7</v>
          </cell>
          <cell r="H273">
            <v>25.7</v>
          </cell>
          <cell r="I273">
            <v>2.9</v>
          </cell>
          <cell r="J273">
            <v>7.9</v>
          </cell>
          <cell r="K273">
            <v>3.7</v>
          </cell>
          <cell r="L273">
            <v>7.8</v>
          </cell>
          <cell r="M273">
            <v>22.3</v>
          </cell>
          <cell r="N273">
            <v>6.2</v>
          </cell>
          <cell r="O273">
            <v>4.0999999999999996</v>
          </cell>
          <cell r="P273">
            <v>6.1</v>
          </cell>
          <cell r="Q273">
            <v>6.1</v>
          </cell>
          <cell r="R273">
            <v>22.5</v>
          </cell>
          <cell r="S273">
            <v>11.8</v>
          </cell>
          <cell r="T273">
            <v>8.8000000000000007</v>
          </cell>
          <cell r="U273">
            <v>9.8000000000000007</v>
          </cell>
          <cell r="V273">
            <v>8.3000000000000007</v>
          </cell>
          <cell r="W273">
            <v>38.700000000000003</v>
          </cell>
          <cell r="X273">
            <v>17.799999999999997</v>
          </cell>
          <cell r="Y273">
            <v>22.599999999999998</v>
          </cell>
          <cell r="Z273">
            <v>7.1</v>
          </cell>
          <cell r="AA273">
            <v>16.5</v>
          </cell>
          <cell r="AB273">
            <v>64</v>
          </cell>
          <cell r="AC273">
            <v>20.5</v>
          </cell>
          <cell r="AD273">
            <v>16</v>
          </cell>
          <cell r="AE273">
            <v>9.7999999999999989</v>
          </cell>
          <cell r="AF273">
            <v>9.7063000000000006</v>
          </cell>
          <cell r="AG273">
            <v>56.006299999999996</v>
          </cell>
          <cell r="AH273">
            <v>21.7</v>
          </cell>
          <cell r="AI273">
            <v>17.2</v>
          </cell>
          <cell r="AJ273">
            <v>9.8000000000000007</v>
          </cell>
          <cell r="AK273">
            <v>10.1</v>
          </cell>
          <cell r="AL273">
            <v>58.800000000000004</v>
          </cell>
          <cell r="AM273">
            <v>29.400000000000002</v>
          </cell>
          <cell r="AN273">
            <v>30.900000000000002</v>
          </cell>
          <cell r="AO273">
            <v>22</v>
          </cell>
          <cell r="AP273">
            <v>21.2</v>
          </cell>
          <cell r="AQ273">
            <v>103.50000000000001</v>
          </cell>
          <cell r="AR273">
            <v>27</v>
          </cell>
          <cell r="AS273">
            <v>16.2</v>
          </cell>
          <cell r="AT273">
            <v>15.1</v>
          </cell>
          <cell r="AU273">
            <v>13.600000000000001</v>
          </cell>
          <cell r="AV273">
            <v>71.900000000000006</v>
          </cell>
          <cell r="AW273">
            <v>30.6</v>
          </cell>
          <cell r="AX273">
            <v>28.4</v>
          </cell>
          <cell r="AY273">
            <v>18</v>
          </cell>
          <cell r="AZ273">
            <v>23.3</v>
          </cell>
          <cell r="BA273">
            <v>100.3</v>
          </cell>
        </row>
        <row r="275">
          <cell r="B275" t="str">
            <v>2.- Productos Manufacturados (2.1...+2.3)</v>
          </cell>
          <cell r="D275">
            <v>38.599999999999994</v>
          </cell>
          <cell r="E275">
            <v>43.800000000000004</v>
          </cell>
          <cell r="F275">
            <v>35.200000000000003</v>
          </cell>
          <cell r="G275">
            <v>29.099999999999998</v>
          </cell>
          <cell r="H275">
            <v>146.69999999999999</v>
          </cell>
          <cell r="I275">
            <v>49.2</v>
          </cell>
          <cell r="J275">
            <v>29.7</v>
          </cell>
          <cell r="K275">
            <v>17.899999999999999</v>
          </cell>
          <cell r="L275">
            <v>20.9</v>
          </cell>
          <cell r="M275">
            <v>117.7</v>
          </cell>
          <cell r="N275">
            <v>31.2</v>
          </cell>
          <cell r="O275">
            <v>22.5</v>
          </cell>
          <cell r="P275">
            <v>20.5</v>
          </cell>
          <cell r="Q275">
            <v>23.9</v>
          </cell>
          <cell r="R275">
            <v>98.1</v>
          </cell>
          <cell r="S275">
            <v>37.300000000000004</v>
          </cell>
          <cell r="T275">
            <v>28.5</v>
          </cell>
          <cell r="U275">
            <v>35.299999999999997</v>
          </cell>
          <cell r="V275">
            <v>38.1</v>
          </cell>
          <cell r="W275">
            <v>139.20000000000002</v>
          </cell>
          <cell r="X275">
            <v>40.4</v>
          </cell>
          <cell r="Y275">
            <v>35.700000000000003</v>
          </cell>
          <cell r="Z275">
            <v>31.799999999999997</v>
          </cell>
          <cell r="AA275">
            <v>32.799999999999997</v>
          </cell>
          <cell r="AB275">
            <v>140.69999999999999</v>
          </cell>
          <cell r="AC275">
            <v>55.800000000000004</v>
          </cell>
          <cell r="AD275">
            <v>45.3</v>
          </cell>
          <cell r="AE275">
            <v>39.9</v>
          </cell>
          <cell r="AF275">
            <v>36.331399999999995</v>
          </cell>
          <cell r="AG275">
            <v>177.3314</v>
          </cell>
          <cell r="AH275">
            <v>50.7</v>
          </cell>
          <cell r="AI275">
            <v>52.099999999999994</v>
          </cell>
          <cell r="AJ275">
            <v>30</v>
          </cell>
          <cell r="AK275">
            <v>45</v>
          </cell>
          <cell r="AL275">
            <v>177.8</v>
          </cell>
          <cell r="AM275">
            <v>54.900000000000006</v>
          </cell>
          <cell r="AN275">
            <v>64.3</v>
          </cell>
          <cell r="AO275">
            <v>67.099999999999994</v>
          </cell>
          <cell r="AP275">
            <v>64.7</v>
          </cell>
          <cell r="AQ275">
            <v>251</v>
          </cell>
          <cell r="AR275">
            <v>49.199999999999996</v>
          </cell>
          <cell r="AS275">
            <v>53.8</v>
          </cell>
          <cell r="AT275">
            <v>54.5</v>
          </cell>
          <cell r="AU275">
            <v>39.200000000000003</v>
          </cell>
          <cell r="AV275">
            <v>196.7</v>
          </cell>
          <cell r="AW275">
            <v>42.6</v>
          </cell>
          <cell r="AX275">
            <v>54.400000000000006</v>
          </cell>
          <cell r="AY275">
            <v>39.799999999999997</v>
          </cell>
          <cell r="AZ275">
            <v>45.5</v>
          </cell>
          <cell r="BA275">
            <v>182.3</v>
          </cell>
        </row>
        <row r="276">
          <cell r="B276" t="str">
            <v xml:space="preserve">       2.1- Carne</v>
          </cell>
          <cell r="D276">
            <v>17.3</v>
          </cell>
          <cell r="E276">
            <v>10.4</v>
          </cell>
          <cell r="F276">
            <v>10.9</v>
          </cell>
          <cell r="G276">
            <v>18.399999999999999</v>
          </cell>
          <cell r="H276">
            <v>57</v>
          </cell>
          <cell r="I276">
            <v>15.3</v>
          </cell>
          <cell r="J276">
            <v>9.9</v>
          </cell>
          <cell r="K276">
            <v>3.4</v>
          </cell>
          <cell r="L276">
            <v>8.8000000000000007</v>
          </cell>
          <cell r="M276">
            <v>37.400000000000006</v>
          </cell>
          <cell r="N276">
            <v>11.1</v>
          </cell>
          <cell r="O276">
            <v>6.2</v>
          </cell>
          <cell r="P276">
            <v>7.2</v>
          </cell>
          <cell r="Q276">
            <v>16.3</v>
          </cell>
          <cell r="R276">
            <v>40.799999999999997</v>
          </cell>
          <cell r="S276">
            <v>14.9</v>
          </cell>
          <cell r="T276">
            <v>9.6</v>
          </cell>
          <cell r="U276">
            <v>17.2</v>
          </cell>
          <cell r="V276">
            <v>19.100000000000001</v>
          </cell>
          <cell r="W276">
            <v>60.800000000000004</v>
          </cell>
          <cell r="X276">
            <v>18.899999999999999</v>
          </cell>
          <cell r="Y276">
            <v>14.3</v>
          </cell>
          <cell r="Z276">
            <v>14.4</v>
          </cell>
          <cell r="AA276">
            <v>15.6</v>
          </cell>
          <cell r="AB276">
            <v>63.199999999999996</v>
          </cell>
          <cell r="AC276">
            <v>18.100000000000001</v>
          </cell>
          <cell r="AD276">
            <v>11</v>
          </cell>
          <cell r="AE276">
            <v>11.8</v>
          </cell>
          <cell r="AF276">
            <v>13.506600000000001</v>
          </cell>
          <cell r="AG276">
            <v>54.406600000000005</v>
          </cell>
          <cell r="AH276">
            <v>13.1</v>
          </cell>
          <cell r="AI276">
            <v>7.4</v>
          </cell>
          <cell r="AJ276">
            <v>9.4</v>
          </cell>
          <cell r="AK276">
            <v>10.8</v>
          </cell>
          <cell r="AL276">
            <v>40.700000000000003</v>
          </cell>
          <cell r="AM276">
            <v>11.4</v>
          </cell>
          <cell r="AN276">
            <v>10.5</v>
          </cell>
          <cell r="AO276">
            <v>12.2</v>
          </cell>
          <cell r="AP276">
            <v>10</v>
          </cell>
          <cell r="AQ276">
            <v>44.099999999999994</v>
          </cell>
          <cell r="AR276">
            <v>12.899999999999999</v>
          </cell>
          <cell r="AS276">
            <v>6</v>
          </cell>
          <cell r="AT276">
            <v>8.6999999999999993</v>
          </cell>
          <cell r="AU276">
            <v>10</v>
          </cell>
          <cell r="AV276">
            <v>37.599999999999994</v>
          </cell>
          <cell r="AW276">
            <v>9.6999999999999993</v>
          </cell>
          <cell r="AX276">
            <v>9.3000000000000007</v>
          </cell>
          <cell r="AY276">
            <v>10.3</v>
          </cell>
          <cell r="AZ276">
            <v>12.8</v>
          </cell>
          <cell r="BA276">
            <v>42.1</v>
          </cell>
        </row>
        <row r="277">
          <cell r="B277" t="str">
            <v xml:space="preserve">       2.2- Azucar</v>
          </cell>
          <cell r="D277">
            <v>8.6</v>
          </cell>
          <cell r="E277">
            <v>18.3</v>
          </cell>
          <cell r="F277">
            <v>11.7</v>
          </cell>
          <cell r="G277">
            <v>0</v>
          </cell>
          <cell r="H277">
            <v>38.599999999999994</v>
          </cell>
          <cell r="I277">
            <v>23.7</v>
          </cell>
          <cell r="J277">
            <v>4.5999999999999996</v>
          </cell>
          <cell r="K277">
            <v>3</v>
          </cell>
          <cell r="L277">
            <v>0</v>
          </cell>
          <cell r="M277">
            <v>31.299999999999997</v>
          </cell>
          <cell r="N277">
            <v>11.3</v>
          </cell>
          <cell r="O277">
            <v>5.8</v>
          </cell>
          <cell r="P277">
            <v>2</v>
          </cell>
          <cell r="Q277">
            <v>0</v>
          </cell>
          <cell r="R277">
            <v>19.100000000000001</v>
          </cell>
          <cell r="S277">
            <v>9.8000000000000007</v>
          </cell>
          <cell r="T277">
            <v>6.2</v>
          </cell>
          <cell r="U277">
            <v>0</v>
          </cell>
          <cell r="V277">
            <v>0</v>
          </cell>
          <cell r="W277">
            <v>16</v>
          </cell>
          <cell r="X277">
            <v>6.7</v>
          </cell>
          <cell r="Y277">
            <v>5.6</v>
          </cell>
          <cell r="Z277">
            <v>3.5</v>
          </cell>
          <cell r="AA277">
            <v>0</v>
          </cell>
          <cell r="AB277">
            <v>15.8</v>
          </cell>
          <cell r="AC277">
            <v>16.100000000000001</v>
          </cell>
          <cell r="AD277">
            <v>9.6999999999999993</v>
          </cell>
          <cell r="AE277">
            <v>2.5</v>
          </cell>
          <cell r="AF277">
            <v>1.3248</v>
          </cell>
          <cell r="AG277">
            <v>29.6248</v>
          </cell>
          <cell r="AH277">
            <v>14</v>
          </cell>
          <cell r="AI277">
            <v>25.1</v>
          </cell>
          <cell r="AJ277">
            <v>2.2000000000000002</v>
          </cell>
          <cell r="AK277">
            <v>0</v>
          </cell>
          <cell r="AL277">
            <v>41.300000000000004</v>
          </cell>
          <cell r="AM277">
            <v>13.7</v>
          </cell>
          <cell r="AN277">
            <v>17.5</v>
          </cell>
          <cell r="AO277">
            <v>13.6</v>
          </cell>
          <cell r="AP277">
            <v>6.6</v>
          </cell>
          <cell r="AQ277">
            <v>51.4</v>
          </cell>
          <cell r="AR277">
            <v>4.9000000000000004</v>
          </cell>
          <cell r="AS277">
            <v>18</v>
          </cell>
          <cell r="AT277">
            <v>6.8</v>
          </cell>
          <cell r="AU277">
            <v>3.2</v>
          </cell>
          <cell r="AV277">
            <v>32.9</v>
          </cell>
          <cell r="AW277">
            <v>5.4</v>
          </cell>
          <cell r="AX277">
            <v>19.5</v>
          </cell>
          <cell r="AY277">
            <v>1.6</v>
          </cell>
          <cell r="AZ277">
            <v>4.0999999999999996</v>
          </cell>
          <cell r="BA277">
            <v>30.6</v>
          </cell>
        </row>
        <row r="278">
          <cell r="B278" t="str">
            <v xml:space="preserve">       2.3- Otros</v>
          </cell>
          <cell r="D278">
            <v>12.7</v>
          </cell>
          <cell r="E278">
            <v>15.1</v>
          </cell>
          <cell r="F278">
            <v>12.600000000000001</v>
          </cell>
          <cell r="G278">
            <v>10.7</v>
          </cell>
          <cell r="H278">
            <v>51.099999999999994</v>
          </cell>
          <cell r="I278">
            <v>10.199999999999999</v>
          </cell>
          <cell r="J278">
            <v>15.2</v>
          </cell>
          <cell r="K278">
            <v>11.5</v>
          </cell>
          <cell r="L278">
            <v>12.1</v>
          </cell>
          <cell r="M278">
            <v>49</v>
          </cell>
          <cell r="N278">
            <v>8.8000000000000007</v>
          </cell>
          <cell r="O278">
            <v>10.5</v>
          </cell>
          <cell r="P278">
            <v>11.3</v>
          </cell>
          <cell r="Q278">
            <v>7.6</v>
          </cell>
          <cell r="R278">
            <v>38.200000000000003</v>
          </cell>
          <cell r="S278">
            <v>12.600000000000001</v>
          </cell>
          <cell r="T278">
            <v>12.700000000000001</v>
          </cell>
          <cell r="U278">
            <v>18.100000000000001</v>
          </cell>
          <cell r="V278">
            <v>19</v>
          </cell>
          <cell r="W278">
            <v>62.400000000000006</v>
          </cell>
          <cell r="X278">
            <v>14.799999999999999</v>
          </cell>
          <cell r="Y278">
            <v>15.8</v>
          </cell>
          <cell r="Z278">
            <v>13.9</v>
          </cell>
          <cell r="AA278">
            <v>17.2</v>
          </cell>
          <cell r="AB278">
            <v>61.7</v>
          </cell>
          <cell r="AC278">
            <v>21.6</v>
          </cell>
          <cell r="AD278">
            <v>24.6</v>
          </cell>
          <cell r="AE278">
            <v>25.599999999999998</v>
          </cell>
          <cell r="AF278">
            <v>21.499999999999996</v>
          </cell>
          <cell r="AG278">
            <v>93.3</v>
          </cell>
          <cell r="AH278">
            <v>23.6</v>
          </cell>
          <cell r="AI278">
            <v>19.599999999999998</v>
          </cell>
          <cell r="AJ278">
            <v>18.399999999999999</v>
          </cell>
          <cell r="AK278">
            <v>34.200000000000003</v>
          </cell>
          <cell r="AL278">
            <v>95.800000000000011</v>
          </cell>
          <cell r="AM278">
            <v>29.8</v>
          </cell>
          <cell r="AN278">
            <v>36.299999999999997</v>
          </cell>
          <cell r="AO278">
            <v>41.3</v>
          </cell>
          <cell r="AP278">
            <v>48.1</v>
          </cell>
          <cell r="AQ278">
            <v>155.5</v>
          </cell>
          <cell r="AR278">
            <v>31.4</v>
          </cell>
          <cell r="AS278">
            <v>29.8</v>
          </cell>
          <cell r="AT278">
            <v>39</v>
          </cell>
          <cell r="AU278">
            <v>26</v>
          </cell>
          <cell r="AV278">
            <v>126.2</v>
          </cell>
          <cell r="AW278">
            <v>27.5</v>
          </cell>
          <cell r="AX278">
            <v>25.6</v>
          </cell>
          <cell r="AY278">
            <v>27.9</v>
          </cell>
          <cell r="AZ278">
            <v>28.6</v>
          </cell>
          <cell r="BA278">
            <v>109.6</v>
          </cell>
        </row>
        <row r="280">
          <cell r="B280" t="str">
            <v>3.- Minerales (3.1+3.2)</v>
          </cell>
          <cell r="D280">
            <v>4.5</v>
          </cell>
          <cell r="E280">
            <v>3.9</v>
          </cell>
          <cell r="F280">
            <v>1.8</v>
          </cell>
          <cell r="G280">
            <v>3.9</v>
          </cell>
          <cell r="H280">
            <v>14.100000000000001</v>
          </cell>
          <cell r="I280">
            <v>2.1</v>
          </cell>
          <cell r="J280">
            <v>3.1</v>
          </cell>
          <cell r="K280">
            <v>0</v>
          </cell>
          <cell r="L280">
            <v>5</v>
          </cell>
          <cell r="M280">
            <v>10.199999999999999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1.2</v>
          </cell>
          <cell r="U280">
            <v>11.4</v>
          </cell>
          <cell r="V280">
            <v>14.8</v>
          </cell>
          <cell r="W280">
            <v>27.400000000000002</v>
          </cell>
          <cell r="X280">
            <v>0.8</v>
          </cell>
          <cell r="Y280">
            <v>1</v>
          </cell>
          <cell r="Z280">
            <v>1</v>
          </cell>
          <cell r="AA280">
            <v>1.4</v>
          </cell>
          <cell r="AB280">
            <v>4.2</v>
          </cell>
          <cell r="AC280">
            <v>1.5017</v>
          </cell>
          <cell r="AD280">
            <v>4.6340999999999992</v>
          </cell>
          <cell r="AE280">
            <v>1.6533</v>
          </cell>
          <cell r="AF280">
            <v>2.8304</v>
          </cell>
          <cell r="AG280">
            <v>10.619499999999999</v>
          </cell>
          <cell r="AH280">
            <v>3.3</v>
          </cell>
          <cell r="AI280">
            <v>0.8</v>
          </cell>
          <cell r="AJ280">
            <v>1.6</v>
          </cell>
          <cell r="AK280">
            <v>1.2</v>
          </cell>
          <cell r="AL280">
            <v>6.8999999999999995</v>
          </cell>
          <cell r="AM280">
            <v>0.5</v>
          </cell>
          <cell r="AN280">
            <v>0.8</v>
          </cell>
          <cell r="AO280">
            <v>1.5</v>
          </cell>
          <cell r="AP280">
            <v>4.8</v>
          </cell>
          <cell r="AQ280">
            <v>7.6</v>
          </cell>
          <cell r="AR280">
            <v>9.1999999999999993</v>
          </cell>
          <cell r="AS280">
            <v>7.6</v>
          </cell>
          <cell r="AT280">
            <v>8.4</v>
          </cell>
          <cell r="AU280">
            <v>7.3</v>
          </cell>
          <cell r="AV280">
            <v>32.499999999999993</v>
          </cell>
          <cell r="AW280">
            <v>6</v>
          </cell>
          <cell r="AX280">
            <v>9.6</v>
          </cell>
          <cell r="AY280">
            <v>8.7999999999999989</v>
          </cell>
          <cell r="AZ280">
            <v>6</v>
          </cell>
          <cell r="BA280">
            <v>30.4</v>
          </cell>
        </row>
        <row r="281">
          <cell r="B281" t="str">
            <v xml:space="preserve">       3.1- Oro</v>
          </cell>
          <cell r="D281">
            <v>4.5</v>
          </cell>
          <cell r="E281">
            <v>3.9</v>
          </cell>
          <cell r="F281">
            <v>1.8</v>
          </cell>
          <cell r="G281">
            <v>3.9</v>
          </cell>
          <cell r="H281">
            <v>14.100000000000001</v>
          </cell>
          <cell r="I281">
            <v>2.1</v>
          </cell>
          <cell r="J281">
            <v>3.1</v>
          </cell>
          <cell r="K281">
            <v>0</v>
          </cell>
          <cell r="L281">
            <v>5</v>
          </cell>
          <cell r="M281">
            <v>10.199999999999999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11.3</v>
          </cell>
          <cell r="V281">
            <v>14.8</v>
          </cell>
          <cell r="W281">
            <v>26.1</v>
          </cell>
          <cell r="X281">
            <v>0.8</v>
          </cell>
          <cell r="Y281">
            <v>1</v>
          </cell>
          <cell r="Z281">
            <v>1</v>
          </cell>
          <cell r="AA281">
            <v>1.4</v>
          </cell>
          <cell r="AB281">
            <v>4.2</v>
          </cell>
          <cell r="AC281">
            <v>1.5</v>
          </cell>
          <cell r="AD281">
            <v>4.5999999999999996</v>
          </cell>
          <cell r="AE281">
            <v>1.6</v>
          </cell>
          <cell r="AF281">
            <v>2.8</v>
          </cell>
          <cell r="AG281">
            <v>10.5</v>
          </cell>
          <cell r="AH281">
            <v>3.3</v>
          </cell>
          <cell r="AI281">
            <v>0.8</v>
          </cell>
          <cell r="AJ281">
            <v>1.6</v>
          </cell>
          <cell r="AK281">
            <v>1.2</v>
          </cell>
          <cell r="AL281">
            <v>6.8999999999999995</v>
          </cell>
          <cell r="AM281">
            <v>0.5</v>
          </cell>
          <cell r="AN281">
            <v>0.8</v>
          </cell>
          <cell r="AO281">
            <v>1.5</v>
          </cell>
          <cell r="AP281">
            <v>4.7</v>
          </cell>
          <cell r="AQ281">
            <v>7.5</v>
          </cell>
          <cell r="AR281">
            <v>9.1</v>
          </cell>
          <cell r="AS281">
            <v>7.5</v>
          </cell>
          <cell r="AT281">
            <v>8.3000000000000007</v>
          </cell>
          <cell r="AU281">
            <v>7.3</v>
          </cell>
          <cell r="AV281">
            <v>32.200000000000003</v>
          </cell>
          <cell r="AW281">
            <v>6</v>
          </cell>
          <cell r="AX281">
            <v>9.5</v>
          </cell>
          <cell r="AY281">
            <v>8.6999999999999993</v>
          </cell>
          <cell r="AZ281">
            <v>6</v>
          </cell>
          <cell r="BA281">
            <v>30.2</v>
          </cell>
        </row>
        <row r="282">
          <cell r="B282" t="str">
            <v xml:space="preserve">       3.2- Otros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1.2</v>
          </cell>
          <cell r="U282">
            <v>0.1</v>
          </cell>
          <cell r="V282">
            <v>0</v>
          </cell>
          <cell r="W282">
            <v>1.3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1.7000000000000001E-3</v>
          </cell>
          <cell r="AD282">
            <v>3.4099999999999998E-2</v>
          </cell>
          <cell r="AE282">
            <v>5.33E-2</v>
          </cell>
          <cell r="AF282">
            <v>3.04E-2</v>
          </cell>
          <cell r="AG282">
            <v>0.1195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0.1</v>
          </cell>
          <cell r="AQ282">
            <v>0.1</v>
          </cell>
          <cell r="AR282">
            <v>0.1</v>
          </cell>
          <cell r="AS282">
            <v>0.1</v>
          </cell>
          <cell r="AT282">
            <v>0.1</v>
          </cell>
          <cell r="AU282">
            <v>0</v>
          </cell>
          <cell r="AV282">
            <v>0.30000000000000004</v>
          </cell>
          <cell r="AW282">
            <v>0</v>
          </cell>
          <cell r="AX282">
            <v>0.1</v>
          </cell>
          <cell r="AY282">
            <v>0.1</v>
          </cell>
          <cell r="AZ282">
            <v>0</v>
          </cell>
          <cell r="BA282">
            <v>0.2</v>
          </cell>
        </row>
        <row r="284">
          <cell r="B284" t="str">
            <v>BIENES PARA TRANSFORMACION (ZONA FRANCA)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0.4</v>
          </cell>
          <cell r="O284">
            <v>0.6</v>
          </cell>
          <cell r="P284">
            <v>0.8</v>
          </cell>
          <cell r="Q284">
            <v>1.1000000000000001</v>
          </cell>
          <cell r="R284">
            <v>2.9000000000000004</v>
          </cell>
          <cell r="S284">
            <v>2.2000000000000002</v>
          </cell>
          <cell r="T284">
            <v>2.7</v>
          </cell>
          <cell r="U284">
            <v>3.7</v>
          </cell>
          <cell r="V284">
            <v>5.6</v>
          </cell>
          <cell r="W284">
            <v>14.200000000000001</v>
          </cell>
          <cell r="X284">
            <v>5.7</v>
          </cell>
          <cell r="Y284">
            <v>7.2</v>
          </cell>
          <cell r="Z284">
            <v>9.8000000000000007</v>
          </cell>
          <cell r="AA284">
            <v>14.6</v>
          </cell>
          <cell r="AB284">
            <v>37.299999999999997</v>
          </cell>
          <cell r="AC284">
            <v>14.1</v>
          </cell>
          <cell r="AD284">
            <v>17</v>
          </cell>
          <cell r="AE284">
            <v>23.4</v>
          </cell>
          <cell r="AF284">
            <v>20.7</v>
          </cell>
          <cell r="AG284">
            <v>75.2</v>
          </cell>
          <cell r="AH284">
            <v>26.4</v>
          </cell>
          <cell r="AI284">
            <v>31.9</v>
          </cell>
          <cell r="AJ284">
            <v>38.6</v>
          </cell>
          <cell r="AK284">
            <v>27.4</v>
          </cell>
          <cell r="AL284">
            <v>124.30000000000001</v>
          </cell>
          <cell r="AM284">
            <v>36.4</v>
          </cell>
          <cell r="AN284">
            <v>41.1</v>
          </cell>
          <cell r="AO284">
            <v>45.4</v>
          </cell>
          <cell r="AP284">
            <v>40.200000000000003</v>
          </cell>
          <cell r="AQ284">
            <v>163.10000000000002</v>
          </cell>
          <cell r="AR284">
            <v>35.799999999999997</v>
          </cell>
          <cell r="AS284">
            <v>46.2</v>
          </cell>
          <cell r="AT284">
            <v>51.6</v>
          </cell>
          <cell r="AU284">
            <v>48</v>
          </cell>
          <cell r="AV284">
            <v>181.6</v>
          </cell>
          <cell r="AW284">
            <v>47.2</v>
          </cell>
          <cell r="AX284">
            <v>48.1</v>
          </cell>
          <cell r="AY284">
            <v>55.2</v>
          </cell>
          <cell r="AZ284">
            <v>45.8</v>
          </cell>
          <cell r="BA284">
            <v>196.3</v>
          </cell>
        </row>
        <row r="285">
          <cell r="B285" t="str">
            <v>BIENES ADQUIRIDOS EN PUERTOS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1.8</v>
          </cell>
          <cell r="J285">
            <v>1.9</v>
          </cell>
          <cell r="K285">
            <v>2</v>
          </cell>
          <cell r="L285">
            <v>2</v>
          </cell>
          <cell r="M285">
            <v>7.7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0.8</v>
          </cell>
          <cell r="T285">
            <v>0.8</v>
          </cell>
          <cell r="U285">
            <v>0.8</v>
          </cell>
          <cell r="V285">
            <v>0.8</v>
          </cell>
          <cell r="W285">
            <v>3.2</v>
          </cell>
          <cell r="X285">
            <v>1</v>
          </cell>
          <cell r="Y285">
            <v>0.9</v>
          </cell>
          <cell r="Z285">
            <v>0.9</v>
          </cell>
          <cell r="AA285">
            <v>1.2</v>
          </cell>
          <cell r="AB285">
            <v>4</v>
          </cell>
          <cell r="AC285">
            <v>0.9</v>
          </cell>
          <cell r="AD285">
            <v>1</v>
          </cell>
          <cell r="AE285">
            <v>0.9</v>
          </cell>
          <cell r="AF285">
            <v>1</v>
          </cell>
          <cell r="AG285">
            <v>3.8</v>
          </cell>
          <cell r="AH285">
            <v>1</v>
          </cell>
          <cell r="AI285">
            <v>1</v>
          </cell>
          <cell r="AJ285">
            <v>1</v>
          </cell>
          <cell r="AK285">
            <v>1.5</v>
          </cell>
          <cell r="AL285">
            <v>4.5</v>
          </cell>
          <cell r="AM285">
            <v>1.1000000000000001</v>
          </cell>
          <cell r="AN285">
            <v>1.1000000000000001</v>
          </cell>
          <cell r="AO285">
            <v>1.1000000000000001</v>
          </cell>
          <cell r="AP285">
            <v>1.7</v>
          </cell>
          <cell r="AQ285">
            <v>5</v>
          </cell>
          <cell r="AR285">
            <v>1.2</v>
          </cell>
          <cell r="AS285">
            <v>1.5</v>
          </cell>
          <cell r="AT285">
            <v>1.5</v>
          </cell>
          <cell r="AU285">
            <v>2</v>
          </cell>
          <cell r="AV285">
            <v>6.2</v>
          </cell>
          <cell r="AW285">
            <v>1.2</v>
          </cell>
          <cell r="AX285">
            <v>1.5</v>
          </cell>
          <cell r="AY285">
            <v>1.5</v>
          </cell>
          <cell r="AZ285">
            <v>2</v>
          </cell>
          <cell r="BA285">
            <v>6.2</v>
          </cell>
        </row>
        <row r="288">
          <cell r="B288" t="str">
            <v>TOTAL IMPORTACIONES DE BIENES</v>
          </cell>
          <cell r="D288">
            <v>172.2</v>
          </cell>
          <cell r="E288">
            <v>111.4</v>
          </cell>
          <cell r="F288">
            <v>123.00000000000003</v>
          </cell>
          <cell r="G288">
            <v>165.7</v>
          </cell>
          <cell r="H288">
            <v>572.29999999999995</v>
          </cell>
          <cell r="I288">
            <v>101.9</v>
          </cell>
          <cell r="J288">
            <v>162.30000000000001</v>
          </cell>
          <cell r="K288">
            <v>189.9</v>
          </cell>
          <cell r="L288">
            <v>214.5</v>
          </cell>
          <cell r="M288">
            <v>668.6</v>
          </cell>
          <cell r="N288">
            <v>189.7</v>
          </cell>
          <cell r="O288">
            <v>191.1</v>
          </cell>
          <cell r="P288">
            <v>208.89999999999998</v>
          </cell>
          <cell r="Q288">
            <v>209.6</v>
          </cell>
          <cell r="R288">
            <v>799.3</v>
          </cell>
          <cell r="S288">
            <v>182.99999999999997</v>
          </cell>
          <cell r="T288">
            <v>178.1</v>
          </cell>
          <cell r="U288">
            <v>149.49999999999997</v>
          </cell>
          <cell r="V288">
            <v>177.4</v>
          </cell>
          <cell r="W288">
            <v>687.99999999999989</v>
          </cell>
          <cell r="X288">
            <v>193.6</v>
          </cell>
          <cell r="Y288">
            <v>210.49999999999997</v>
          </cell>
          <cell r="Z288">
            <v>199.1</v>
          </cell>
          <cell r="AA288">
            <v>201.2</v>
          </cell>
          <cell r="AB288">
            <v>804.39999999999986</v>
          </cell>
          <cell r="AC288">
            <v>223.63320000000002</v>
          </cell>
          <cell r="AD288">
            <v>228.78599999999997</v>
          </cell>
          <cell r="AE288">
            <v>247.51999999999998</v>
          </cell>
          <cell r="AF288">
            <v>229.60000000000002</v>
          </cell>
          <cell r="AG288">
            <v>929.53920000000005</v>
          </cell>
          <cell r="AH288">
            <v>241.29220000000001</v>
          </cell>
          <cell r="AI288">
            <v>282.80119999999999</v>
          </cell>
          <cell r="AJ288">
            <v>305.06490000000008</v>
          </cell>
          <cell r="AK288">
            <v>292.54240000000004</v>
          </cell>
          <cell r="AL288">
            <v>1121.7007000000001</v>
          </cell>
          <cell r="AM288">
            <v>343.90000000000003</v>
          </cell>
          <cell r="AN288">
            <v>384.89999999999992</v>
          </cell>
          <cell r="AO288">
            <v>377.3</v>
          </cell>
          <cell r="AP288">
            <v>366.99999999999994</v>
          </cell>
          <cell r="AQ288">
            <v>1473.1</v>
          </cell>
          <cell r="AR288">
            <v>364.8</v>
          </cell>
          <cell r="AS288">
            <v>386.39999999999992</v>
          </cell>
          <cell r="AT288">
            <v>379.40000000000003</v>
          </cell>
          <cell r="AU288">
            <v>379.00000000000006</v>
          </cell>
          <cell r="AV288">
            <v>1509.6</v>
          </cell>
          <cell r="AW288">
            <v>407.50000000000006</v>
          </cell>
          <cell r="AX288">
            <v>440.20000000000005</v>
          </cell>
          <cell r="AY288">
            <v>513.40000000000009</v>
          </cell>
          <cell r="AZ288">
            <v>458.7</v>
          </cell>
          <cell r="BA288">
            <v>1819.8000000000002</v>
          </cell>
        </row>
        <row r="290">
          <cell r="B290" t="str">
            <v xml:space="preserve">IMPORTACIONES FOB </v>
          </cell>
          <cell r="D290">
            <v>172.2</v>
          </cell>
          <cell r="E290">
            <v>111.4</v>
          </cell>
          <cell r="F290">
            <v>123.00000000000003</v>
          </cell>
          <cell r="G290">
            <v>165.7</v>
          </cell>
          <cell r="H290">
            <v>572.29999999999995</v>
          </cell>
          <cell r="I290">
            <v>101.9</v>
          </cell>
          <cell r="J290">
            <v>162.30000000000001</v>
          </cell>
          <cell r="K290">
            <v>189.9</v>
          </cell>
          <cell r="L290">
            <v>214.5</v>
          </cell>
          <cell r="M290">
            <v>668.6</v>
          </cell>
          <cell r="N290">
            <v>189.5</v>
          </cell>
          <cell r="O290">
            <v>190.7</v>
          </cell>
          <cell r="P290">
            <v>208.39999999999998</v>
          </cell>
          <cell r="Q290">
            <v>208.9</v>
          </cell>
          <cell r="R290">
            <v>797.49999999999989</v>
          </cell>
          <cell r="S290">
            <v>181.59999999999997</v>
          </cell>
          <cell r="T290">
            <v>176.4</v>
          </cell>
          <cell r="U290">
            <v>147.09999999999997</v>
          </cell>
          <cell r="V290">
            <v>173.8</v>
          </cell>
          <cell r="W290">
            <v>678.90000000000009</v>
          </cell>
          <cell r="X290">
            <v>190</v>
          </cell>
          <cell r="Y290">
            <v>205.89999999999998</v>
          </cell>
          <cell r="Z290">
            <v>192.79999999999998</v>
          </cell>
          <cell r="AA290">
            <v>191.79999999999998</v>
          </cell>
          <cell r="AB290">
            <v>780.49999999999989</v>
          </cell>
          <cell r="AC290">
            <v>214.63320000000002</v>
          </cell>
          <cell r="AD290">
            <v>217.98599999999996</v>
          </cell>
          <cell r="AE290">
            <v>232.51999999999998</v>
          </cell>
          <cell r="AF290">
            <v>216.3</v>
          </cell>
          <cell r="AG290">
            <v>881.43920000000003</v>
          </cell>
          <cell r="AH290">
            <v>224.69220000000001</v>
          </cell>
          <cell r="AI290">
            <v>262.70119999999997</v>
          </cell>
          <cell r="AJ290">
            <v>280.76490000000007</v>
          </cell>
          <cell r="AK290">
            <v>275.24240000000003</v>
          </cell>
          <cell r="AL290">
            <v>1043.4007000000001</v>
          </cell>
          <cell r="AM290">
            <v>320.90000000000003</v>
          </cell>
          <cell r="AN290">
            <v>358.99999999999994</v>
          </cell>
          <cell r="AO290">
            <v>348.7</v>
          </cell>
          <cell r="AP290">
            <v>341.99999999999994</v>
          </cell>
          <cell r="AQ290">
            <v>1370.6</v>
          </cell>
          <cell r="AR290">
            <v>342.6</v>
          </cell>
          <cell r="AS290">
            <v>357.7999999999999</v>
          </cell>
          <cell r="AT290">
            <v>347.40000000000003</v>
          </cell>
          <cell r="AU290">
            <v>349.20000000000005</v>
          </cell>
          <cell r="AV290">
            <v>1397</v>
          </cell>
          <cell r="AW290">
            <v>378.20000000000005</v>
          </cell>
          <cell r="AX290">
            <v>410.40000000000003</v>
          </cell>
          <cell r="AY290">
            <v>479.20000000000005</v>
          </cell>
          <cell r="AZ290">
            <v>430.3</v>
          </cell>
          <cell r="BA290">
            <v>1698.1000000000001</v>
          </cell>
        </row>
        <row r="291">
          <cell r="B291" t="str">
            <v>FLETES Y SEGUROS  TOTALES</v>
          </cell>
          <cell r="D291">
            <v>34.300000000000004</v>
          </cell>
          <cell r="E291">
            <v>17.600000000000001</v>
          </cell>
          <cell r="F291">
            <v>17.100000000000001</v>
          </cell>
          <cell r="G291">
            <v>21.5</v>
          </cell>
          <cell r="H291">
            <v>90.5</v>
          </cell>
          <cell r="I291">
            <v>11</v>
          </cell>
          <cell r="J291">
            <v>21.5</v>
          </cell>
          <cell r="K291">
            <v>23.6</v>
          </cell>
          <cell r="L291">
            <v>26.599999999999998</v>
          </cell>
          <cell r="M291">
            <v>82.7</v>
          </cell>
          <cell r="N291">
            <v>20.599999999999998</v>
          </cell>
          <cell r="O291">
            <v>25.4</v>
          </cell>
          <cell r="P291">
            <v>25.6</v>
          </cell>
          <cell r="Q291">
            <v>24</v>
          </cell>
          <cell r="R291">
            <v>95.6</v>
          </cell>
          <cell r="S291">
            <v>20.3</v>
          </cell>
          <cell r="T291">
            <v>17.100000000000001</v>
          </cell>
          <cell r="U291">
            <v>16.899999999999999</v>
          </cell>
          <cell r="V291">
            <v>20.2</v>
          </cell>
          <cell r="W291">
            <v>74.5</v>
          </cell>
          <cell r="X291">
            <v>20.2</v>
          </cell>
          <cell r="Y291">
            <v>25</v>
          </cell>
          <cell r="Z291">
            <v>21</v>
          </cell>
          <cell r="AA291">
            <v>19.8</v>
          </cell>
          <cell r="AB291">
            <v>86</v>
          </cell>
          <cell r="AC291">
            <v>21.900000000000002</v>
          </cell>
          <cell r="AD291">
            <v>22.3</v>
          </cell>
          <cell r="AE291">
            <v>23.1</v>
          </cell>
          <cell r="AF291">
            <v>26.5</v>
          </cell>
          <cell r="AG291">
            <v>93.800000000000011</v>
          </cell>
          <cell r="AH291">
            <v>26.1</v>
          </cell>
          <cell r="AI291">
            <v>29.500000000000004</v>
          </cell>
          <cell r="AJ291">
            <v>26.2</v>
          </cell>
          <cell r="AK291">
            <v>28.6</v>
          </cell>
          <cell r="AL291">
            <v>110.4</v>
          </cell>
          <cell r="AM291">
            <v>16.7</v>
          </cell>
          <cell r="AN291">
            <v>22.3</v>
          </cell>
          <cell r="AO291">
            <v>19.600000000000001</v>
          </cell>
          <cell r="AP291">
            <v>20.6</v>
          </cell>
          <cell r="AQ291">
            <v>79.2</v>
          </cell>
          <cell r="AR291">
            <v>20.100000000000001</v>
          </cell>
          <cell r="AS291">
            <v>21.599999999999998</v>
          </cell>
          <cell r="AT291">
            <v>28.5</v>
          </cell>
          <cell r="AU291">
            <v>24.500000000000004</v>
          </cell>
          <cell r="AV291">
            <v>94.7</v>
          </cell>
          <cell r="AW291">
            <v>39.5</v>
          </cell>
          <cell r="AX291">
            <v>41.6</v>
          </cell>
          <cell r="AY291">
            <v>40.400000000000006</v>
          </cell>
          <cell r="AZ291">
            <v>41.499999999999993</v>
          </cell>
          <cell r="BA291">
            <v>163</v>
          </cell>
        </row>
        <row r="292">
          <cell r="B292" t="str">
            <v xml:space="preserve">       FLETES</v>
          </cell>
          <cell r="D292">
            <v>29.3</v>
          </cell>
          <cell r="E292">
            <v>15.8</v>
          </cell>
          <cell r="F292">
            <v>15.2</v>
          </cell>
          <cell r="G292">
            <v>19</v>
          </cell>
          <cell r="H292">
            <v>79.3</v>
          </cell>
          <cell r="I292">
            <v>9.5</v>
          </cell>
          <cell r="J292">
            <v>18.5</v>
          </cell>
          <cell r="K292">
            <v>20.3</v>
          </cell>
          <cell r="L292">
            <v>22.9</v>
          </cell>
          <cell r="M292">
            <v>71.199999999999989</v>
          </cell>
          <cell r="N292">
            <v>17.5</v>
          </cell>
          <cell r="O292">
            <v>22.4</v>
          </cell>
          <cell r="P292">
            <v>22.3</v>
          </cell>
          <cell r="Q292">
            <v>20.6</v>
          </cell>
          <cell r="R292">
            <v>82.800000000000011</v>
          </cell>
          <cell r="S292">
            <v>17.5</v>
          </cell>
          <cell r="T292">
            <v>14.4</v>
          </cell>
          <cell r="U292">
            <v>14.6</v>
          </cell>
          <cell r="V292">
            <v>17.5</v>
          </cell>
          <cell r="W292">
            <v>64</v>
          </cell>
          <cell r="X292">
            <v>17.3</v>
          </cell>
          <cell r="Y292">
            <v>21.7</v>
          </cell>
          <cell r="Z292">
            <v>17.899999999999999</v>
          </cell>
          <cell r="AA292">
            <v>17.100000000000001</v>
          </cell>
          <cell r="AB292">
            <v>74</v>
          </cell>
          <cell r="AC292">
            <v>18.8</v>
          </cell>
          <cell r="AD292">
            <v>19.2</v>
          </cell>
          <cell r="AE292">
            <v>19.8</v>
          </cell>
          <cell r="AF292">
            <v>22.8</v>
          </cell>
          <cell r="AG292">
            <v>80.599999999999994</v>
          </cell>
          <cell r="AH292">
            <v>22.1</v>
          </cell>
          <cell r="AI292">
            <v>25.8</v>
          </cell>
          <cell r="AJ292">
            <v>21.6</v>
          </cell>
          <cell r="AK292">
            <v>24.3</v>
          </cell>
          <cell r="AL292">
            <v>93.8</v>
          </cell>
          <cell r="AM292">
            <v>14.5</v>
          </cell>
          <cell r="AN292">
            <v>19.7</v>
          </cell>
          <cell r="AO292">
            <v>17</v>
          </cell>
          <cell r="AP292">
            <v>18</v>
          </cell>
          <cell r="AQ292">
            <v>69.2</v>
          </cell>
          <cell r="AR292">
            <v>17.600000000000001</v>
          </cell>
          <cell r="AS292">
            <v>18.899999999999999</v>
          </cell>
          <cell r="AT292">
            <v>25.8</v>
          </cell>
          <cell r="AU292">
            <v>21.3</v>
          </cell>
          <cell r="AV292">
            <v>83.6</v>
          </cell>
          <cell r="AW292">
            <v>33.799999999999997</v>
          </cell>
          <cell r="AX292">
            <v>35.6</v>
          </cell>
          <cell r="AY292">
            <v>33.700000000000003</v>
          </cell>
          <cell r="AZ292">
            <v>35.9</v>
          </cell>
          <cell r="BA292">
            <v>139</v>
          </cell>
        </row>
        <row r="293">
          <cell r="B293" t="str">
            <v xml:space="preserve">       SEGUROS</v>
          </cell>
          <cell r="D293">
            <v>2.1</v>
          </cell>
          <cell r="E293">
            <v>1.3</v>
          </cell>
          <cell r="F293">
            <v>1.3</v>
          </cell>
          <cell r="G293">
            <v>1.7</v>
          </cell>
          <cell r="H293">
            <v>6.4</v>
          </cell>
          <cell r="I293">
            <v>1</v>
          </cell>
          <cell r="J293">
            <v>2</v>
          </cell>
          <cell r="K293">
            <v>2.1</v>
          </cell>
          <cell r="L293">
            <v>2.4</v>
          </cell>
          <cell r="M293">
            <v>7.5</v>
          </cell>
          <cell r="N293">
            <v>1.9</v>
          </cell>
          <cell r="O293">
            <v>1.9</v>
          </cell>
          <cell r="P293">
            <v>2.2999999999999998</v>
          </cell>
          <cell r="Q293">
            <v>2.2000000000000002</v>
          </cell>
          <cell r="R293">
            <v>8.3000000000000007</v>
          </cell>
          <cell r="S293">
            <v>1.7</v>
          </cell>
          <cell r="T293">
            <v>1.6</v>
          </cell>
          <cell r="U293">
            <v>1.4</v>
          </cell>
          <cell r="V293">
            <v>1.7</v>
          </cell>
          <cell r="W293">
            <v>6.3999999999999995</v>
          </cell>
          <cell r="X293">
            <v>1.9</v>
          </cell>
          <cell r="Y293">
            <v>2.1</v>
          </cell>
          <cell r="Z293">
            <v>2</v>
          </cell>
          <cell r="AA293">
            <v>1.8</v>
          </cell>
          <cell r="AB293">
            <v>7.8000000000000007</v>
          </cell>
          <cell r="AC293">
            <v>2</v>
          </cell>
          <cell r="AD293">
            <v>2</v>
          </cell>
          <cell r="AE293">
            <v>2.2000000000000002</v>
          </cell>
          <cell r="AF293">
            <v>2.4</v>
          </cell>
          <cell r="AG293">
            <v>8.6</v>
          </cell>
          <cell r="AH293">
            <v>2.5</v>
          </cell>
          <cell r="AI293">
            <v>2.6</v>
          </cell>
          <cell r="AJ293">
            <v>2.9</v>
          </cell>
          <cell r="AK293">
            <v>3</v>
          </cell>
          <cell r="AL293">
            <v>11</v>
          </cell>
          <cell r="AM293">
            <v>1.5</v>
          </cell>
          <cell r="AN293">
            <v>1.6</v>
          </cell>
          <cell r="AO293">
            <v>1.6</v>
          </cell>
          <cell r="AP293">
            <v>1.8</v>
          </cell>
          <cell r="AQ293">
            <v>6.5</v>
          </cell>
          <cell r="AR293">
            <v>1.7</v>
          </cell>
          <cell r="AS293">
            <v>1.8</v>
          </cell>
          <cell r="AT293">
            <v>1.8</v>
          </cell>
          <cell r="AU293">
            <v>2.1</v>
          </cell>
          <cell r="AV293">
            <v>7.4</v>
          </cell>
          <cell r="AW293">
            <v>3.5</v>
          </cell>
          <cell r="AX293">
            <v>4.0999999999999996</v>
          </cell>
          <cell r="AY293">
            <v>5</v>
          </cell>
          <cell r="AZ293">
            <v>3.8</v>
          </cell>
          <cell r="BA293">
            <v>16.399999999999999</v>
          </cell>
        </row>
        <row r="294">
          <cell r="B294" t="str">
            <v xml:space="preserve">       OTROS</v>
          </cell>
          <cell r="D294">
            <v>2.9</v>
          </cell>
          <cell r="E294">
            <v>0.5</v>
          </cell>
          <cell r="F294">
            <v>0.6</v>
          </cell>
          <cell r="G294">
            <v>0.8</v>
          </cell>
          <cell r="H294">
            <v>4.8</v>
          </cell>
          <cell r="I294">
            <v>0.5</v>
          </cell>
          <cell r="J294">
            <v>1</v>
          </cell>
          <cell r="K294">
            <v>1.2</v>
          </cell>
          <cell r="L294">
            <v>1.3</v>
          </cell>
          <cell r="M294">
            <v>4</v>
          </cell>
          <cell r="N294">
            <v>1.2</v>
          </cell>
          <cell r="O294">
            <v>1.1000000000000001</v>
          </cell>
          <cell r="P294">
            <v>1</v>
          </cell>
          <cell r="Q294">
            <v>1.2</v>
          </cell>
          <cell r="R294">
            <v>4.5</v>
          </cell>
          <cell r="S294">
            <v>1.1000000000000001</v>
          </cell>
          <cell r="T294">
            <v>1.1000000000000001</v>
          </cell>
          <cell r="U294">
            <v>0.9</v>
          </cell>
          <cell r="V294">
            <v>1</v>
          </cell>
          <cell r="W294">
            <v>4.0999999999999996</v>
          </cell>
          <cell r="X294">
            <v>1</v>
          </cell>
          <cell r="Y294">
            <v>1.2</v>
          </cell>
          <cell r="Z294">
            <v>1.1000000000000001</v>
          </cell>
          <cell r="AA294">
            <v>0.9</v>
          </cell>
          <cell r="AB294">
            <v>4.2</v>
          </cell>
          <cell r="AC294">
            <v>1.1000000000000001</v>
          </cell>
          <cell r="AD294">
            <v>1.1000000000000001</v>
          </cell>
          <cell r="AE294">
            <v>1.1000000000000001</v>
          </cell>
          <cell r="AF294">
            <v>1.3</v>
          </cell>
          <cell r="AG294">
            <v>4.6000000000000005</v>
          </cell>
          <cell r="AH294">
            <v>1.5</v>
          </cell>
          <cell r="AI294">
            <v>1.1000000000000001</v>
          </cell>
          <cell r="AJ294">
            <v>1.7</v>
          </cell>
          <cell r="AK294">
            <v>1.3</v>
          </cell>
          <cell r="AL294">
            <v>5.6</v>
          </cell>
          <cell r="AM294">
            <v>0.7</v>
          </cell>
          <cell r="AN294">
            <v>1</v>
          </cell>
          <cell r="AO294">
            <v>1</v>
          </cell>
          <cell r="AP294">
            <v>0.8</v>
          </cell>
          <cell r="AQ294">
            <v>3.5</v>
          </cell>
          <cell r="AR294">
            <v>0.8</v>
          </cell>
          <cell r="AS294">
            <v>0.9</v>
          </cell>
          <cell r="AT294">
            <v>0.9</v>
          </cell>
          <cell r="AU294">
            <v>1.1000000000000001</v>
          </cell>
          <cell r="AV294">
            <v>3.7</v>
          </cell>
          <cell r="AW294">
            <v>2.2000000000000002</v>
          </cell>
          <cell r="AX294">
            <v>1.9</v>
          </cell>
          <cell r="AY294">
            <v>1.7</v>
          </cell>
          <cell r="AZ294">
            <v>1.8</v>
          </cell>
          <cell r="BA294">
            <v>7.6</v>
          </cell>
        </row>
        <row r="295">
          <cell r="B295" t="str">
            <v>IMPORTACIONES CIF (1+2+3+4+5)</v>
          </cell>
          <cell r="D295">
            <v>206.5</v>
          </cell>
          <cell r="E295">
            <v>129</v>
          </cell>
          <cell r="F295">
            <v>140.10000000000002</v>
          </cell>
          <cell r="G295">
            <v>187.2</v>
          </cell>
          <cell r="H295">
            <v>662.8</v>
          </cell>
          <cell r="I295">
            <v>112.9</v>
          </cell>
          <cell r="J295">
            <v>183.8</v>
          </cell>
          <cell r="K295">
            <v>213.5</v>
          </cell>
          <cell r="L295">
            <v>241.1</v>
          </cell>
          <cell r="M295">
            <v>751.30000000000007</v>
          </cell>
          <cell r="N295">
            <v>210.1</v>
          </cell>
          <cell r="O295">
            <v>216.1</v>
          </cell>
          <cell r="P295">
            <v>233.99999999999997</v>
          </cell>
          <cell r="Q295">
            <v>232.9</v>
          </cell>
          <cell r="R295">
            <v>893.09999999999991</v>
          </cell>
          <cell r="S295">
            <v>201.89999999999998</v>
          </cell>
          <cell r="T295">
            <v>193.5</v>
          </cell>
          <cell r="U295">
            <v>163.99999999999997</v>
          </cell>
          <cell r="V295">
            <v>194</v>
          </cell>
          <cell r="W295">
            <v>753.40000000000009</v>
          </cell>
          <cell r="X295">
            <v>210.2</v>
          </cell>
          <cell r="Y295">
            <v>230.89999999999998</v>
          </cell>
          <cell r="Z295">
            <v>213.79999999999998</v>
          </cell>
          <cell r="AA295">
            <v>211.6</v>
          </cell>
          <cell r="AB295">
            <v>866.49999999999989</v>
          </cell>
          <cell r="AC295">
            <v>236.53320000000002</v>
          </cell>
          <cell r="AD295">
            <v>240.28599999999997</v>
          </cell>
          <cell r="AE295">
            <v>255.61999999999998</v>
          </cell>
          <cell r="AF295">
            <v>242.8</v>
          </cell>
          <cell r="AG295">
            <v>975.23919999999998</v>
          </cell>
          <cell r="AH295">
            <v>250.79220000000001</v>
          </cell>
          <cell r="AI295">
            <v>292.20119999999997</v>
          </cell>
          <cell r="AJ295">
            <v>306.96490000000006</v>
          </cell>
          <cell r="AK295">
            <v>303.84240000000005</v>
          </cell>
          <cell r="AL295">
            <v>1153.8007</v>
          </cell>
          <cell r="AM295">
            <v>337.6</v>
          </cell>
          <cell r="AN295">
            <v>381.29999999999995</v>
          </cell>
          <cell r="AO295">
            <v>368.3</v>
          </cell>
          <cell r="AP295">
            <v>362.59999999999997</v>
          </cell>
          <cell r="AQ295">
            <v>1449.8</v>
          </cell>
          <cell r="AR295">
            <v>362.70000000000005</v>
          </cell>
          <cell r="AS295">
            <v>379.39999999999992</v>
          </cell>
          <cell r="AT295">
            <v>375.90000000000003</v>
          </cell>
          <cell r="AU295">
            <v>373.70000000000005</v>
          </cell>
          <cell r="AV295">
            <v>1491.7</v>
          </cell>
          <cell r="AW295">
            <v>417.70000000000005</v>
          </cell>
          <cell r="AX295">
            <v>452.00000000000006</v>
          </cell>
          <cell r="AY295">
            <v>519.6</v>
          </cell>
          <cell r="AZ295">
            <v>471.8</v>
          </cell>
          <cell r="BA295">
            <v>1861.1000000000001</v>
          </cell>
        </row>
        <row r="297">
          <cell r="B297" t="str">
            <v>1.- Bienes de Consumo (1.1+1.2)</v>
          </cell>
          <cell r="D297">
            <v>60.199999999999996</v>
          </cell>
          <cell r="E297">
            <v>21.700000000000003</v>
          </cell>
          <cell r="F297">
            <v>30</v>
          </cell>
          <cell r="G297">
            <v>54.1</v>
          </cell>
          <cell r="H297">
            <v>166</v>
          </cell>
          <cell r="I297">
            <v>27.700000000000003</v>
          </cell>
          <cell r="J297">
            <v>57.3</v>
          </cell>
          <cell r="K297">
            <v>63.9</v>
          </cell>
          <cell r="L297">
            <v>74.599999999999994</v>
          </cell>
          <cell r="M297">
            <v>223.5</v>
          </cell>
          <cell r="N297">
            <v>65.599999999999994</v>
          </cell>
          <cell r="O297">
            <v>75.8</v>
          </cell>
          <cell r="P297">
            <v>80.3</v>
          </cell>
          <cell r="Q297">
            <v>82.3</v>
          </cell>
          <cell r="R297">
            <v>304</v>
          </cell>
          <cell r="S297">
            <v>65.7</v>
          </cell>
          <cell r="T297">
            <v>41.699999999999996</v>
          </cell>
          <cell r="U297">
            <v>52.4</v>
          </cell>
          <cell r="V297">
            <v>61.800000000000004</v>
          </cell>
          <cell r="W297">
            <v>221.6</v>
          </cell>
          <cell r="X297">
            <v>49.9</v>
          </cell>
          <cell r="Y297">
            <v>61.9</v>
          </cell>
          <cell r="Z297">
            <v>54</v>
          </cell>
          <cell r="AA297">
            <v>59.5</v>
          </cell>
          <cell r="AB297">
            <v>225.3</v>
          </cell>
          <cell r="AC297">
            <v>60.2</v>
          </cell>
          <cell r="AD297">
            <v>54.8</v>
          </cell>
          <cell r="AE297">
            <v>61.600000000000009</v>
          </cell>
          <cell r="AF297">
            <v>66.800000000000011</v>
          </cell>
          <cell r="AG297">
            <v>243.40000000000003</v>
          </cell>
          <cell r="AH297">
            <v>66.165099999999995</v>
          </cell>
          <cell r="AI297">
            <v>68.412199999999999</v>
          </cell>
          <cell r="AJ297">
            <v>74.370100000000008</v>
          </cell>
          <cell r="AK297">
            <v>83.441100000000006</v>
          </cell>
          <cell r="AL297">
            <v>292.38850000000002</v>
          </cell>
          <cell r="AM297">
            <v>76.3</v>
          </cell>
          <cell r="AN297">
            <v>94.199999999999989</v>
          </cell>
          <cell r="AO297">
            <v>74</v>
          </cell>
          <cell r="AP297">
            <v>87.600000000000009</v>
          </cell>
          <cell r="AQ297">
            <v>332.1</v>
          </cell>
          <cell r="AR297">
            <v>108.69999999999999</v>
          </cell>
          <cell r="AS297">
            <v>98.600000000000009</v>
          </cell>
          <cell r="AT297">
            <v>115</v>
          </cell>
          <cell r="AU297">
            <v>112.39999999999999</v>
          </cell>
          <cell r="AV297">
            <v>434.7</v>
          </cell>
          <cell r="AW297">
            <v>137.6</v>
          </cell>
          <cell r="AX297">
            <v>129.1</v>
          </cell>
          <cell r="AY297">
            <v>121.80000000000001</v>
          </cell>
          <cell r="AZ297">
            <v>153</v>
          </cell>
          <cell r="BA297">
            <v>541.5</v>
          </cell>
        </row>
        <row r="298">
          <cell r="B298" t="str">
            <v xml:space="preserve">       1.1- No duradero</v>
          </cell>
          <cell r="D298">
            <v>54.4</v>
          </cell>
          <cell r="E298">
            <v>16.3</v>
          </cell>
          <cell r="F298">
            <v>25.5</v>
          </cell>
          <cell r="G298">
            <v>39.200000000000003</v>
          </cell>
          <cell r="H298">
            <v>135.4</v>
          </cell>
          <cell r="I298">
            <v>21.1</v>
          </cell>
          <cell r="J298">
            <v>45.9</v>
          </cell>
          <cell r="K298">
            <v>52.3</v>
          </cell>
          <cell r="L298">
            <v>59.3</v>
          </cell>
          <cell r="M298">
            <v>178.6</v>
          </cell>
          <cell r="N298">
            <v>55</v>
          </cell>
          <cell r="O298">
            <v>63.5</v>
          </cell>
          <cell r="P298">
            <v>68.5</v>
          </cell>
          <cell r="Q298">
            <v>66.5</v>
          </cell>
          <cell r="R298">
            <v>253.5</v>
          </cell>
          <cell r="S298">
            <v>53.1</v>
          </cell>
          <cell r="T298">
            <v>34.4</v>
          </cell>
          <cell r="U298">
            <v>46</v>
          </cell>
          <cell r="V298">
            <v>54.6</v>
          </cell>
          <cell r="W298">
            <v>188.1</v>
          </cell>
          <cell r="X298">
            <v>42.5</v>
          </cell>
          <cell r="Y298">
            <v>49.8</v>
          </cell>
          <cell r="Z298">
            <v>47</v>
          </cell>
          <cell r="AA298">
            <v>49</v>
          </cell>
          <cell r="AB298">
            <v>188.3</v>
          </cell>
          <cell r="AC298">
            <v>50.5</v>
          </cell>
          <cell r="AD298">
            <v>45</v>
          </cell>
          <cell r="AE298">
            <v>50.900000000000006</v>
          </cell>
          <cell r="AF298">
            <v>52.900000000000006</v>
          </cell>
          <cell r="AG298">
            <v>199.3</v>
          </cell>
          <cell r="AH298">
            <v>54.1</v>
          </cell>
          <cell r="AI298">
            <v>56.0062</v>
          </cell>
          <cell r="AJ298">
            <v>60.786000000000001</v>
          </cell>
          <cell r="AK298">
            <v>70.174599999999998</v>
          </cell>
          <cell r="AL298">
            <v>241.0668</v>
          </cell>
          <cell r="AM298">
            <v>66.5</v>
          </cell>
          <cell r="AN298">
            <v>78.699999999999989</v>
          </cell>
          <cell r="AO298">
            <v>60.6</v>
          </cell>
          <cell r="AP298">
            <v>69.900000000000006</v>
          </cell>
          <cell r="AQ298">
            <v>275.7</v>
          </cell>
          <cell r="AR298">
            <v>91.1</v>
          </cell>
          <cell r="AS298">
            <v>77.900000000000006</v>
          </cell>
          <cell r="AT298">
            <v>95.7</v>
          </cell>
          <cell r="AU298">
            <v>92.1</v>
          </cell>
          <cell r="AV298">
            <v>356.79999999999995</v>
          </cell>
          <cell r="AW298">
            <v>115.5</v>
          </cell>
          <cell r="AX298">
            <v>104.2</v>
          </cell>
          <cell r="AY298">
            <v>97.7</v>
          </cell>
          <cell r="AZ298">
            <v>121.6</v>
          </cell>
          <cell r="BA298">
            <v>439</v>
          </cell>
        </row>
        <row r="299">
          <cell r="B299" t="str">
            <v xml:space="preserve">       1.2- Duradero</v>
          </cell>
          <cell r="D299">
            <v>5.8</v>
          </cell>
          <cell r="E299">
            <v>5.4</v>
          </cell>
          <cell r="F299">
            <v>4.5</v>
          </cell>
          <cell r="G299">
            <v>14.9</v>
          </cell>
          <cell r="H299">
            <v>30.6</v>
          </cell>
          <cell r="I299">
            <v>6.6</v>
          </cell>
          <cell r="J299">
            <v>11.4</v>
          </cell>
          <cell r="K299">
            <v>11.6</v>
          </cell>
          <cell r="L299">
            <v>15.3</v>
          </cell>
          <cell r="M299">
            <v>44.900000000000006</v>
          </cell>
          <cell r="N299">
            <v>10.6</v>
          </cell>
          <cell r="O299">
            <v>12.3</v>
          </cell>
          <cell r="P299">
            <v>11.8</v>
          </cell>
          <cell r="Q299">
            <v>15.8</v>
          </cell>
          <cell r="R299">
            <v>50.5</v>
          </cell>
          <cell r="S299">
            <v>12.6</v>
          </cell>
          <cell r="T299">
            <v>7.3</v>
          </cell>
          <cell r="U299">
            <v>6.4</v>
          </cell>
          <cell r="V299">
            <v>7.2</v>
          </cell>
          <cell r="W299">
            <v>33.5</v>
          </cell>
          <cell r="X299">
            <v>7.4</v>
          </cell>
          <cell r="Y299">
            <v>12.1</v>
          </cell>
          <cell r="Z299">
            <v>7</v>
          </cell>
          <cell r="AA299">
            <v>10.5</v>
          </cell>
          <cell r="AB299">
            <v>37</v>
          </cell>
          <cell r="AC299">
            <v>9.6999999999999993</v>
          </cell>
          <cell r="AD299">
            <v>9.8000000000000007</v>
          </cell>
          <cell r="AE299">
            <v>10.7</v>
          </cell>
          <cell r="AF299">
            <v>13.899999999999999</v>
          </cell>
          <cell r="AG299">
            <v>44.099999999999994</v>
          </cell>
          <cell r="AH299">
            <v>12.065099999999999</v>
          </cell>
          <cell r="AI299">
            <v>12.406000000000001</v>
          </cell>
          <cell r="AJ299">
            <v>13.584099999999999</v>
          </cell>
          <cell r="AK299">
            <v>13.266500000000001</v>
          </cell>
          <cell r="AL299">
            <v>51.3217</v>
          </cell>
          <cell r="AM299">
            <v>9.8000000000000007</v>
          </cell>
          <cell r="AN299">
            <v>15.5</v>
          </cell>
          <cell r="AO299">
            <v>13.400000000000002</v>
          </cell>
          <cell r="AP299">
            <v>17.700000000000003</v>
          </cell>
          <cell r="AQ299">
            <v>56.400000000000006</v>
          </cell>
          <cell r="AR299">
            <v>17.600000000000001</v>
          </cell>
          <cell r="AS299">
            <v>20.7</v>
          </cell>
          <cell r="AT299">
            <v>19.3</v>
          </cell>
          <cell r="AU299">
            <v>20.3</v>
          </cell>
          <cell r="AV299">
            <v>77.899999999999991</v>
          </cell>
          <cell r="AW299">
            <v>22.1</v>
          </cell>
          <cell r="AX299">
            <v>24.9</v>
          </cell>
          <cell r="AY299">
            <v>24.1</v>
          </cell>
          <cell r="AZ299">
            <v>31.400000000000002</v>
          </cell>
          <cell r="BA299">
            <v>102.5</v>
          </cell>
        </row>
        <row r="301">
          <cell r="B301" t="str">
            <v>2.- Bienes Intermedios (2.1+2.2+2.3)</v>
          </cell>
          <cell r="D301">
            <v>49.599999999999994</v>
          </cell>
          <cell r="E301">
            <v>31.599999999999998</v>
          </cell>
          <cell r="F301">
            <v>38.800000000000004</v>
          </cell>
          <cell r="G301">
            <v>46.7</v>
          </cell>
          <cell r="H301">
            <v>166.7</v>
          </cell>
          <cell r="I301">
            <v>25.2</v>
          </cell>
          <cell r="J301">
            <v>47.6</v>
          </cell>
          <cell r="K301">
            <v>65.7</v>
          </cell>
          <cell r="L301">
            <v>84.2</v>
          </cell>
          <cell r="M301">
            <v>222.70000000000002</v>
          </cell>
          <cell r="N301">
            <v>53.9</v>
          </cell>
          <cell r="O301">
            <v>63.3</v>
          </cell>
          <cell r="P301">
            <v>60.900000000000006</v>
          </cell>
          <cell r="Q301">
            <v>64.3</v>
          </cell>
          <cell r="R301">
            <v>242.4</v>
          </cell>
          <cell r="S301">
            <v>63.9</v>
          </cell>
          <cell r="T301">
            <v>52.399999999999991</v>
          </cell>
          <cell r="U301">
            <v>55.699999999999996</v>
          </cell>
          <cell r="V301">
            <v>64</v>
          </cell>
          <cell r="W301">
            <v>236</v>
          </cell>
          <cell r="X301">
            <v>73.400000000000006</v>
          </cell>
          <cell r="Y301">
            <v>83.8</v>
          </cell>
          <cell r="Z301">
            <v>75.7</v>
          </cell>
          <cell r="AA301">
            <v>67.199999999999989</v>
          </cell>
          <cell r="AB301">
            <v>300.09999999999997</v>
          </cell>
          <cell r="AC301">
            <v>79.600000000000009</v>
          </cell>
          <cell r="AD301">
            <v>92.7</v>
          </cell>
          <cell r="AE301">
            <v>93.1</v>
          </cell>
          <cell r="AF301">
            <v>86.3</v>
          </cell>
          <cell r="AG301">
            <v>351.7</v>
          </cell>
          <cell r="AH301">
            <v>85.035300000000007</v>
          </cell>
          <cell r="AI301">
            <v>100.6888</v>
          </cell>
          <cell r="AJ301">
            <v>119.14070000000001</v>
          </cell>
          <cell r="AK301">
            <v>91.131699999999995</v>
          </cell>
          <cell r="AL301">
            <v>395.99650000000008</v>
          </cell>
          <cell r="AM301">
            <v>127.4</v>
          </cell>
          <cell r="AN301">
            <v>144.19999999999999</v>
          </cell>
          <cell r="AO301">
            <v>159.5</v>
          </cell>
          <cell r="AP301">
            <v>107.79999999999998</v>
          </cell>
          <cell r="AQ301">
            <v>538.9</v>
          </cell>
          <cell r="AR301">
            <v>109.70000000000002</v>
          </cell>
          <cell r="AS301">
            <v>121.1</v>
          </cell>
          <cell r="AT301">
            <v>122.1</v>
          </cell>
          <cell r="AU301">
            <v>108.9</v>
          </cell>
          <cell r="AV301">
            <v>461.79999999999995</v>
          </cell>
          <cell r="AW301">
            <v>126.39999999999999</v>
          </cell>
          <cell r="AX301">
            <v>147.9</v>
          </cell>
          <cell r="AY301">
            <v>133.69999999999999</v>
          </cell>
          <cell r="AZ301">
            <v>134.6</v>
          </cell>
          <cell r="BA301">
            <v>542.6</v>
          </cell>
        </row>
        <row r="302">
          <cell r="B302" t="str">
            <v xml:space="preserve">       2.1- Agricultura</v>
          </cell>
          <cell r="D302">
            <v>13.3</v>
          </cell>
          <cell r="E302">
            <v>4.5999999999999996</v>
          </cell>
          <cell r="F302">
            <v>7.2</v>
          </cell>
          <cell r="G302">
            <v>13.3</v>
          </cell>
          <cell r="H302">
            <v>38.4</v>
          </cell>
          <cell r="I302">
            <v>2.7</v>
          </cell>
          <cell r="J302">
            <v>7</v>
          </cell>
          <cell r="K302">
            <v>13</v>
          </cell>
          <cell r="L302">
            <v>22.3</v>
          </cell>
          <cell r="M302">
            <v>45</v>
          </cell>
          <cell r="N302">
            <v>1.8</v>
          </cell>
          <cell r="O302">
            <v>2.6</v>
          </cell>
          <cell r="P302">
            <v>6.6</v>
          </cell>
          <cell r="Q302">
            <v>6.3</v>
          </cell>
          <cell r="R302">
            <v>17.3</v>
          </cell>
          <cell r="S302">
            <v>2.9</v>
          </cell>
          <cell r="T302">
            <v>6.3</v>
          </cell>
          <cell r="U302">
            <v>9.8000000000000007</v>
          </cell>
          <cell r="V302">
            <v>8</v>
          </cell>
          <cell r="W302">
            <v>27</v>
          </cell>
          <cell r="X302">
            <v>4.7</v>
          </cell>
          <cell r="Y302">
            <v>15.1</v>
          </cell>
          <cell r="Z302">
            <v>13.3</v>
          </cell>
          <cell r="AA302">
            <v>8.8000000000000007</v>
          </cell>
          <cell r="AB302">
            <v>41.900000000000006</v>
          </cell>
          <cell r="AC302">
            <v>7.1999999999999993</v>
          </cell>
          <cell r="AD302">
            <v>11.5</v>
          </cell>
          <cell r="AE302">
            <v>14.5</v>
          </cell>
          <cell r="AF302">
            <v>11.2</v>
          </cell>
          <cell r="AG302">
            <v>44.400000000000006</v>
          </cell>
          <cell r="AH302">
            <v>11.669</v>
          </cell>
          <cell r="AI302">
            <v>10.5631</v>
          </cell>
          <cell r="AJ302">
            <v>11.5502</v>
          </cell>
          <cell r="AK302">
            <v>7.4314999999999998</v>
          </cell>
          <cell r="AL302">
            <v>41.213800000000006</v>
          </cell>
          <cell r="AM302">
            <v>13.2</v>
          </cell>
          <cell r="AN302">
            <v>13.7</v>
          </cell>
          <cell r="AO302">
            <v>23.7</v>
          </cell>
          <cell r="AP302">
            <v>15.3</v>
          </cell>
          <cell r="AQ302">
            <v>65.899999999999991</v>
          </cell>
          <cell r="AR302">
            <v>8.4</v>
          </cell>
          <cell r="AS302">
            <v>19.2</v>
          </cell>
          <cell r="AT302">
            <v>25</v>
          </cell>
          <cell r="AU302">
            <v>11.8</v>
          </cell>
          <cell r="AV302">
            <v>64.400000000000006</v>
          </cell>
          <cell r="AW302">
            <v>9.8000000000000007</v>
          </cell>
          <cell r="AX302">
            <v>27</v>
          </cell>
          <cell r="AY302">
            <v>22.1</v>
          </cell>
          <cell r="AZ302">
            <v>19.8</v>
          </cell>
          <cell r="BA302">
            <v>78.7</v>
          </cell>
        </row>
        <row r="303">
          <cell r="B303" t="str">
            <v xml:space="preserve">       2.2- Industria</v>
          </cell>
          <cell r="D303">
            <v>31</v>
          </cell>
          <cell r="E303">
            <v>21.3</v>
          </cell>
          <cell r="F303">
            <v>27.5</v>
          </cell>
          <cell r="G303">
            <v>27.9</v>
          </cell>
          <cell r="H303">
            <v>107.69999999999999</v>
          </cell>
          <cell r="I303">
            <v>19.7</v>
          </cell>
          <cell r="J303">
            <v>33.5</v>
          </cell>
          <cell r="K303">
            <v>43.5</v>
          </cell>
          <cell r="L303">
            <v>52.6</v>
          </cell>
          <cell r="M303">
            <v>149.30000000000001</v>
          </cell>
          <cell r="N303">
            <v>44.7</v>
          </cell>
          <cell r="O303">
            <v>52</v>
          </cell>
          <cell r="P303">
            <v>43</v>
          </cell>
          <cell r="Q303">
            <v>49</v>
          </cell>
          <cell r="R303">
            <v>188.7</v>
          </cell>
          <cell r="S303">
            <v>50.6</v>
          </cell>
          <cell r="T303">
            <v>36.799999999999997</v>
          </cell>
          <cell r="U303">
            <v>39.5</v>
          </cell>
          <cell r="V303">
            <v>48.1</v>
          </cell>
          <cell r="W303">
            <v>175</v>
          </cell>
          <cell r="X303">
            <v>49.3</v>
          </cell>
          <cell r="Y303">
            <v>54</v>
          </cell>
          <cell r="Z303">
            <v>51.6</v>
          </cell>
          <cell r="AA303">
            <v>48.8</v>
          </cell>
          <cell r="AB303">
            <v>203.7</v>
          </cell>
          <cell r="AC303">
            <v>60.500000000000007</v>
          </cell>
          <cell r="AD303">
            <v>66.8</v>
          </cell>
          <cell r="AE303">
            <v>66.099999999999994</v>
          </cell>
          <cell r="AF303">
            <v>62</v>
          </cell>
          <cell r="AG303">
            <v>255.4</v>
          </cell>
          <cell r="AH303">
            <v>59.7</v>
          </cell>
          <cell r="AI303">
            <v>69</v>
          </cell>
          <cell r="AJ303">
            <v>91.4</v>
          </cell>
          <cell r="AK303">
            <v>73.099999999999994</v>
          </cell>
          <cell r="AL303">
            <v>293.2</v>
          </cell>
          <cell r="AM303">
            <v>83.8</v>
          </cell>
          <cell r="AN303">
            <v>111.6</v>
          </cell>
          <cell r="AO303">
            <v>117.3</v>
          </cell>
          <cell r="AP303">
            <v>72.599999999999994</v>
          </cell>
          <cell r="AQ303">
            <v>385.29999999999995</v>
          </cell>
          <cell r="AR303">
            <v>80.2</v>
          </cell>
          <cell r="AS303">
            <v>82</v>
          </cell>
          <cell r="AT303">
            <v>75.099999999999994</v>
          </cell>
          <cell r="AU303">
            <v>79.900000000000006</v>
          </cell>
          <cell r="AV303">
            <v>317.2</v>
          </cell>
          <cell r="AW303">
            <v>87.1</v>
          </cell>
          <cell r="AX303">
            <v>89.6</v>
          </cell>
          <cell r="AY303">
            <v>84.5</v>
          </cell>
          <cell r="AZ303">
            <v>91.4</v>
          </cell>
          <cell r="BA303">
            <v>352.6</v>
          </cell>
        </row>
        <row r="304">
          <cell r="B304" t="str">
            <v xml:space="preserve">       2.3- Construccion</v>
          </cell>
          <cell r="D304">
            <v>5.3</v>
          </cell>
          <cell r="E304">
            <v>5.7</v>
          </cell>
          <cell r="F304">
            <v>4.0999999999999996</v>
          </cell>
          <cell r="G304">
            <v>5.5</v>
          </cell>
          <cell r="H304">
            <v>20.6</v>
          </cell>
          <cell r="I304">
            <v>2.8</v>
          </cell>
          <cell r="J304">
            <v>7.1</v>
          </cell>
          <cell r="K304">
            <v>9.1999999999999993</v>
          </cell>
          <cell r="L304">
            <v>9.3000000000000007</v>
          </cell>
          <cell r="M304">
            <v>28.4</v>
          </cell>
          <cell r="N304">
            <v>7.4</v>
          </cell>
          <cell r="O304">
            <v>8.6999999999999993</v>
          </cell>
          <cell r="P304">
            <v>11.3</v>
          </cell>
          <cell r="Q304">
            <v>9</v>
          </cell>
          <cell r="R304">
            <v>36.400000000000006</v>
          </cell>
          <cell r="S304">
            <v>10.4</v>
          </cell>
          <cell r="T304">
            <v>9.3000000000000007</v>
          </cell>
          <cell r="U304">
            <v>6.4</v>
          </cell>
          <cell r="V304">
            <v>7.9</v>
          </cell>
          <cell r="W304">
            <v>34</v>
          </cell>
          <cell r="X304">
            <v>19.399999999999999</v>
          </cell>
          <cell r="Y304">
            <v>14.7</v>
          </cell>
          <cell r="Z304">
            <v>10.8</v>
          </cell>
          <cell r="AA304">
            <v>9.6</v>
          </cell>
          <cell r="AB304">
            <v>54.499999999999993</v>
          </cell>
          <cell r="AC304">
            <v>11.9</v>
          </cell>
          <cell r="AD304">
            <v>14.4</v>
          </cell>
          <cell r="AE304">
            <v>12.5</v>
          </cell>
          <cell r="AF304">
            <v>13.1</v>
          </cell>
          <cell r="AG304">
            <v>51.9</v>
          </cell>
          <cell r="AH304">
            <v>13.6663</v>
          </cell>
          <cell r="AI304">
            <v>21.125699999999998</v>
          </cell>
          <cell r="AJ304">
            <v>16.1905</v>
          </cell>
          <cell r="AK304">
            <v>10.600199999999999</v>
          </cell>
          <cell r="AL304">
            <v>61.582700000000003</v>
          </cell>
          <cell r="AM304">
            <v>30.4</v>
          </cell>
          <cell r="AN304">
            <v>18.899999999999999</v>
          </cell>
          <cell r="AO304">
            <v>18.5</v>
          </cell>
          <cell r="AP304">
            <v>19.899999999999999</v>
          </cell>
          <cell r="AQ304">
            <v>87.699999999999989</v>
          </cell>
          <cell r="AR304">
            <v>21.1</v>
          </cell>
          <cell r="AS304">
            <v>19.899999999999999</v>
          </cell>
          <cell r="AT304">
            <v>22</v>
          </cell>
          <cell r="AU304">
            <v>17.2</v>
          </cell>
          <cell r="AV304">
            <v>80.2</v>
          </cell>
          <cell r="AW304">
            <v>29.5</v>
          </cell>
          <cell r="AX304">
            <v>31.3</v>
          </cell>
          <cell r="AY304">
            <v>27.1</v>
          </cell>
          <cell r="AZ304">
            <v>23.4</v>
          </cell>
          <cell r="BA304">
            <v>111.30000000000001</v>
          </cell>
        </row>
        <row r="306">
          <cell r="B306" t="str">
            <v>3.- Bienes de Capital (3.1+3.2+3.3)</v>
          </cell>
          <cell r="D306">
            <v>64.900000000000006</v>
          </cell>
          <cell r="E306">
            <v>56</v>
          </cell>
          <cell r="F306">
            <v>38.6</v>
          </cell>
          <cell r="G306">
            <v>44.199999999999996</v>
          </cell>
          <cell r="H306">
            <v>203.7</v>
          </cell>
          <cell r="I306">
            <v>33.5</v>
          </cell>
          <cell r="J306">
            <v>51</v>
          </cell>
          <cell r="K306">
            <v>52.9</v>
          </cell>
          <cell r="L306">
            <v>53.1</v>
          </cell>
          <cell r="M306">
            <v>190.5</v>
          </cell>
          <cell r="N306">
            <v>64.599999999999994</v>
          </cell>
          <cell r="O306">
            <v>45.6</v>
          </cell>
          <cell r="P306">
            <v>55.5</v>
          </cell>
          <cell r="Q306">
            <v>57.800000000000004</v>
          </cell>
          <cell r="R306">
            <v>223.5</v>
          </cell>
          <cell r="S306">
            <v>49.8</v>
          </cell>
          <cell r="T306">
            <v>69.400000000000006</v>
          </cell>
          <cell r="U306">
            <v>30.6</v>
          </cell>
          <cell r="V306">
            <v>41.099999999999994</v>
          </cell>
          <cell r="W306">
            <v>190.9</v>
          </cell>
          <cell r="X306">
            <v>60.7</v>
          </cell>
          <cell r="Y306">
            <v>55.1</v>
          </cell>
          <cell r="Z306">
            <v>51.099999999999994</v>
          </cell>
          <cell r="AA306">
            <v>50.099999999999994</v>
          </cell>
          <cell r="AB306">
            <v>217</v>
          </cell>
          <cell r="AC306">
            <v>57.733199999999997</v>
          </cell>
          <cell r="AD306">
            <v>53.985999999999997</v>
          </cell>
          <cell r="AE306">
            <v>62.400000000000006</v>
          </cell>
          <cell r="AF306">
            <v>58.1</v>
          </cell>
          <cell r="AG306">
            <v>232.2192</v>
          </cell>
          <cell r="AH306">
            <v>64.892300000000006</v>
          </cell>
          <cell r="AI306">
            <v>72.588099999999997</v>
          </cell>
          <cell r="AJ306">
            <v>69.894900000000007</v>
          </cell>
          <cell r="AK306">
            <v>82.59</v>
          </cell>
          <cell r="AL306">
            <v>289.96530000000001</v>
          </cell>
          <cell r="AM306">
            <v>88.5</v>
          </cell>
          <cell r="AN306">
            <v>96.2</v>
          </cell>
          <cell r="AO306">
            <v>91.1</v>
          </cell>
          <cell r="AP306">
            <v>114.8</v>
          </cell>
          <cell r="AQ306">
            <v>390.59999999999997</v>
          </cell>
          <cell r="AR306">
            <v>107.30000000000001</v>
          </cell>
          <cell r="AS306">
            <v>121.6</v>
          </cell>
          <cell r="AT306">
            <v>106.5</v>
          </cell>
          <cell r="AU306">
            <v>113.5</v>
          </cell>
          <cell r="AV306">
            <v>448.9</v>
          </cell>
          <cell r="AW306">
            <v>119.60000000000001</v>
          </cell>
          <cell r="AX306">
            <v>125.1</v>
          </cell>
          <cell r="AY306">
            <v>225.40000000000003</v>
          </cell>
          <cell r="AZ306">
            <v>124.19999999999999</v>
          </cell>
          <cell r="BA306">
            <v>594.29999999999995</v>
          </cell>
        </row>
        <row r="307">
          <cell r="B307" t="str">
            <v xml:space="preserve">       3.1- Agricultura</v>
          </cell>
          <cell r="D307">
            <v>4.5999999999999996</v>
          </cell>
          <cell r="E307">
            <v>3.6</v>
          </cell>
          <cell r="F307">
            <v>2.5</v>
          </cell>
          <cell r="G307">
            <v>1.9</v>
          </cell>
          <cell r="H307">
            <v>12.6</v>
          </cell>
          <cell r="I307">
            <v>1.6</v>
          </cell>
          <cell r="J307">
            <v>4.5999999999999996</v>
          </cell>
          <cell r="K307">
            <v>2.7</v>
          </cell>
          <cell r="L307">
            <v>5.0999999999999996</v>
          </cell>
          <cell r="M307">
            <v>13.999999999999998</v>
          </cell>
          <cell r="N307">
            <v>3.9</v>
          </cell>
          <cell r="O307">
            <v>1.9</v>
          </cell>
          <cell r="P307">
            <v>2</v>
          </cell>
          <cell r="Q307">
            <v>8.3000000000000007</v>
          </cell>
          <cell r="R307">
            <v>16.100000000000001</v>
          </cell>
          <cell r="S307">
            <v>2.2999999999999998</v>
          </cell>
          <cell r="T307">
            <v>1.5</v>
          </cell>
          <cell r="U307">
            <v>1.2</v>
          </cell>
          <cell r="V307">
            <v>1.9</v>
          </cell>
          <cell r="W307">
            <v>6.9</v>
          </cell>
          <cell r="X307">
            <v>3.7</v>
          </cell>
          <cell r="Y307">
            <v>2.6</v>
          </cell>
          <cell r="Z307">
            <v>2.2000000000000002</v>
          </cell>
          <cell r="AA307">
            <v>2.2999999999999998</v>
          </cell>
          <cell r="AB307">
            <v>10.8</v>
          </cell>
          <cell r="AC307">
            <v>2.3332000000000002</v>
          </cell>
          <cell r="AD307">
            <v>1.5860000000000001</v>
          </cell>
          <cell r="AE307">
            <v>2.6</v>
          </cell>
          <cell r="AF307">
            <v>4</v>
          </cell>
          <cell r="AG307">
            <v>10.5192</v>
          </cell>
          <cell r="AH307">
            <v>4.7474999999999996</v>
          </cell>
          <cell r="AI307">
            <v>3</v>
          </cell>
          <cell r="AJ307">
            <v>2.8618999999999999</v>
          </cell>
          <cell r="AK307">
            <v>4.4000000000000004</v>
          </cell>
          <cell r="AL307">
            <v>15.009399999999999</v>
          </cell>
          <cell r="AM307">
            <v>3.8</v>
          </cell>
          <cell r="AN307">
            <v>6.3</v>
          </cell>
          <cell r="AO307">
            <v>4.0999999999999996</v>
          </cell>
          <cell r="AP307">
            <v>5.8</v>
          </cell>
          <cell r="AQ307">
            <v>20</v>
          </cell>
          <cell r="AR307">
            <v>3.9</v>
          </cell>
          <cell r="AS307">
            <v>8</v>
          </cell>
          <cell r="AT307">
            <v>6.4</v>
          </cell>
          <cell r="AU307">
            <v>7.6</v>
          </cell>
          <cell r="AV307">
            <v>25.9</v>
          </cell>
          <cell r="AW307">
            <v>7.7</v>
          </cell>
          <cell r="AX307">
            <v>11.3</v>
          </cell>
          <cell r="AY307">
            <v>7.8</v>
          </cell>
          <cell r="AZ307">
            <v>12.9</v>
          </cell>
          <cell r="BA307">
            <v>39.700000000000003</v>
          </cell>
        </row>
        <row r="308">
          <cell r="B308" t="str">
            <v xml:space="preserve">       3.2- Industria</v>
          </cell>
          <cell r="D308">
            <v>29.5</v>
          </cell>
          <cell r="E308">
            <v>18.3</v>
          </cell>
          <cell r="F308">
            <v>14.5</v>
          </cell>
          <cell r="G308">
            <v>20.399999999999999</v>
          </cell>
          <cell r="H308">
            <v>82.699999999999989</v>
          </cell>
          <cell r="I308">
            <v>16.600000000000001</v>
          </cell>
          <cell r="J308">
            <v>23.4</v>
          </cell>
          <cell r="K308">
            <v>28.7</v>
          </cell>
          <cell r="L308">
            <v>24.4</v>
          </cell>
          <cell r="M308">
            <v>93.1</v>
          </cell>
          <cell r="N308">
            <v>38.9</v>
          </cell>
          <cell r="O308">
            <v>28.3</v>
          </cell>
          <cell r="P308">
            <v>26.6</v>
          </cell>
          <cell r="Q308">
            <v>31.1</v>
          </cell>
          <cell r="R308">
            <v>124.9</v>
          </cell>
          <cell r="S308">
            <v>30.6</v>
          </cell>
          <cell r="T308">
            <v>38.9</v>
          </cell>
          <cell r="U308">
            <v>20.100000000000001</v>
          </cell>
          <cell r="V308">
            <v>24.4</v>
          </cell>
          <cell r="W308">
            <v>114</v>
          </cell>
          <cell r="X308">
            <v>43.6</v>
          </cell>
          <cell r="Y308">
            <v>38.1</v>
          </cell>
          <cell r="Z308">
            <v>27.9</v>
          </cell>
          <cell r="AA308">
            <v>30.9</v>
          </cell>
          <cell r="AB308">
            <v>140.5</v>
          </cell>
          <cell r="AC308">
            <v>38.200000000000003</v>
          </cell>
          <cell r="AD308">
            <v>36.299999999999997</v>
          </cell>
          <cell r="AE308">
            <v>41.5</v>
          </cell>
          <cell r="AF308">
            <v>35</v>
          </cell>
          <cell r="AG308">
            <v>151</v>
          </cell>
          <cell r="AH308">
            <v>36.744799999999998</v>
          </cell>
          <cell r="AI308">
            <v>45.7881</v>
          </cell>
          <cell r="AJ308">
            <v>45.860700000000001</v>
          </cell>
          <cell r="AK308">
            <v>46.157699999999998</v>
          </cell>
          <cell r="AL308">
            <v>174.5513</v>
          </cell>
          <cell r="AM308">
            <v>58.1</v>
          </cell>
          <cell r="AN308">
            <v>61.4</v>
          </cell>
          <cell r="AO308">
            <v>51.1</v>
          </cell>
          <cell r="AP308">
            <v>66.7</v>
          </cell>
          <cell r="AQ308">
            <v>237.3</v>
          </cell>
          <cell r="AR308">
            <v>60.8</v>
          </cell>
          <cell r="AS308">
            <v>72.5</v>
          </cell>
          <cell r="AT308">
            <v>57.3</v>
          </cell>
          <cell r="AU308">
            <v>67.5</v>
          </cell>
          <cell r="AV308">
            <v>258.10000000000002</v>
          </cell>
          <cell r="AW308">
            <v>63.7</v>
          </cell>
          <cell r="AX308">
            <v>65.7</v>
          </cell>
          <cell r="AY308">
            <v>167.4</v>
          </cell>
          <cell r="AZ308">
            <v>55.6</v>
          </cell>
          <cell r="BA308">
            <v>352.40000000000003</v>
          </cell>
        </row>
        <row r="309">
          <cell r="B309" t="str">
            <v xml:space="preserve">       3.3- Transporte</v>
          </cell>
          <cell r="D309">
            <v>30.8</v>
          </cell>
          <cell r="E309">
            <v>34.1</v>
          </cell>
          <cell r="F309">
            <v>21.6</v>
          </cell>
          <cell r="G309">
            <v>21.9</v>
          </cell>
          <cell r="H309">
            <v>108.4</v>
          </cell>
          <cell r="I309">
            <v>15.3</v>
          </cell>
          <cell r="J309">
            <v>23</v>
          </cell>
          <cell r="K309">
            <v>21.5</v>
          </cell>
          <cell r="L309">
            <v>23.6</v>
          </cell>
          <cell r="M309">
            <v>83.4</v>
          </cell>
          <cell r="N309">
            <v>21.8</v>
          </cell>
          <cell r="O309">
            <v>15.4</v>
          </cell>
          <cell r="P309">
            <v>26.9</v>
          </cell>
          <cell r="Q309">
            <v>18.399999999999999</v>
          </cell>
          <cell r="R309">
            <v>82.5</v>
          </cell>
          <cell r="S309">
            <v>16.899999999999999</v>
          </cell>
          <cell r="T309">
            <v>29</v>
          </cell>
          <cell r="U309">
            <v>9.3000000000000007</v>
          </cell>
          <cell r="V309">
            <v>14.8</v>
          </cell>
          <cell r="W309">
            <v>70</v>
          </cell>
          <cell r="X309">
            <v>13.4</v>
          </cell>
          <cell r="Y309">
            <v>14.4</v>
          </cell>
          <cell r="Z309">
            <v>21</v>
          </cell>
          <cell r="AA309">
            <v>16.899999999999999</v>
          </cell>
          <cell r="AB309">
            <v>65.7</v>
          </cell>
          <cell r="AC309">
            <v>17.2</v>
          </cell>
          <cell r="AD309">
            <v>16.100000000000001</v>
          </cell>
          <cell r="AE309">
            <v>18.3</v>
          </cell>
          <cell r="AF309">
            <v>19.100000000000001</v>
          </cell>
          <cell r="AG309">
            <v>70.699999999999989</v>
          </cell>
          <cell r="AH309">
            <v>23.4</v>
          </cell>
          <cell r="AI309">
            <v>23.8</v>
          </cell>
          <cell r="AJ309">
            <v>21.1723</v>
          </cell>
          <cell r="AK309">
            <v>32.032299999999999</v>
          </cell>
          <cell r="AL309">
            <v>100.40459999999999</v>
          </cell>
          <cell r="AM309">
            <v>26.6</v>
          </cell>
          <cell r="AN309">
            <v>28.5</v>
          </cell>
          <cell r="AO309">
            <v>35.9</v>
          </cell>
          <cell r="AP309">
            <v>42.3</v>
          </cell>
          <cell r="AQ309">
            <v>133.30000000000001</v>
          </cell>
          <cell r="AR309">
            <v>42.6</v>
          </cell>
          <cell r="AS309">
            <v>41.1</v>
          </cell>
          <cell r="AT309">
            <v>42.8</v>
          </cell>
          <cell r="AU309">
            <v>38.4</v>
          </cell>
          <cell r="AV309">
            <v>164.9</v>
          </cell>
          <cell r="AW309">
            <v>48.2</v>
          </cell>
          <cell r="AX309">
            <v>48.1</v>
          </cell>
          <cell r="AY309">
            <v>50.2</v>
          </cell>
          <cell r="AZ309">
            <v>55.699999999999996</v>
          </cell>
          <cell r="BA309">
            <v>202.2</v>
          </cell>
        </row>
        <row r="311">
          <cell r="B311" t="str">
            <v>4.- Energia (4.1+4.2+4.3)</v>
          </cell>
          <cell r="D311">
            <v>31.8</v>
          </cell>
          <cell r="E311">
            <v>19.700000000000003</v>
          </cell>
          <cell r="F311">
            <v>32.700000000000003</v>
          </cell>
          <cell r="G311">
            <v>42.2</v>
          </cell>
          <cell r="H311">
            <v>126.4</v>
          </cell>
          <cell r="I311">
            <v>26.5</v>
          </cell>
          <cell r="J311">
            <v>27.9</v>
          </cell>
          <cell r="K311">
            <v>31.000000000000004</v>
          </cell>
          <cell r="L311">
            <v>29.1</v>
          </cell>
          <cell r="M311">
            <v>114.50000000000001</v>
          </cell>
          <cell r="N311">
            <v>25.900000000000002</v>
          </cell>
          <cell r="O311">
            <v>30.900000000000002</v>
          </cell>
          <cell r="P311">
            <v>37.200000000000003</v>
          </cell>
          <cell r="Q311">
            <v>28.400000000000002</v>
          </cell>
          <cell r="R311">
            <v>122.4</v>
          </cell>
          <cell r="S311">
            <v>22.4</v>
          </cell>
          <cell r="T311">
            <v>29.900000000000002</v>
          </cell>
          <cell r="U311">
            <v>25.1</v>
          </cell>
          <cell r="V311">
            <v>26.799999999999997</v>
          </cell>
          <cell r="W311">
            <v>104.20000000000002</v>
          </cell>
          <cell r="X311">
            <v>26.1</v>
          </cell>
          <cell r="Y311">
            <v>30.099999999999998</v>
          </cell>
          <cell r="Z311">
            <v>32.4</v>
          </cell>
          <cell r="AA311">
            <v>34.700000000000003</v>
          </cell>
          <cell r="AB311">
            <v>123.3</v>
          </cell>
          <cell r="AC311">
            <v>39</v>
          </cell>
          <cell r="AD311">
            <v>38.699999999999996</v>
          </cell>
          <cell r="AE311">
            <v>38.32</v>
          </cell>
          <cell r="AF311">
            <v>31.4</v>
          </cell>
          <cell r="AG311">
            <v>147.41999999999999</v>
          </cell>
          <cell r="AH311">
            <v>34.376199999999997</v>
          </cell>
          <cell r="AI311">
            <v>50.312100000000001</v>
          </cell>
          <cell r="AJ311">
            <v>43.459200000000003</v>
          </cell>
          <cell r="AK311">
            <v>46.6</v>
          </cell>
          <cell r="AL311">
            <v>174.7475</v>
          </cell>
          <cell r="AM311">
            <v>44.6</v>
          </cell>
          <cell r="AN311">
            <v>45.300000000000004</v>
          </cell>
          <cell r="AO311">
            <v>42.9</v>
          </cell>
          <cell r="AP311">
            <v>51.9</v>
          </cell>
          <cell r="AQ311">
            <v>184.70000000000002</v>
          </cell>
          <cell r="AR311">
            <v>36.500000000000007</v>
          </cell>
          <cell r="AS311">
            <v>37.900000000000006</v>
          </cell>
          <cell r="AT311">
            <v>32</v>
          </cell>
          <cell r="AU311">
            <v>36.800000000000004</v>
          </cell>
          <cell r="AV311">
            <v>143.20000000000002</v>
          </cell>
          <cell r="AW311">
            <v>34</v>
          </cell>
          <cell r="AX311">
            <v>48.3</v>
          </cell>
          <cell r="AY311">
            <v>38.4</v>
          </cell>
          <cell r="AZ311">
            <v>59.800000000000004</v>
          </cell>
          <cell r="BA311">
            <v>180.5</v>
          </cell>
        </row>
        <row r="312">
          <cell r="B312" t="str">
            <v xml:space="preserve">       4.1- Petroleo crudo</v>
          </cell>
          <cell r="D312">
            <v>28.3</v>
          </cell>
          <cell r="E312">
            <v>15.9</v>
          </cell>
          <cell r="F312">
            <v>25</v>
          </cell>
          <cell r="G312">
            <v>37.700000000000003</v>
          </cell>
          <cell r="H312">
            <v>106.9</v>
          </cell>
          <cell r="I312">
            <v>24.1</v>
          </cell>
          <cell r="J312">
            <v>25.7</v>
          </cell>
          <cell r="K312">
            <v>26.6</v>
          </cell>
          <cell r="L312">
            <v>21.2</v>
          </cell>
          <cell r="M312">
            <v>97.600000000000009</v>
          </cell>
          <cell r="N312">
            <v>19.7</v>
          </cell>
          <cell r="O312">
            <v>24.5</v>
          </cell>
          <cell r="P312">
            <v>33.1</v>
          </cell>
          <cell r="Q312">
            <v>24.6</v>
          </cell>
          <cell r="R312">
            <v>101.9</v>
          </cell>
          <cell r="S312">
            <v>17.3</v>
          </cell>
          <cell r="T312">
            <v>23.6</v>
          </cell>
          <cell r="U312">
            <v>21.6</v>
          </cell>
          <cell r="V312">
            <v>19.8</v>
          </cell>
          <cell r="W312">
            <v>82.300000000000011</v>
          </cell>
          <cell r="X312">
            <v>19.8</v>
          </cell>
          <cell r="Y312">
            <v>21.2</v>
          </cell>
          <cell r="Z312">
            <v>24.4</v>
          </cell>
          <cell r="AA312">
            <v>24.6</v>
          </cell>
          <cell r="AB312">
            <v>90</v>
          </cell>
          <cell r="AC312">
            <v>23.7</v>
          </cell>
          <cell r="AD312">
            <v>23.599999999999998</v>
          </cell>
          <cell r="AE312">
            <v>23.5</v>
          </cell>
          <cell r="AF312">
            <v>13.2</v>
          </cell>
          <cell r="AG312">
            <v>84</v>
          </cell>
          <cell r="AH312">
            <v>18.376200000000001</v>
          </cell>
          <cell r="AI312">
            <v>24.612100000000002</v>
          </cell>
          <cell r="AJ312">
            <v>28.359200000000001</v>
          </cell>
          <cell r="AK312">
            <v>33.5</v>
          </cell>
          <cell r="AL312">
            <v>104.8475</v>
          </cell>
          <cell r="AM312">
            <v>30</v>
          </cell>
          <cell r="AN312">
            <v>28.8</v>
          </cell>
          <cell r="AO312">
            <v>21.8</v>
          </cell>
          <cell r="AP312">
            <v>29.7</v>
          </cell>
          <cell r="AQ312">
            <v>110.3</v>
          </cell>
          <cell r="AR312">
            <v>23.900000000000002</v>
          </cell>
          <cell r="AS312">
            <v>20.400000000000002</v>
          </cell>
          <cell r="AT312">
            <v>19.400000000000002</v>
          </cell>
          <cell r="AU312">
            <v>23.5</v>
          </cell>
          <cell r="AV312">
            <v>87.2</v>
          </cell>
          <cell r="AW312">
            <v>18.100000000000001</v>
          </cell>
          <cell r="AX312">
            <v>32.9</v>
          </cell>
          <cell r="AY312">
            <v>22.799999999999997</v>
          </cell>
          <cell r="AZ312">
            <v>34.700000000000003</v>
          </cell>
          <cell r="BA312">
            <v>108.5</v>
          </cell>
        </row>
        <row r="313">
          <cell r="B313" t="str">
            <v xml:space="preserve">       4.2- Derivados</v>
          </cell>
          <cell r="D313">
            <v>2.9</v>
          </cell>
          <cell r="E313">
            <v>3.2</v>
          </cell>
          <cell r="F313">
            <v>7.7</v>
          </cell>
          <cell r="G313">
            <v>3.6</v>
          </cell>
          <cell r="H313">
            <v>17.400000000000002</v>
          </cell>
          <cell r="I313">
            <v>2.2000000000000002</v>
          </cell>
          <cell r="J313">
            <v>1.5</v>
          </cell>
          <cell r="K313">
            <v>2.1</v>
          </cell>
          <cell r="L313">
            <v>3.8</v>
          </cell>
          <cell r="M313">
            <v>9.6000000000000014</v>
          </cell>
          <cell r="N313">
            <v>4.9000000000000004</v>
          </cell>
          <cell r="O313">
            <v>4.8</v>
          </cell>
          <cell r="P313">
            <v>4</v>
          </cell>
          <cell r="Q313">
            <v>3.8</v>
          </cell>
          <cell r="R313">
            <v>17.5</v>
          </cell>
          <cell r="S313">
            <v>5.0999999999999996</v>
          </cell>
          <cell r="T313">
            <v>6.3</v>
          </cell>
          <cell r="U313">
            <v>3.5</v>
          </cell>
          <cell r="V313">
            <v>5.6</v>
          </cell>
          <cell r="W313">
            <v>20.5</v>
          </cell>
          <cell r="X313">
            <v>4.2</v>
          </cell>
          <cell r="Y313">
            <v>7</v>
          </cell>
          <cell r="Z313">
            <v>7.4</v>
          </cell>
          <cell r="AA313">
            <v>8.9</v>
          </cell>
          <cell r="AB313">
            <v>27.5</v>
          </cell>
          <cell r="AC313">
            <v>14.2</v>
          </cell>
          <cell r="AD313">
            <v>13.6</v>
          </cell>
          <cell r="AE313">
            <v>12.7</v>
          </cell>
          <cell r="AF313">
            <v>15.1</v>
          </cell>
          <cell r="AG313">
            <v>55.6</v>
          </cell>
          <cell r="AH313">
            <v>14.5</v>
          </cell>
          <cell r="AI313">
            <v>24.3</v>
          </cell>
          <cell r="AJ313">
            <v>14.1</v>
          </cell>
          <cell r="AK313">
            <v>12.5</v>
          </cell>
          <cell r="AL313">
            <v>65.400000000000006</v>
          </cell>
          <cell r="AM313">
            <v>13.7</v>
          </cell>
          <cell r="AN313">
            <v>14.8</v>
          </cell>
          <cell r="AO313">
            <v>16.8</v>
          </cell>
          <cell r="AP313">
            <v>15.8</v>
          </cell>
          <cell r="AQ313">
            <v>61.099999999999994</v>
          </cell>
          <cell r="AR313">
            <v>12.4</v>
          </cell>
          <cell r="AS313">
            <v>17.299999999999997</v>
          </cell>
          <cell r="AT313">
            <v>12.600000000000001</v>
          </cell>
          <cell r="AU313">
            <v>13.2</v>
          </cell>
          <cell r="AV313">
            <v>55.5</v>
          </cell>
          <cell r="AW313">
            <v>14.2</v>
          </cell>
          <cell r="AX313">
            <v>14.4</v>
          </cell>
          <cell r="AY313">
            <v>14.9</v>
          </cell>
          <cell r="AZ313">
            <v>23.9</v>
          </cell>
          <cell r="BA313">
            <v>67.400000000000006</v>
          </cell>
        </row>
        <row r="314">
          <cell r="B314" t="str">
            <v xml:space="preserve">       4.3- Electricidad</v>
          </cell>
          <cell r="D314">
            <v>0.6</v>
          </cell>
          <cell r="E314">
            <v>0.6</v>
          </cell>
          <cell r="F314">
            <v>0</v>
          </cell>
          <cell r="G314">
            <v>0.9</v>
          </cell>
          <cell r="H314">
            <v>2.1</v>
          </cell>
          <cell r="I314">
            <v>0.2</v>
          </cell>
          <cell r="J314">
            <v>0.7</v>
          </cell>
          <cell r="K314">
            <v>2.2999999999999998</v>
          </cell>
          <cell r="L314">
            <v>4.0999999999999996</v>
          </cell>
          <cell r="M314">
            <v>7.2999999999999989</v>
          </cell>
          <cell r="N314">
            <v>1.3</v>
          </cell>
          <cell r="O314">
            <v>1.6</v>
          </cell>
          <cell r="P314">
            <v>0.1</v>
          </cell>
          <cell r="Q314">
            <v>0</v>
          </cell>
          <cell r="R314">
            <v>3.0000000000000004</v>
          </cell>
          <cell r="S314">
            <v>0</v>
          </cell>
          <cell r="T314">
            <v>0</v>
          </cell>
          <cell r="U314">
            <v>0</v>
          </cell>
          <cell r="V314">
            <v>1.4</v>
          </cell>
          <cell r="W314">
            <v>1.4</v>
          </cell>
          <cell r="X314">
            <v>2.1</v>
          </cell>
          <cell r="Y314">
            <v>1.9</v>
          </cell>
          <cell r="Z314">
            <v>0.6</v>
          </cell>
          <cell r="AA314">
            <v>1.2</v>
          </cell>
          <cell r="AB314">
            <v>5.8</v>
          </cell>
          <cell r="AC314">
            <v>1.1000000000000001</v>
          </cell>
          <cell r="AD314">
            <v>1.5</v>
          </cell>
          <cell r="AE314">
            <v>2.12</v>
          </cell>
          <cell r="AF314">
            <v>3.1</v>
          </cell>
          <cell r="AG314">
            <v>7.82</v>
          </cell>
          <cell r="AH314">
            <v>1.5</v>
          </cell>
          <cell r="AI314">
            <v>1.4</v>
          </cell>
          <cell r="AJ314">
            <v>1</v>
          </cell>
          <cell r="AK314">
            <v>0.6</v>
          </cell>
          <cell r="AL314">
            <v>4.5</v>
          </cell>
          <cell r="AM314">
            <v>0.9</v>
          </cell>
          <cell r="AN314">
            <v>1.7</v>
          </cell>
          <cell r="AO314">
            <v>4.3</v>
          </cell>
          <cell r="AP314">
            <v>6.4</v>
          </cell>
          <cell r="AQ314">
            <v>13.3</v>
          </cell>
          <cell r="AR314">
            <v>0.2</v>
          </cell>
          <cell r="AS314">
            <v>0.2</v>
          </cell>
          <cell r="AT314">
            <v>0</v>
          </cell>
          <cell r="AU314">
            <v>0.1</v>
          </cell>
          <cell r="AV314">
            <v>0.5</v>
          </cell>
          <cell r="AW314">
            <v>1.7</v>
          </cell>
          <cell r="AX314">
            <v>1</v>
          </cell>
          <cell r="AY314">
            <v>0.7</v>
          </cell>
          <cell r="AZ314">
            <v>1.2</v>
          </cell>
          <cell r="BA314">
            <v>4.6000000000000005</v>
          </cell>
        </row>
        <row r="315">
          <cell r="AG315">
            <v>0</v>
          </cell>
          <cell r="AL315">
            <v>0</v>
          </cell>
          <cell r="AQ315">
            <v>0</v>
          </cell>
          <cell r="AV315">
            <v>0</v>
          </cell>
          <cell r="BA315">
            <v>0</v>
          </cell>
        </row>
        <row r="316">
          <cell r="B316" t="str">
            <v>5.- Diversos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0.1</v>
          </cell>
          <cell r="M316">
            <v>0.1</v>
          </cell>
          <cell r="N316">
            <v>0.1</v>
          </cell>
          <cell r="O316">
            <v>0.5</v>
          </cell>
          <cell r="P316">
            <v>0.1</v>
          </cell>
          <cell r="Q316">
            <v>0.1</v>
          </cell>
          <cell r="R316">
            <v>0.79999999999999993</v>
          </cell>
          <cell r="S316">
            <v>0.1</v>
          </cell>
          <cell r="T316">
            <v>0.1</v>
          </cell>
          <cell r="U316">
            <v>0.2</v>
          </cell>
          <cell r="V316">
            <v>0.3</v>
          </cell>
          <cell r="W316">
            <v>0.7</v>
          </cell>
          <cell r="X316">
            <v>0.1</v>
          </cell>
          <cell r="Y316">
            <v>0</v>
          </cell>
          <cell r="Z316">
            <v>0.6</v>
          </cell>
          <cell r="AA316">
            <v>0.1</v>
          </cell>
          <cell r="AB316">
            <v>0.79999999999999993</v>
          </cell>
          <cell r="AC316">
            <v>0</v>
          </cell>
          <cell r="AD316">
            <v>0.1</v>
          </cell>
          <cell r="AE316">
            <v>0.2</v>
          </cell>
          <cell r="AF316">
            <v>0.2</v>
          </cell>
          <cell r="AG316">
            <v>0.5</v>
          </cell>
          <cell r="AH316">
            <v>0.32329999999999998</v>
          </cell>
          <cell r="AI316">
            <v>0.2</v>
          </cell>
          <cell r="AJ316">
            <v>0.1</v>
          </cell>
          <cell r="AK316">
            <v>7.9600000000000004E-2</v>
          </cell>
          <cell r="AL316">
            <v>0.70289999999999997</v>
          </cell>
          <cell r="AM316">
            <v>0.8</v>
          </cell>
          <cell r="AN316">
            <v>1.4</v>
          </cell>
          <cell r="AO316">
            <v>0.8</v>
          </cell>
          <cell r="AP316">
            <v>0.5</v>
          </cell>
          <cell r="AQ316">
            <v>3.5</v>
          </cell>
          <cell r="AR316">
            <v>0.5</v>
          </cell>
          <cell r="AS316">
            <v>0.2</v>
          </cell>
          <cell r="AT316">
            <v>0.3</v>
          </cell>
          <cell r="AU316">
            <v>2.1</v>
          </cell>
          <cell r="AV316">
            <v>3.1</v>
          </cell>
          <cell r="AW316">
            <v>0.1</v>
          </cell>
          <cell r="AX316">
            <v>1.6</v>
          </cell>
          <cell r="AY316">
            <v>0.3</v>
          </cell>
          <cell r="AZ316">
            <v>0.2</v>
          </cell>
          <cell r="BA316">
            <v>2.2000000000000002</v>
          </cell>
        </row>
        <row r="318">
          <cell r="B318" t="str">
            <v>BIENES PARA TRANSFORMACION (ZONA FRANCA)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0.2</v>
          </cell>
          <cell r="O318">
            <v>0.4</v>
          </cell>
          <cell r="P318">
            <v>0.5</v>
          </cell>
          <cell r="Q318">
            <v>0.7</v>
          </cell>
          <cell r="R318">
            <v>1.8</v>
          </cell>
          <cell r="S318">
            <v>1.4</v>
          </cell>
          <cell r="T318">
            <v>1.7</v>
          </cell>
          <cell r="U318">
            <v>2.4</v>
          </cell>
          <cell r="V318">
            <v>3.6</v>
          </cell>
          <cell r="W318">
            <v>9.1</v>
          </cell>
          <cell r="X318">
            <v>3.6</v>
          </cell>
          <cell r="Y318">
            <v>4.5999999999999996</v>
          </cell>
          <cell r="Z318">
            <v>6.3</v>
          </cell>
          <cell r="AA318">
            <v>9.4</v>
          </cell>
          <cell r="AB318">
            <v>23.9</v>
          </cell>
          <cell r="AC318">
            <v>9</v>
          </cell>
          <cell r="AD318">
            <v>10.8</v>
          </cell>
          <cell r="AE318">
            <v>15</v>
          </cell>
          <cell r="AF318">
            <v>13.3</v>
          </cell>
          <cell r="AG318">
            <v>48.099999999999994</v>
          </cell>
          <cell r="AH318">
            <v>16.600000000000001</v>
          </cell>
          <cell r="AI318">
            <v>20.100000000000001</v>
          </cell>
          <cell r="AJ318">
            <v>24.3</v>
          </cell>
          <cell r="AK318">
            <v>17.3</v>
          </cell>
          <cell r="AL318">
            <v>78.3</v>
          </cell>
          <cell r="AM318">
            <v>23</v>
          </cell>
          <cell r="AN318">
            <v>25.9</v>
          </cell>
          <cell r="AO318">
            <v>28.6</v>
          </cell>
          <cell r="AP318">
            <v>25</v>
          </cell>
          <cell r="AQ318">
            <v>102.5</v>
          </cell>
          <cell r="AR318">
            <v>22.2</v>
          </cell>
          <cell r="AS318">
            <v>28.6</v>
          </cell>
          <cell r="AT318">
            <v>32</v>
          </cell>
          <cell r="AU318">
            <v>29.8</v>
          </cell>
          <cell r="AV318">
            <v>112.6</v>
          </cell>
          <cell r="AW318">
            <v>29.3</v>
          </cell>
          <cell r="AX318">
            <v>29.8</v>
          </cell>
          <cell r="AY318">
            <v>34.200000000000003</v>
          </cell>
          <cell r="AZ318">
            <v>28.4</v>
          </cell>
          <cell r="BA318">
            <v>121.70000000000002</v>
          </cell>
        </row>
        <row r="324">
          <cell r="B324" t="str">
            <v>SERVICIOS:</v>
          </cell>
        </row>
        <row r="326">
          <cell r="B326" t="str">
            <v>SERVICIOS NO FACTORIALES</v>
          </cell>
          <cell r="D326">
            <v>-22.893999999999991</v>
          </cell>
          <cell r="E326">
            <v>-12.842000000000001</v>
          </cell>
          <cell r="F326">
            <v>-13.537999999999998</v>
          </cell>
          <cell r="G326">
            <v>-17.413999999999998</v>
          </cell>
          <cell r="H326">
            <v>-66.687999999999988</v>
          </cell>
          <cell r="I326">
            <v>-7.3819999999999979</v>
          </cell>
          <cell r="J326">
            <v>-23.835999999999995</v>
          </cell>
          <cell r="K326">
            <v>-26.289999999999996</v>
          </cell>
          <cell r="L326">
            <v>-46.203999999999994</v>
          </cell>
          <cell r="M326">
            <v>-103.71199999999999</v>
          </cell>
          <cell r="N326">
            <v>-13.274000000000001</v>
          </cell>
          <cell r="O326">
            <v>-19.027999999999992</v>
          </cell>
          <cell r="P326">
            <v>-26.227999999999998</v>
          </cell>
          <cell r="Q326">
            <v>-12.788000000000007</v>
          </cell>
          <cell r="R326">
            <v>-71.317999999999998</v>
          </cell>
          <cell r="S326">
            <v>-15.75</v>
          </cell>
          <cell r="T326">
            <v>-16.112000000000005</v>
          </cell>
          <cell r="U326">
            <v>-12.985999999999997</v>
          </cell>
          <cell r="V326">
            <v>-30.958000000000006</v>
          </cell>
          <cell r="W326">
            <v>-75.806000000000012</v>
          </cell>
          <cell r="X326">
            <v>-8.3159999999999954</v>
          </cell>
          <cell r="Y326">
            <v>-20.703999999999994</v>
          </cell>
          <cell r="Z326">
            <v>-24.629999999999995</v>
          </cell>
          <cell r="AA326">
            <v>-7.1580000000000013</v>
          </cell>
          <cell r="AB326">
            <v>-60.807999999999986</v>
          </cell>
          <cell r="AC326">
            <v>-7.1279660000000007</v>
          </cell>
          <cell r="AD326">
            <v>-14.067317999999997</v>
          </cell>
          <cell r="AE326">
            <v>-60.949572000000003</v>
          </cell>
          <cell r="AF326">
            <v>-21.733637999999996</v>
          </cell>
          <cell r="AG326">
            <v>-103.878494</v>
          </cell>
          <cell r="AH326">
            <v>-23.746000000000002</v>
          </cell>
          <cell r="AI326">
            <v>-32.975999999999999</v>
          </cell>
          <cell r="AJ326">
            <v>-34.512</v>
          </cell>
          <cell r="AK326">
            <v>-34.327999999999996</v>
          </cell>
          <cell r="AL326">
            <v>-125.56200000000001</v>
          </cell>
          <cell r="AM326">
            <v>-17.361999999999995</v>
          </cell>
          <cell r="AN326">
            <v>-21.239999999999995</v>
          </cell>
          <cell r="AO326">
            <v>-21.023999999999994</v>
          </cell>
          <cell r="AP326">
            <v>-24.599999999999994</v>
          </cell>
          <cell r="AQ326">
            <v>-84.225999999999971</v>
          </cell>
          <cell r="AR326">
            <v>-15.588000000000001</v>
          </cell>
          <cell r="AS326">
            <v>-21.61999999999999</v>
          </cell>
          <cell r="AT326">
            <v>-26.745999999999995</v>
          </cell>
          <cell r="AU326">
            <v>-21.74199999999999</v>
          </cell>
          <cell r="AV326">
            <v>-85.69599999999997</v>
          </cell>
          <cell r="AW326">
            <v>-30.292000000000002</v>
          </cell>
          <cell r="AX326">
            <v>-28.906000000000006</v>
          </cell>
          <cell r="AY326">
            <v>-33.816000000000017</v>
          </cell>
          <cell r="AZ326">
            <v>-29.36399999999999</v>
          </cell>
          <cell r="BA326">
            <v>-122.37800000000001</v>
          </cell>
        </row>
        <row r="328">
          <cell r="B328" t="str">
            <v>1.- Ingresos:  (1.1...+1.8)</v>
          </cell>
          <cell r="D328">
            <v>15.746000000000002</v>
          </cell>
          <cell r="E328">
            <v>14.837999999999999</v>
          </cell>
          <cell r="F328">
            <v>13.742000000000003</v>
          </cell>
          <cell r="G328">
            <v>15.486000000000001</v>
          </cell>
          <cell r="H328">
            <v>59.811999999999998</v>
          </cell>
          <cell r="I328">
            <v>17.918000000000003</v>
          </cell>
          <cell r="J328">
            <v>16.763999999999999</v>
          </cell>
          <cell r="K328">
            <v>16.290000000000003</v>
          </cell>
          <cell r="L328">
            <v>19.176000000000002</v>
          </cell>
          <cell r="M328">
            <v>70.147999999999996</v>
          </cell>
          <cell r="N328">
            <v>22.006</v>
          </cell>
          <cell r="O328">
            <v>22.692</v>
          </cell>
          <cell r="P328">
            <v>17.151999999999997</v>
          </cell>
          <cell r="Q328">
            <v>24.312000000000001</v>
          </cell>
          <cell r="R328">
            <v>86.162000000000006</v>
          </cell>
          <cell r="S328">
            <v>19.689999999999998</v>
          </cell>
          <cell r="T328">
            <v>21.367999999999999</v>
          </cell>
          <cell r="U328">
            <v>22.533999999999999</v>
          </cell>
          <cell r="V328">
            <v>22.302</v>
          </cell>
          <cell r="W328">
            <v>85.894000000000005</v>
          </cell>
          <cell r="X328">
            <v>30.444000000000003</v>
          </cell>
          <cell r="Y328">
            <v>26.195999999999998</v>
          </cell>
          <cell r="Z328">
            <v>27.57</v>
          </cell>
          <cell r="AA328">
            <v>27.481999999999999</v>
          </cell>
          <cell r="AB328">
            <v>111.69200000000001</v>
          </cell>
          <cell r="AC328">
            <v>33.092033999999998</v>
          </cell>
          <cell r="AD328">
            <v>27.272682</v>
          </cell>
          <cell r="AE328">
            <v>27.330427999999998</v>
          </cell>
          <cell r="AF328">
            <v>27.466362</v>
          </cell>
          <cell r="AG328">
            <v>115.161506</v>
          </cell>
          <cell r="AH328">
            <v>34.634</v>
          </cell>
          <cell r="AI328">
            <v>30.724</v>
          </cell>
          <cell r="AJ328">
            <v>27.548000000000002</v>
          </cell>
          <cell r="AK328">
            <v>34.552</v>
          </cell>
          <cell r="AL328">
            <v>127.458</v>
          </cell>
          <cell r="AM328">
            <v>39.798000000000002</v>
          </cell>
          <cell r="AN328">
            <v>37.700000000000003</v>
          </cell>
          <cell r="AO328">
            <v>38.356000000000002</v>
          </cell>
          <cell r="AP328">
            <v>39.180000000000007</v>
          </cell>
          <cell r="AQ328">
            <v>155.03400000000002</v>
          </cell>
          <cell r="AR328">
            <v>47.792000000000002</v>
          </cell>
          <cell r="AS328">
            <v>43.260000000000005</v>
          </cell>
          <cell r="AT328">
            <v>44.554000000000002</v>
          </cell>
          <cell r="AU328">
            <v>46.358000000000004</v>
          </cell>
          <cell r="AV328">
            <v>181.964</v>
          </cell>
          <cell r="AW328">
            <v>54.308000000000007</v>
          </cell>
          <cell r="AX328">
            <v>51.873999999999995</v>
          </cell>
          <cell r="AY328">
            <v>49.403999999999996</v>
          </cell>
          <cell r="AZ328">
            <v>56.935999999999993</v>
          </cell>
          <cell r="BA328">
            <v>212.52199999999999</v>
          </cell>
        </row>
        <row r="329">
          <cell r="B329" t="str">
            <v xml:space="preserve">   1.1- Transporte de mercancías</v>
          </cell>
          <cell r="D329">
            <v>1.5344999999999998</v>
          </cell>
          <cell r="E329">
            <v>1.6034999999999999</v>
          </cell>
          <cell r="F329">
            <v>1.0065000000000002</v>
          </cell>
          <cell r="G329">
            <v>0.81449999999999989</v>
          </cell>
          <cell r="H329">
            <v>4.9589999999999996</v>
          </cell>
          <cell r="I329">
            <v>1.5885</v>
          </cell>
          <cell r="J329">
            <v>1.323</v>
          </cell>
          <cell r="K329">
            <v>0.51749999999999996</v>
          </cell>
          <cell r="L329">
            <v>0.65699999999999992</v>
          </cell>
          <cell r="M329">
            <v>4.0860000000000003</v>
          </cell>
          <cell r="N329">
            <v>1.1294999999999999</v>
          </cell>
          <cell r="O329">
            <v>0.89400000000000002</v>
          </cell>
          <cell r="P329">
            <v>0.71399999999999997</v>
          </cell>
          <cell r="Q329">
            <v>0.60899999999999987</v>
          </cell>
          <cell r="R329">
            <v>3.3464999999999998</v>
          </cell>
          <cell r="S329">
            <v>1.1924999999999999</v>
          </cell>
          <cell r="T329">
            <v>0.80100000000000005</v>
          </cell>
          <cell r="U329">
            <v>1.0004999999999999</v>
          </cell>
          <cell r="V329">
            <v>1.0514999999999999</v>
          </cell>
          <cell r="W329">
            <v>4.0454999999999997</v>
          </cell>
          <cell r="X329">
            <v>1.3829999999999998</v>
          </cell>
          <cell r="Y329">
            <v>1.347</v>
          </cell>
          <cell r="Z329">
            <v>1.1025</v>
          </cell>
          <cell r="AA329">
            <v>1.1864999999999999</v>
          </cell>
          <cell r="AB329">
            <v>5.0189999999999992</v>
          </cell>
          <cell r="AC329">
            <v>2.1690254999999996</v>
          </cell>
          <cell r="AD329">
            <v>1.8545115000000001</v>
          </cell>
          <cell r="AE329">
            <v>1.440321</v>
          </cell>
          <cell r="AF329">
            <v>1.5265214999999999</v>
          </cell>
          <cell r="AG329">
            <v>6.9903794999999995</v>
          </cell>
          <cell r="AH329">
            <v>2.403</v>
          </cell>
          <cell r="AI329">
            <v>1.9679999999999997</v>
          </cell>
          <cell r="AJ329">
            <v>1.1609999999999998</v>
          </cell>
          <cell r="AK329">
            <v>1.464</v>
          </cell>
          <cell r="AL329">
            <v>6.9959999999999987</v>
          </cell>
          <cell r="AM329">
            <v>2.5484999999999998</v>
          </cell>
          <cell r="AN329">
            <v>2.25</v>
          </cell>
          <cell r="AO329">
            <v>1.9169999999999998</v>
          </cell>
          <cell r="AP329">
            <v>1.9349999999999998</v>
          </cell>
          <cell r="AQ329">
            <v>8.6504999999999992</v>
          </cell>
          <cell r="AR329">
            <v>2.9939999999999993</v>
          </cell>
          <cell r="AS329">
            <v>2.37</v>
          </cell>
          <cell r="AT329">
            <v>1.7655000000000003</v>
          </cell>
          <cell r="AU329">
            <v>1.4684999999999999</v>
          </cell>
          <cell r="AV329">
            <v>8.597999999999999</v>
          </cell>
          <cell r="AW329">
            <v>2.4060000000000001</v>
          </cell>
          <cell r="AX329">
            <v>2.3055000000000003</v>
          </cell>
          <cell r="AY329">
            <v>1.5780000000000001</v>
          </cell>
          <cell r="AZ329">
            <v>1.9019999999999999</v>
          </cell>
          <cell r="BA329">
            <v>8.1915000000000013</v>
          </cell>
        </row>
        <row r="330">
          <cell r="B330" t="str">
            <v xml:space="preserve">   1.2- Seguros (mercancías)</v>
          </cell>
          <cell r="D330">
            <v>0.51149999999999995</v>
          </cell>
          <cell r="E330">
            <v>0.53450000000000009</v>
          </cell>
          <cell r="F330">
            <v>0.33550000000000008</v>
          </cell>
          <cell r="G330">
            <v>0.27150000000000002</v>
          </cell>
          <cell r="H330">
            <v>1.6530000000000002</v>
          </cell>
          <cell r="I330">
            <v>0.52950000000000008</v>
          </cell>
          <cell r="J330">
            <v>0.441</v>
          </cell>
          <cell r="K330">
            <v>0.17250000000000001</v>
          </cell>
          <cell r="L330">
            <v>0.219</v>
          </cell>
          <cell r="M330">
            <v>1.3620000000000003</v>
          </cell>
          <cell r="N330">
            <v>0.3765</v>
          </cell>
          <cell r="O330">
            <v>0.29799999999999999</v>
          </cell>
          <cell r="P330">
            <v>0.23800000000000002</v>
          </cell>
          <cell r="Q330">
            <v>0.20299999999999999</v>
          </cell>
          <cell r="R330">
            <v>1.1154999999999999</v>
          </cell>
          <cell r="S330">
            <v>0.39750000000000002</v>
          </cell>
          <cell r="T330">
            <v>0.26700000000000002</v>
          </cell>
          <cell r="U330">
            <v>0.33350000000000002</v>
          </cell>
          <cell r="V330">
            <v>0.35049999999999998</v>
          </cell>
          <cell r="W330">
            <v>1.3485</v>
          </cell>
          <cell r="X330">
            <v>0.46099999999999997</v>
          </cell>
          <cell r="Y330">
            <v>0.44900000000000001</v>
          </cell>
          <cell r="Z330">
            <v>0.36749999999999999</v>
          </cell>
          <cell r="AA330">
            <v>0.39549999999999996</v>
          </cell>
          <cell r="AB330">
            <v>1.6729999999999998</v>
          </cell>
          <cell r="AC330">
            <v>0.72300849999999994</v>
          </cell>
          <cell r="AD330">
            <v>0.61817050000000007</v>
          </cell>
          <cell r="AE330">
            <v>0.48010700000000001</v>
          </cell>
          <cell r="AF330">
            <v>0.50884049999999992</v>
          </cell>
          <cell r="AG330">
            <v>2.3301265</v>
          </cell>
          <cell r="AH330">
            <v>0.80100000000000016</v>
          </cell>
          <cell r="AI330">
            <v>0.65599999999999992</v>
          </cell>
          <cell r="AJ330">
            <v>0.38699999999999996</v>
          </cell>
          <cell r="AK330">
            <v>0.48800000000000004</v>
          </cell>
          <cell r="AL330">
            <v>2.3320000000000003</v>
          </cell>
          <cell r="AM330">
            <v>0.84949999999999992</v>
          </cell>
          <cell r="AN330">
            <v>0.75</v>
          </cell>
          <cell r="AO330">
            <v>0.63900000000000001</v>
          </cell>
          <cell r="AP330">
            <v>0.64500000000000002</v>
          </cell>
          <cell r="AQ330">
            <v>2.8835000000000002</v>
          </cell>
          <cell r="AR330">
            <v>0.99799999999999989</v>
          </cell>
          <cell r="AS330">
            <v>0.79</v>
          </cell>
          <cell r="AT330">
            <v>0.58850000000000013</v>
          </cell>
          <cell r="AU330">
            <v>0.48949999999999999</v>
          </cell>
          <cell r="AV330">
            <v>2.8660000000000001</v>
          </cell>
          <cell r="AW330">
            <v>0.80200000000000005</v>
          </cell>
          <cell r="AX330">
            <v>0.76850000000000007</v>
          </cell>
          <cell r="AY330">
            <v>0.52600000000000002</v>
          </cell>
          <cell r="AZ330">
            <v>0.63400000000000001</v>
          </cell>
          <cell r="BA330">
            <v>2.7304999999999997</v>
          </cell>
        </row>
        <row r="331">
          <cell r="B331" t="str">
            <v xml:space="preserve">   1.3- Comunicaciones</v>
          </cell>
          <cell r="D331">
            <v>4.2</v>
          </cell>
          <cell r="E331">
            <v>3.1</v>
          </cell>
          <cell r="F331">
            <v>3.5</v>
          </cell>
          <cell r="G331">
            <v>3.4</v>
          </cell>
          <cell r="H331">
            <v>14.200000000000001</v>
          </cell>
          <cell r="I331">
            <v>6.5</v>
          </cell>
          <cell r="J331">
            <v>4.7</v>
          </cell>
          <cell r="K331">
            <v>5.4</v>
          </cell>
          <cell r="L331">
            <v>5.2</v>
          </cell>
          <cell r="M331">
            <v>21.8</v>
          </cell>
          <cell r="N331">
            <v>4.5</v>
          </cell>
          <cell r="O331">
            <v>3.9</v>
          </cell>
          <cell r="P331">
            <v>3.2</v>
          </cell>
          <cell r="Q331">
            <v>4</v>
          </cell>
          <cell r="R331">
            <v>15.600000000000001</v>
          </cell>
          <cell r="S331">
            <v>4.3</v>
          </cell>
          <cell r="T331">
            <v>3.6</v>
          </cell>
          <cell r="U331">
            <v>3.8</v>
          </cell>
          <cell r="V331">
            <v>6</v>
          </cell>
          <cell r="W331">
            <v>17.7</v>
          </cell>
          <cell r="X331">
            <v>6.7</v>
          </cell>
          <cell r="Y331">
            <v>6.9</v>
          </cell>
          <cell r="Z331">
            <v>5.8</v>
          </cell>
          <cell r="AA331">
            <v>5.9</v>
          </cell>
          <cell r="AB331">
            <v>25.3</v>
          </cell>
          <cell r="AC331">
            <v>8</v>
          </cell>
          <cell r="AD331">
            <v>7</v>
          </cell>
          <cell r="AE331">
            <v>4.6100000000000003</v>
          </cell>
          <cell r="AF331">
            <v>6.2309999999999999</v>
          </cell>
          <cell r="AG331">
            <v>25.841000000000001</v>
          </cell>
          <cell r="AH331">
            <v>5</v>
          </cell>
          <cell r="AI331">
            <v>7.6000000000000005</v>
          </cell>
          <cell r="AJ331">
            <v>5.0999999999999996</v>
          </cell>
          <cell r="AK331">
            <v>8</v>
          </cell>
          <cell r="AL331">
            <v>25.700000000000003</v>
          </cell>
          <cell r="AM331">
            <v>5.3</v>
          </cell>
          <cell r="AN331">
            <v>5.5</v>
          </cell>
          <cell r="AO331">
            <v>4.5</v>
          </cell>
          <cell r="AP331">
            <v>4.3</v>
          </cell>
          <cell r="AQ331">
            <v>19.600000000000001</v>
          </cell>
          <cell r="AR331">
            <v>6</v>
          </cell>
          <cell r="AS331">
            <v>6</v>
          </cell>
          <cell r="AT331">
            <v>6</v>
          </cell>
          <cell r="AU331">
            <v>6</v>
          </cell>
          <cell r="AV331">
            <v>24</v>
          </cell>
          <cell r="AW331">
            <v>5.5</v>
          </cell>
          <cell r="AX331">
            <v>6.5</v>
          </cell>
          <cell r="AY331">
            <v>6</v>
          </cell>
          <cell r="AZ331">
            <v>6</v>
          </cell>
          <cell r="BA331">
            <v>24</v>
          </cell>
        </row>
        <row r="332">
          <cell r="B332" t="str">
            <v xml:space="preserve">   1.4- Embajadas</v>
          </cell>
          <cell r="D332">
            <v>2.2000000000000002</v>
          </cell>
          <cell r="E332">
            <v>3</v>
          </cell>
          <cell r="F332">
            <v>3.2</v>
          </cell>
          <cell r="G332">
            <v>5.7</v>
          </cell>
          <cell r="H332">
            <v>14.100000000000001</v>
          </cell>
          <cell r="I332">
            <v>2.9</v>
          </cell>
          <cell r="J332">
            <v>4</v>
          </cell>
          <cell r="K332">
            <v>4.3</v>
          </cell>
          <cell r="L332">
            <v>7.5</v>
          </cell>
          <cell r="M332">
            <v>18.7</v>
          </cell>
          <cell r="N332">
            <v>5.8</v>
          </cell>
          <cell r="O332">
            <v>7.4</v>
          </cell>
          <cell r="P332">
            <v>7.1</v>
          </cell>
          <cell r="Q332">
            <v>11.7</v>
          </cell>
          <cell r="R332">
            <v>31.999999999999996</v>
          </cell>
          <cell r="S332">
            <v>6.2</v>
          </cell>
          <cell r="T332">
            <v>7.2</v>
          </cell>
          <cell r="U332">
            <v>7.3</v>
          </cell>
          <cell r="V332">
            <v>5.3</v>
          </cell>
          <cell r="W332">
            <v>26</v>
          </cell>
          <cell r="X332">
            <v>8</v>
          </cell>
          <cell r="Y332">
            <v>7</v>
          </cell>
          <cell r="Z332">
            <v>8</v>
          </cell>
          <cell r="AA332">
            <v>7</v>
          </cell>
          <cell r="AB332">
            <v>30</v>
          </cell>
          <cell r="AC332">
            <v>5</v>
          </cell>
          <cell r="AD332">
            <v>5</v>
          </cell>
          <cell r="AE332">
            <v>5</v>
          </cell>
          <cell r="AF332">
            <v>5</v>
          </cell>
          <cell r="AG332">
            <v>20</v>
          </cell>
          <cell r="AH332">
            <v>6.3</v>
          </cell>
          <cell r="AI332">
            <v>6.2</v>
          </cell>
          <cell r="AJ332">
            <v>6.3</v>
          </cell>
          <cell r="AK332">
            <v>7</v>
          </cell>
          <cell r="AL332">
            <v>25.8</v>
          </cell>
          <cell r="AM332">
            <v>6.8</v>
          </cell>
          <cell r="AN332">
            <v>6.8</v>
          </cell>
          <cell r="AO332">
            <v>6.8</v>
          </cell>
          <cell r="AP332">
            <v>7.6</v>
          </cell>
          <cell r="AQ332">
            <v>28</v>
          </cell>
          <cell r="AR332">
            <v>7</v>
          </cell>
          <cell r="AS332">
            <v>7</v>
          </cell>
          <cell r="AT332">
            <v>7</v>
          </cell>
          <cell r="AU332">
            <v>7</v>
          </cell>
          <cell r="AV332">
            <v>28</v>
          </cell>
          <cell r="AW332">
            <v>7.7</v>
          </cell>
          <cell r="AX332">
            <v>7.7</v>
          </cell>
          <cell r="AY332">
            <v>7.7</v>
          </cell>
          <cell r="AZ332">
            <v>7.7</v>
          </cell>
          <cell r="BA332">
            <v>30.8</v>
          </cell>
        </row>
        <row r="333">
          <cell r="B333" t="str">
            <v xml:space="preserve">   1.5- Ingresos Portuarios</v>
          </cell>
          <cell r="D333">
            <v>3.2</v>
          </cell>
          <cell r="E333">
            <v>3.2</v>
          </cell>
          <cell r="F333">
            <v>2.5</v>
          </cell>
          <cell r="G333">
            <v>1.9</v>
          </cell>
          <cell r="H333">
            <v>10.8</v>
          </cell>
          <cell r="I333">
            <v>1.9</v>
          </cell>
          <cell r="J333">
            <v>1.9</v>
          </cell>
          <cell r="K333">
            <v>1.5</v>
          </cell>
          <cell r="L333">
            <v>1.1000000000000001</v>
          </cell>
          <cell r="M333">
            <v>6.4</v>
          </cell>
          <cell r="N333">
            <v>2.1</v>
          </cell>
          <cell r="O333">
            <v>1.8</v>
          </cell>
          <cell r="P333">
            <v>1.2</v>
          </cell>
          <cell r="Q333">
            <v>2.1</v>
          </cell>
          <cell r="R333">
            <v>7.2000000000000011</v>
          </cell>
          <cell r="S333">
            <v>1.2</v>
          </cell>
          <cell r="T333">
            <v>0.8</v>
          </cell>
          <cell r="U333">
            <v>0.8</v>
          </cell>
          <cell r="V333">
            <v>0.8</v>
          </cell>
          <cell r="W333">
            <v>3.5999999999999996</v>
          </cell>
          <cell r="X333">
            <v>1.5</v>
          </cell>
          <cell r="Y333">
            <v>1.4</v>
          </cell>
          <cell r="Z333">
            <v>1.5</v>
          </cell>
          <cell r="AA333">
            <v>1.4</v>
          </cell>
          <cell r="AB333">
            <v>5.8</v>
          </cell>
          <cell r="AC333">
            <v>2.2000000000000002</v>
          </cell>
          <cell r="AD333">
            <v>1.7999999999999998</v>
          </cell>
          <cell r="AE333">
            <v>1.6</v>
          </cell>
          <cell r="AF333">
            <v>1.6</v>
          </cell>
          <cell r="AG333">
            <v>7.1999999999999993</v>
          </cell>
          <cell r="AH333">
            <v>2.4</v>
          </cell>
          <cell r="AI333">
            <v>2</v>
          </cell>
          <cell r="AJ333">
            <v>1.9</v>
          </cell>
          <cell r="AK333">
            <v>2.2000000000000002</v>
          </cell>
          <cell r="AL333">
            <v>8.5</v>
          </cell>
          <cell r="AM333">
            <v>2.8</v>
          </cell>
          <cell r="AN333">
            <v>2.8</v>
          </cell>
          <cell r="AO333">
            <v>2.6</v>
          </cell>
          <cell r="AP333">
            <v>2.5</v>
          </cell>
          <cell r="AQ333">
            <v>10.7</v>
          </cell>
          <cell r="AR333">
            <v>3.1</v>
          </cell>
          <cell r="AS333">
            <v>3</v>
          </cell>
          <cell r="AT333">
            <v>3</v>
          </cell>
          <cell r="AU333">
            <v>3.4</v>
          </cell>
          <cell r="AV333">
            <v>12.5</v>
          </cell>
          <cell r="AW333">
            <v>3.3</v>
          </cell>
          <cell r="AX333">
            <v>4.5</v>
          </cell>
          <cell r="AY333">
            <v>3.5</v>
          </cell>
          <cell r="AZ333">
            <v>4.0999999999999996</v>
          </cell>
          <cell r="BA333">
            <v>15.4</v>
          </cell>
        </row>
        <row r="334">
          <cell r="B334" t="str">
            <v xml:space="preserve">   1.6- Comisiones Ag.Viaje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0.2</v>
          </cell>
          <cell r="K334">
            <v>0.3</v>
          </cell>
          <cell r="L334">
            <v>0.2</v>
          </cell>
          <cell r="M334">
            <v>0.7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0.1</v>
          </cell>
          <cell r="T334">
            <v>0.2</v>
          </cell>
          <cell r="U334">
            <v>0.1</v>
          </cell>
          <cell r="V334">
            <v>0.2</v>
          </cell>
          <cell r="W334">
            <v>0.60000000000000009</v>
          </cell>
          <cell r="X334">
            <v>0.3</v>
          </cell>
          <cell r="Y334">
            <v>0.2</v>
          </cell>
          <cell r="Z334">
            <v>0.3</v>
          </cell>
          <cell r="AA334">
            <v>0.2</v>
          </cell>
          <cell r="AB334">
            <v>1</v>
          </cell>
          <cell r="AC334">
            <v>0.2</v>
          </cell>
          <cell r="AD334">
            <v>0.3</v>
          </cell>
          <cell r="AE334">
            <v>0.2</v>
          </cell>
          <cell r="AF334">
            <v>0.3</v>
          </cell>
          <cell r="AG334">
            <v>1</v>
          </cell>
          <cell r="AH334">
            <v>0.3</v>
          </cell>
          <cell r="AI334">
            <v>0.2</v>
          </cell>
          <cell r="AJ334">
            <v>0.3</v>
          </cell>
          <cell r="AK334">
            <v>0.6</v>
          </cell>
          <cell r="AL334">
            <v>1.4</v>
          </cell>
          <cell r="AM334">
            <v>0.5</v>
          </cell>
          <cell r="AN334">
            <v>0.5</v>
          </cell>
          <cell r="AO334">
            <v>0.6</v>
          </cell>
          <cell r="AP334">
            <v>0.7</v>
          </cell>
          <cell r="AQ334">
            <v>2.2999999999999998</v>
          </cell>
          <cell r="AR334">
            <v>0.6</v>
          </cell>
          <cell r="AS334">
            <v>0.6</v>
          </cell>
          <cell r="AT334">
            <v>0.7</v>
          </cell>
          <cell r="AU334">
            <v>0.8</v>
          </cell>
          <cell r="AV334">
            <v>2.7</v>
          </cell>
          <cell r="AW334">
            <v>0.8</v>
          </cell>
          <cell r="AX334">
            <v>0.9</v>
          </cell>
          <cell r="AY334">
            <v>0.8</v>
          </cell>
          <cell r="AZ334">
            <v>0.9</v>
          </cell>
          <cell r="BA334">
            <v>3.4</v>
          </cell>
        </row>
        <row r="335">
          <cell r="B335" t="str">
            <v xml:space="preserve">   1.7- Consulares</v>
          </cell>
          <cell r="D335">
            <v>0.9</v>
          </cell>
          <cell r="E335">
            <v>0.4</v>
          </cell>
          <cell r="F335">
            <v>0.3</v>
          </cell>
          <cell r="G335">
            <v>0.3</v>
          </cell>
          <cell r="H335">
            <v>1.9000000000000001</v>
          </cell>
          <cell r="I335">
            <v>0.3</v>
          </cell>
          <cell r="J335">
            <v>0.4</v>
          </cell>
          <cell r="K335">
            <v>0.3</v>
          </cell>
          <cell r="L335">
            <v>0.3</v>
          </cell>
          <cell r="M335">
            <v>1.3</v>
          </cell>
          <cell r="N335">
            <v>1</v>
          </cell>
          <cell r="O335">
            <v>0.9</v>
          </cell>
          <cell r="P335">
            <v>0.8</v>
          </cell>
          <cell r="Q335">
            <v>0.9</v>
          </cell>
          <cell r="R335">
            <v>3.6</v>
          </cell>
          <cell r="S335">
            <v>0.7</v>
          </cell>
          <cell r="T335">
            <v>0.7</v>
          </cell>
          <cell r="U335">
            <v>0.7</v>
          </cell>
          <cell r="V335">
            <v>0.5</v>
          </cell>
          <cell r="W335">
            <v>2.5999999999999996</v>
          </cell>
          <cell r="X335">
            <v>0.7</v>
          </cell>
          <cell r="Y335">
            <v>0.7</v>
          </cell>
          <cell r="Z335">
            <v>0.6</v>
          </cell>
          <cell r="AA335">
            <v>0.7</v>
          </cell>
          <cell r="AB335">
            <v>2.6999999999999997</v>
          </cell>
          <cell r="AC335">
            <v>0.8</v>
          </cell>
          <cell r="AD335">
            <v>0.70000000000000007</v>
          </cell>
          <cell r="AE335">
            <v>0.5</v>
          </cell>
          <cell r="AF335">
            <v>0.3</v>
          </cell>
          <cell r="AG335">
            <v>2.2999999999999998</v>
          </cell>
          <cell r="AH335">
            <v>0.83000000000000007</v>
          </cell>
          <cell r="AI335">
            <v>0.5</v>
          </cell>
          <cell r="AJ335">
            <v>0.60000000000000009</v>
          </cell>
          <cell r="AK335">
            <v>0.6</v>
          </cell>
          <cell r="AL335">
            <v>2.5300000000000002</v>
          </cell>
          <cell r="AM335">
            <v>0.8</v>
          </cell>
          <cell r="AN335">
            <v>0.7</v>
          </cell>
          <cell r="AO335">
            <v>0.8</v>
          </cell>
          <cell r="AP335">
            <v>0.8</v>
          </cell>
          <cell r="AQ335">
            <v>3.0999999999999996</v>
          </cell>
          <cell r="AR335">
            <v>0.89999999999999991</v>
          </cell>
          <cell r="AS335">
            <v>0.7</v>
          </cell>
          <cell r="AT335">
            <v>0.8</v>
          </cell>
          <cell r="AU335">
            <v>0.8</v>
          </cell>
          <cell r="AV335">
            <v>3.2</v>
          </cell>
          <cell r="AW335">
            <v>0.8</v>
          </cell>
          <cell r="AX335">
            <v>0.7</v>
          </cell>
          <cell r="AY335">
            <v>0.6</v>
          </cell>
          <cell r="AZ335">
            <v>0.7</v>
          </cell>
          <cell r="BA335">
            <v>2.8</v>
          </cell>
        </row>
        <row r="336">
          <cell r="B336" t="str">
            <v xml:space="preserve">   1.8- Viajes</v>
          </cell>
          <cell r="D336">
            <v>3.2</v>
          </cell>
          <cell r="E336">
            <v>3</v>
          </cell>
          <cell r="F336">
            <v>2.9</v>
          </cell>
          <cell r="G336">
            <v>3.1</v>
          </cell>
          <cell r="H336">
            <v>12.2</v>
          </cell>
          <cell r="I336">
            <v>4.2</v>
          </cell>
          <cell r="J336">
            <v>3.8</v>
          </cell>
          <cell r="K336">
            <v>3.8</v>
          </cell>
          <cell r="L336">
            <v>4</v>
          </cell>
          <cell r="M336">
            <v>15.8</v>
          </cell>
          <cell r="N336">
            <v>7.1</v>
          </cell>
          <cell r="O336">
            <v>7.5</v>
          </cell>
          <cell r="P336">
            <v>3.9</v>
          </cell>
          <cell r="Q336">
            <v>4.8</v>
          </cell>
          <cell r="R336">
            <v>23.3</v>
          </cell>
          <cell r="S336">
            <v>5.6</v>
          </cell>
          <cell r="T336">
            <v>7.8</v>
          </cell>
          <cell r="U336">
            <v>8.5</v>
          </cell>
          <cell r="V336">
            <v>8.1</v>
          </cell>
          <cell r="W336">
            <v>30</v>
          </cell>
          <cell r="X336">
            <v>11.4</v>
          </cell>
          <cell r="Y336">
            <v>8.1999999999999993</v>
          </cell>
          <cell r="Z336">
            <v>9.9</v>
          </cell>
          <cell r="AA336">
            <v>10.7</v>
          </cell>
          <cell r="AB336">
            <v>40.200000000000003</v>
          </cell>
          <cell r="AC336">
            <v>14</v>
          </cell>
          <cell r="AD336">
            <v>10</v>
          </cell>
          <cell r="AE336">
            <v>13.5</v>
          </cell>
          <cell r="AF336">
            <v>12</v>
          </cell>
          <cell r="AG336">
            <v>49.5</v>
          </cell>
          <cell r="AH336">
            <v>16.600000000000001</v>
          </cell>
          <cell r="AI336">
            <v>11.600000000000001</v>
          </cell>
          <cell r="AJ336">
            <v>11.8</v>
          </cell>
          <cell r="AK336">
            <v>14.200000000000001</v>
          </cell>
          <cell r="AL336">
            <v>54.2</v>
          </cell>
          <cell r="AM336">
            <v>20.200000000000003</v>
          </cell>
          <cell r="AN336">
            <v>18.400000000000002</v>
          </cell>
          <cell r="AO336">
            <v>20.5</v>
          </cell>
          <cell r="AP336">
            <v>20.700000000000003</v>
          </cell>
          <cell r="AQ336">
            <v>79.800000000000011</v>
          </cell>
          <cell r="AR336">
            <v>26.2</v>
          </cell>
          <cell r="AS336">
            <v>22.8</v>
          </cell>
          <cell r="AT336">
            <v>24.7</v>
          </cell>
          <cell r="AU336">
            <v>26.4</v>
          </cell>
          <cell r="AV336">
            <v>100.1</v>
          </cell>
          <cell r="AW336">
            <v>33</v>
          </cell>
          <cell r="AX336">
            <v>28.5</v>
          </cell>
          <cell r="AY336">
            <v>28.7</v>
          </cell>
          <cell r="AZ336">
            <v>35</v>
          </cell>
          <cell r="BA336">
            <v>125.2</v>
          </cell>
        </row>
        <row r="337">
          <cell r="B337" t="str">
            <v>2.- Egresos  (2.1…..+2.8)</v>
          </cell>
          <cell r="D337">
            <v>-38.639999999999993</v>
          </cell>
          <cell r="E337">
            <v>-27.68</v>
          </cell>
          <cell r="F337">
            <v>-27.28</v>
          </cell>
          <cell r="G337">
            <v>-32.9</v>
          </cell>
          <cell r="H337">
            <v>-126.5</v>
          </cell>
          <cell r="I337">
            <v>-25.3</v>
          </cell>
          <cell r="J337">
            <v>-40.599999999999994</v>
          </cell>
          <cell r="K337">
            <v>-42.58</v>
          </cell>
          <cell r="L337">
            <v>-65.38</v>
          </cell>
          <cell r="M337">
            <v>-173.85999999999999</v>
          </cell>
          <cell r="N337">
            <v>-35.28</v>
          </cell>
          <cell r="O337">
            <v>-41.719999999999992</v>
          </cell>
          <cell r="P337">
            <v>-43.379999999999995</v>
          </cell>
          <cell r="Q337">
            <v>-37.100000000000009</v>
          </cell>
          <cell r="R337">
            <v>-157.47999999999999</v>
          </cell>
          <cell r="S337">
            <v>-35.44</v>
          </cell>
          <cell r="T337">
            <v>-37.480000000000004</v>
          </cell>
          <cell r="U337">
            <v>-35.519999999999996</v>
          </cell>
          <cell r="V337">
            <v>-53.260000000000005</v>
          </cell>
          <cell r="W337">
            <v>-161.69999999999999</v>
          </cell>
          <cell r="X337">
            <v>-38.76</v>
          </cell>
          <cell r="Y337">
            <v>-46.899999999999991</v>
          </cell>
          <cell r="Z337">
            <v>-52.199999999999996</v>
          </cell>
          <cell r="AA337">
            <v>-34.64</v>
          </cell>
          <cell r="AB337">
            <v>-172.50000000000003</v>
          </cell>
          <cell r="AC337">
            <v>-40.22</v>
          </cell>
          <cell r="AD337">
            <v>-41.339999999999996</v>
          </cell>
          <cell r="AE337">
            <v>-88.28</v>
          </cell>
          <cell r="AF337">
            <v>-49.199999999999996</v>
          </cell>
          <cell r="AG337">
            <v>-219.04</v>
          </cell>
          <cell r="AH337">
            <v>-58.38</v>
          </cell>
          <cell r="AI337">
            <v>-63.7</v>
          </cell>
          <cell r="AJ337">
            <v>-62.06</v>
          </cell>
          <cell r="AK337">
            <v>-68.88</v>
          </cell>
          <cell r="AL337">
            <v>-253.02</v>
          </cell>
          <cell r="AM337">
            <v>-57.16</v>
          </cell>
          <cell r="AN337">
            <v>-58.94</v>
          </cell>
          <cell r="AO337">
            <v>-59.379999999999995</v>
          </cell>
          <cell r="AP337">
            <v>-63.78</v>
          </cell>
          <cell r="AQ337">
            <v>-239.26</v>
          </cell>
          <cell r="AR337">
            <v>-63.38</v>
          </cell>
          <cell r="AS337">
            <v>-64.88</v>
          </cell>
          <cell r="AT337">
            <v>-71.3</v>
          </cell>
          <cell r="AU337">
            <v>-68.099999999999994</v>
          </cell>
          <cell r="AV337">
            <v>-267.65999999999997</v>
          </cell>
          <cell r="AW337">
            <v>-84.600000000000009</v>
          </cell>
          <cell r="AX337">
            <v>-80.78</v>
          </cell>
          <cell r="AY337">
            <v>-83.220000000000013</v>
          </cell>
          <cell r="AZ337">
            <v>-86.299999999999983</v>
          </cell>
          <cell r="BA337">
            <v>-334.9</v>
          </cell>
        </row>
        <row r="338">
          <cell r="B338" t="str">
            <v xml:space="preserve">   2.1- Transporte de mercancías</v>
          </cell>
          <cell r="D338">
            <v>-23.44</v>
          </cell>
          <cell r="E338">
            <v>-12.64</v>
          </cell>
          <cell r="F338">
            <v>-12.16</v>
          </cell>
          <cell r="G338">
            <v>-15.200000000000001</v>
          </cell>
          <cell r="H338">
            <v>-63.44</v>
          </cell>
          <cell r="I338">
            <v>-7.6000000000000005</v>
          </cell>
          <cell r="J338">
            <v>-14.8</v>
          </cell>
          <cell r="K338">
            <v>-16.240000000000002</v>
          </cell>
          <cell r="L338">
            <v>-18.32</v>
          </cell>
          <cell r="M338">
            <v>-56.96</v>
          </cell>
          <cell r="N338">
            <v>-14</v>
          </cell>
          <cell r="O338">
            <v>-17.919999999999998</v>
          </cell>
          <cell r="P338">
            <v>-17.84</v>
          </cell>
          <cell r="Q338">
            <v>-16.48</v>
          </cell>
          <cell r="R338">
            <v>-66.239999999999995</v>
          </cell>
          <cell r="S338">
            <v>-14</v>
          </cell>
          <cell r="T338">
            <v>-11.520000000000001</v>
          </cell>
          <cell r="U338">
            <v>-11.68</v>
          </cell>
          <cell r="V338">
            <v>-14</v>
          </cell>
          <cell r="W338">
            <v>-51.2</v>
          </cell>
          <cell r="X338">
            <v>-13.840000000000002</v>
          </cell>
          <cell r="Y338">
            <v>-17.36</v>
          </cell>
          <cell r="Z338">
            <v>-14.32</v>
          </cell>
          <cell r="AA338">
            <v>-13.680000000000001</v>
          </cell>
          <cell r="AB338">
            <v>-59.2</v>
          </cell>
          <cell r="AC338">
            <v>-15.040000000000001</v>
          </cell>
          <cell r="AD338">
            <v>-15.36</v>
          </cell>
          <cell r="AE338">
            <v>-15.840000000000002</v>
          </cell>
          <cell r="AF338">
            <v>-18.240000000000002</v>
          </cell>
          <cell r="AG338">
            <v>-64.48</v>
          </cell>
          <cell r="AH338">
            <v>-17.680000000000003</v>
          </cell>
          <cell r="AI338">
            <v>-20.64</v>
          </cell>
          <cell r="AJ338">
            <v>-17.28</v>
          </cell>
          <cell r="AK338">
            <v>-19.440000000000001</v>
          </cell>
          <cell r="AL338">
            <v>-75.040000000000006</v>
          </cell>
          <cell r="AM338">
            <v>-11.600000000000001</v>
          </cell>
          <cell r="AN338">
            <v>-15.76</v>
          </cell>
          <cell r="AO338">
            <v>-13.600000000000001</v>
          </cell>
          <cell r="AP338">
            <v>-14.4</v>
          </cell>
          <cell r="AQ338">
            <v>-55.36</v>
          </cell>
          <cell r="AR338">
            <v>-14.080000000000002</v>
          </cell>
          <cell r="AS338">
            <v>-15.12</v>
          </cell>
          <cell r="AT338">
            <v>-20.64</v>
          </cell>
          <cell r="AU338">
            <v>-17.040000000000003</v>
          </cell>
          <cell r="AV338">
            <v>-66.88000000000001</v>
          </cell>
          <cell r="AW338">
            <v>-27.04</v>
          </cell>
          <cell r="AX338">
            <v>-28.480000000000004</v>
          </cell>
          <cell r="AY338">
            <v>-26.960000000000004</v>
          </cell>
          <cell r="AZ338">
            <v>-28.72</v>
          </cell>
          <cell r="BA338">
            <v>-111.2</v>
          </cell>
        </row>
        <row r="339">
          <cell r="B339" t="str">
            <v xml:space="preserve">   2.2- Seguros y otros  (mercancías)</v>
          </cell>
          <cell r="D339">
            <v>-4</v>
          </cell>
          <cell r="E339">
            <v>-1.4400000000000002</v>
          </cell>
          <cell r="F339">
            <v>-1.52</v>
          </cell>
          <cell r="G339">
            <v>-2</v>
          </cell>
          <cell r="H339">
            <v>-8.9600000000000009</v>
          </cell>
          <cell r="I339">
            <v>-1.2000000000000002</v>
          </cell>
          <cell r="J339">
            <v>-2.4000000000000004</v>
          </cell>
          <cell r="K339">
            <v>-2.64</v>
          </cell>
          <cell r="L339">
            <v>-2.9600000000000004</v>
          </cell>
          <cell r="M339">
            <v>-9.2000000000000011</v>
          </cell>
          <cell r="N339">
            <v>-2.48</v>
          </cell>
          <cell r="O339">
            <v>-2.4000000000000004</v>
          </cell>
          <cell r="P339">
            <v>-2.64</v>
          </cell>
          <cell r="Q339">
            <v>-2.7200000000000006</v>
          </cell>
          <cell r="R339">
            <v>-10.240000000000002</v>
          </cell>
          <cell r="S339">
            <v>-2.2399999999999998</v>
          </cell>
          <cell r="T339">
            <v>-2.16</v>
          </cell>
          <cell r="U339">
            <v>-1.8399999999999999</v>
          </cell>
          <cell r="V339">
            <v>-2.16</v>
          </cell>
          <cell r="W339">
            <v>-8.4</v>
          </cell>
          <cell r="X339">
            <v>-2.3199999999999998</v>
          </cell>
          <cell r="Y339">
            <v>-2.64</v>
          </cell>
          <cell r="Z339">
            <v>-2.4800000000000004</v>
          </cell>
          <cell r="AA339">
            <v>-2.16</v>
          </cell>
          <cell r="AB339">
            <v>-9.6000000000000014</v>
          </cell>
          <cell r="AC339">
            <v>-2.4800000000000004</v>
          </cell>
          <cell r="AD339">
            <v>-2.4800000000000004</v>
          </cell>
          <cell r="AE339">
            <v>-2.6400000000000006</v>
          </cell>
          <cell r="AF339">
            <v>-2.9600000000000004</v>
          </cell>
          <cell r="AG339">
            <v>-10.560000000000002</v>
          </cell>
          <cell r="AH339">
            <v>-3.2</v>
          </cell>
          <cell r="AI339">
            <v>-2.9600000000000004</v>
          </cell>
          <cell r="AJ339">
            <v>-3.6799999999999997</v>
          </cell>
          <cell r="AK339">
            <v>-3.44</v>
          </cell>
          <cell r="AL339">
            <v>-13.28</v>
          </cell>
          <cell r="AM339">
            <v>-1.7600000000000002</v>
          </cell>
          <cell r="AN339">
            <v>-2.08</v>
          </cell>
          <cell r="AO339">
            <v>-2.08</v>
          </cell>
          <cell r="AP339">
            <v>-2.08</v>
          </cell>
          <cell r="AQ339">
            <v>-8</v>
          </cell>
          <cell r="AR339">
            <v>-2</v>
          </cell>
          <cell r="AS339">
            <v>-2.16</v>
          </cell>
          <cell r="AT339">
            <v>-2.16</v>
          </cell>
          <cell r="AU339">
            <v>-2.5600000000000005</v>
          </cell>
          <cell r="AV339">
            <v>-8.8800000000000008</v>
          </cell>
          <cell r="AW339">
            <v>-4.5600000000000005</v>
          </cell>
          <cell r="AX339">
            <v>-4.8000000000000007</v>
          </cell>
          <cell r="AY339">
            <v>-5.36</v>
          </cell>
          <cell r="AZ339">
            <v>-4.4799999999999995</v>
          </cell>
          <cell r="BA339">
            <v>-19.200000000000003</v>
          </cell>
        </row>
        <row r="340">
          <cell r="B340" t="str">
            <v xml:space="preserve">   2.3- Asistencia Tecnica</v>
          </cell>
          <cell r="D340">
            <v>-6</v>
          </cell>
          <cell r="E340">
            <v>-5.5</v>
          </cell>
          <cell r="F340">
            <v>-6</v>
          </cell>
          <cell r="G340">
            <v>-6.7</v>
          </cell>
          <cell r="H340">
            <v>-24.2</v>
          </cell>
          <cell r="I340">
            <v>-5</v>
          </cell>
          <cell r="J340">
            <v>-5.8</v>
          </cell>
          <cell r="K340">
            <v>-5.9</v>
          </cell>
          <cell r="L340">
            <v>-25.5</v>
          </cell>
          <cell r="M340">
            <v>-42.2</v>
          </cell>
          <cell r="N340">
            <v>-3.9</v>
          </cell>
          <cell r="O340">
            <v>-4.9000000000000004</v>
          </cell>
          <cell r="P340">
            <v>-5.8</v>
          </cell>
          <cell r="Q340">
            <v>-1.3</v>
          </cell>
          <cell r="R340">
            <v>-15.900000000000002</v>
          </cell>
          <cell r="S340">
            <v>-2</v>
          </cell>
          <cell r="T340">
            <v>-6.7</v>
          </cell>
          <cell r="U340">
            <v>-4</v>
          </cell>
          <cell r="V340">
            <v>-20.9</v>
          </cell>
          <cell r="W340">
            <v>-33.599999999999994</v>
          </cell>
          <cell r="X340">
            <v>-6.7</v>
          </cell>
          <cell r="Y340">
            <v>-11.8</v>
          </cell>
          <cell r="Z340">
            <v>-18.8</v>
          </cell>
          <cell r="AA340">
            <v>-3</v>
          </cell>
          <cell r="AB340">
            <v>-40.300000000000004</v>
          </cell>
          <cell r="AC340">
            <v>-3.7</v>
          </cell>
          <cell r="AD340">
            <v>-6.1</v>
          </cell>
          <cell r="AE340">
            <v>-51.7</v>
          </cell>
          <cell r="AF340">
            <v>-8.1999999999999993</v>
          </cell>
          <cell r="AG340">
            <v>-69.7</v>
          </cell>
          <cell r="AH340">
            <v>-12.9</v>
          </cell>
          <cell r="AI340">
            <v>-18.899999999999999</v>
          </cell>
          <cell r="AJ340">
            <v>-17.3</v>
          </cell>
          <cell r="AK340">
            <v>-19</v>
          </cell>
          <cell r="AL340">
            <v>-68.099999999999994</v>
          </cell>
          <cell r="AM340">
            <v>-18.5</v>
          </cell>
          <cell r="AN340">
            <v>-18.600000000000001</v>
          </cell>
          <cell r="AO340">
            <v>-18.5</v>
          </cell>
          <cell r="AP340">
            <v>-18.399999999999999</v>
          </cell>
          <cell r="AQ340">
            <v>-74</v>
          </cell>
          <cell r="AR340">
            <v>-20</v>
          </cell>
          <cell r="AS340">
            <v>-20</v>
          </cell>
          <cell r="AT340">
            <v>-20</v>
          </cell>
          <cell r="AU340">
            <v>-20</v>
          </cell>
          <cell r="AV340">
            <v>-80</v>
          </cell>
          <cell r="AW340">
            <v>-17.100000000000001</v>
          </cell>
          <cell r="AX340">
            <v>-15.7</v>
          </cell>
          <cell r="AY340">
            <v>-18.100000000000001</v>
          </cell>
          <cell r="AZ340">
            <v>-21.2</v>
          </cell>
          <cell r="BA340">
            <v>-72.099999999999994</v>
          </cell>
        </row>
        <row r="341">
          <cell r="B341" t="str">
            <v xml:space="preserve">   2.4- Embajadas</v>
          </cell>
          <cell r="D341">
            <v>-2.4</v>
          </cell>
          <cell r="E341">
            <v>-2.4</v>
          </cell>
          <cell r="F341">
            <v>-2.2999999999999998</v>
          </cell>
          <cell r="G341">
            <v>-2.5</v>
          </cell>
          <cell r="H341">
            <v>-9.6</v>
          </cell>
          <cell r="I341">
            <v>-2.8</v>
          </cell>
          <cell r="J341">
            <v>-2.8</v>
          </cell>
          <cell r="K341">
            <v>-2.9</v>
          </cell>
          <cell r="L341">
            <v>-2.9</v>
          </cell>
          <cell r="M341">
            <v>-11.4</v>
          </cell>
          <cell r="N341">
            <v>-2.7</v>
          </cell>
          <cell r="O341">
            <v>-2.7</v>
          </cell>
          <cell r="P341">
            <v>-2.7</v>
          </cell>
          <cell r="Q341">
            <v>-2.7</v>
          </cell>
          <cell r="R341">
            <v>-10.8</v>
          </cell>
          <cell r="S341">
            <v>-2.7</v>
          </cell>
          <cell r="T341">
            <v>-2.7</v>
          </cell>
          <cell r="U341">
            <v>-2.7</v>
          </cell>
          <cell r="V341">
            <v>-2.7</v>
          </cell>
          <cell r="W341">
            <v>-10.8</v>
          </cell>
          <cell r="X341">
            <v>-2.5</v>
          </cell>
          <cell r="Y341">
            <v>-2.5</v>
          </cell>
          <cell r="Z341">
            <v>-2.5</v>
          </cell>
          <cell r="AA341">
            <v>-2.5</v>
          </cell>
          <cell r="AB341">
            <v>-10</v>
          </cell>
          <cell r="AC341">
            <v>-2.5</v>
          </cell>
          <cell r="AD341">
            <v>-2.5</v>
          </cell>
          <cell r="AE341">
            <v>-2.6</v>
          </cell>
          <cell r="AF341">
            <v>-2.2000000000000002</v>
          </cell>
          <cell r="AG341">
            <v>-9.8000000000000007</v>
          </cell>
          <cell r="AH341">
            <v>-2.6</v>
          </cell>
          <cell r="AI341">
            <v>-2.6</v>
          </cell>
          <cell r="AJ341">
            <v>-2.4000000000000004</v>
          </cell>
          <cell r="AK341">
            <v>-2.5</v>
          </cell>
          <cell r="AL341">
            <v>-10.100000000000001</v>
          </cell>
          <cell r="AM341">
            <v>-2.2999999999999998</v>
          </cell>
          <cell r="AN341">
            <v>-2.2000000000000002</v>
          </cell>
          <cell r="AO341">
            <v>-1.8</v>
          </cell>
          <cell r="AP341">
            <v>-2.1999999999999997</v>
          </cell>
          <cell r="AQ341">
            <v>-8.5</v>
          </cell>
          <cell r="AR341">
            <v>-2</v>
          </cell>
          <cell r="AS341">
            <v>-2.1</v>
          </cell>
          <cell r="AT341">
            <v>-2</v>
          </cell>
          <cell r="AU341">
            <v>-2</v>
          </cell>
          <cell r="AV341">
            <v>-8.1</v>
          </cell>
          <cell r="AW341">
            <v>-2.2000000000000002</v>
          </cell>
          <cell r="AX341">
            <v>-2.2000000000000002</v>
          </cell>
          <cell r="AY341">
            <v>-2.2000000000000002</v>
          </cell>
          <cell r="AZ341">
            <v>-2.5</v>
          </cell>
          <cell r="BA341">
            <v>-9.1000000000000014</v>
          </cell>
        </row>
        <row r="342">
          <cell r="B342" t="str">
            <v xml:space="preserve">   2.5- Pasajes 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-3.9</v>
          </cell>
          <cell r="J342">
            <v>-3.9</v>
          </cell>
          <cell r="K342">
            <v>-3.8</v>
          </cell>
          <cell r="L342">
            <v>-3.9</v>
          </cell>
          <cell r="M342">
            <v>-15.5</v>
          </cell>
          <cell r="N342">
            <v>-3.2</v>
          </cell>
          <cell r="O342">
            <v>-3.9</v>
          </cell>
          <cell r="P342">
            <v>-4.0999999999999996</v>
          </cell>
          <cell r="Q342">
            <v>-4.3</v>
          </cell>
          <cell r="R342">
            <v>-15.5</v>
          </cell>
          <cell r="S342">
            <v>-3.8</v>
          </cell>
          <cell r="T342">
            <v>-3.9</v>
          </cell>
          <cell r="U342">
            <v>-3.8</v>
          </cell>
          <cell r="V342">
            <v>-3.9</v>
          </cell>
          <cell r="W342">
            <v>-15.4</v>
          </cell>
          <cell r="X342">
            <v>-3.9</v>
          </cell>
          <cell r="Y342">
            <v>-3.8</v>
          </cell>
          <cell r="Z342">
            <v>-3.9</v>
          </cell>
          <cell r="AA342">
            <v>-3.9</v>
          </cell>
          <cell r="AB342">
            <v>-15.5</v>
          </cell>
          <cell r="AC342">
            <v>-4</v>
          </cell>
          <cell r="AD342">
            <v>-4</v>
          </cell>
          <cell r="AE342">
            <v>-4</v>
          </cell>
          <cell r="AF342">
            <v>-4</v>
          </cell>
          <cell r="AG342">
            <v>-16</v>
          </cell>
          <cell r="AH342">
            <v>-4.5</v>
          </cell>
          <cell r="AI342">
            <v>-4.5</v>
          </cell>
          <cell r="AJ342">
            <v>-5</v>
          </cell>
          <cell r="AK342">
            <v>-5</v>
          </cell>
          <cell r="AL342">
            <v>-19</v>
          </cell>
          <cell r="AM342">
            <v>-5</v>
          </cell>
          <cell r="AN342">
            <v>-4.9000000000000004</v>
          </cell>
          <cell r="AO342">
            <v>-5.5</v>
          </cell>
          <cell r="AP342">
            <v>-5.5</v>
          </cell>
          <cell r="AQ342">
            <v>-20.9</v>
          </cell>
          <cell r="AR342">
            <v>-5.5</v>
          </cell>
          <cell r="AS342">
            <v>-5.5</v>
          </cell>
          <cell r="AT342">
            <v>-6.4</v>
          </cell>
          <cell r="AU342">
            <v>-6.4</v>
          </cell>
          <cell r="AV342">
            <v>-23.799999999999997</v>
          </cell>
          <cell r="AW342">
            <v>-8.1999999999999993</v>
          </cell>
          <cell r="AX342">
            <v>-8.5</v>
          </cell>
          <cell r="AY342">
            <v>-9</v>
          </cell>
          <cell r="AZ342">
            <v>-10</v>
          </cell>
          <cell r="BA342">
            <v>-35.700000000000003</v>
          </cell>
        </row>
        <row r="343">
          <cell r="B343" t="str">
            <v xml:space="preserve">   2.6- Gastos Externos (incl. gastos consulares)</v>
          </cell>
          <cell r="D343">
            <v>-0.5</v>
          </cell>
          <cell r="E343">
            <v>-0.6</v>
          </cell>
          <cell r="F343">
            <v>-0.5</v>
          </cell>
          <cell r="G343">
            <v>-0.7</v>
          </cell>
          <cell r="H343">
            <v>-2.2999999999999998</v>
          </cell>
          <cell r="I343">
            <v>-2.2000000000000002</v>
          </cell>
          <cell r="J343">
            <v>-2.2999999999999998</v>
          </cell>
          <cell r="K343">
            <v>-2.2000000000000002</v>
          </cell>
          <cell r="L343">
            <v>-2.2000000000000002</v>
          </cell>
          <cell r="M343">
            <v>-8.9</v>
          </cell>
          <cell r="N343">
            <v>-1.5</v>
          </cell>
          <cell r="O343">
            <v>-1.5</v>
          </cell>
          <cell r="P343">
            <v>-1.5</v>
          </cell>
          <cell r="Q343">
            <v>-1.5</v>
          </cell>
          <cell r="R343">
            <v>-6</v>
          </cell>
          <cell r="S343">
            <v>-1.5</v>
          </cell>
          <cell r="T343">
            <v>-1.5</v>
          </cell>
          <cell r="U343">
            <v>-1.5</v>
          </cell>
          <cell r="V343">
            <v>-1.5</v>
          </cell>
          <cell r="W343">
            <v>-6</v>
          </cell>
          <cell r="X343">
            <v>-0.9</v>
          </cell>
          <cell r="Y343">
            <v>-0.9</v>
          </cell>
          <cell r="Z343">
            <v>-0.8</v>
          </cell>
          <cell r="AA343">
            <v>-0.9</v>
          </cell>
          <cell r="AB343">
            <v>-3.5</v>
          </cell>
          <cell r="AC343">
            <v>-0.9</v>
          </cell>
          <cell r="AD343">
            <v>-0.8</v>
          </cell>
          <cell r="AE343">
            <v>-0.8</v>
          </cell>
          <cell r="AF343">
            <v>-0.9</v>
          </cell>
          <cell r="AG343">
            <v>-3.4</v>
          </cell>
          <cell r="AH343">
            <v>-0.9</v>
          </cell>
          <cell r="AI343">
            <v>-0.9</v>
          </cell>
          <cell r="AJ343">
            <v>-0.9</v>
          </cell>
          <cell r="AK343">
            <v>-1</v>
          </cell>
          <cell r="AL343">
            <v>-3.7</v>
          </cell>
          <cell r="AM343">
            <v>-1.1000000000000001</v>
          </cell>
          <cell r="AN343">
            <v>-1</v>
          </cell>
          <cell r="AO343">
            <v>-1</v>
          </cell>
          <cell r="AP343">
            <v>-1.1000000000000001</v>
          </cell>
          <cell r="AQ343">
            <v>-4.2</v>
          </cell>
          <cell r="AR343">
            <v>-1.7</v>
          </cell>
          <cell r="AS343">
            <v>-1.6</v>
          </cell>
          <cell r="AT343">
            <v>-1.7</v>
          </cell>
          <cell r="AU343">
            <v>-1.7</v>
          </cell>
          <cell r="AV343">
            <v>-6.7</v>
          </cell>
          <cell r="AW343">
            <v>-2</v>
          </cell>
          <cell r="AX343">
            <v>-1.6</v>
          </cell>
          <cell r="AY343">
            <v>-1.7</v>
          </cell>
          <cell r="AZ343">
            <v>-1.6</v>
          </cell>
          <cell r="BA343">
            <v>-6.9</v>
          </cell>
        </row>
        <row r="344">
          <cell r="B344" t="str">
            <v xml:space="preserve">   2.7- Comunicaciones</v>
          </cell>
          <cell r="D344">
            <v>-1.3</v>
          </cell>
          <cell r="E344">
            <v>-0.8</v>
          </cell>
          <cell r="F344">
            <v>-0.2</v>
          </cell>
          <cell r="G344">
            <v>-1</v>
          </cell>
          <cell r="H344">
            <v>-3.3000000000000003</v>
          </cell>
          <cell r="I344">
            <v>-0.6</v>
          </cell>
          <cell r="J344">
            <v>-0.4</v>
          </cell>
          <cell r="K344">
            <v>-0.1</v>
          </cell>
          <cell r="L344">
            <v>-0.5</v>
          </cell>
          <cell r="M344">
            <v>-1.6</v>
          </cell>
          <cell r="N344">
            <v>-0.5</v>
          </cell>
          <cell r="O344">
            <v>-0.6</v>
          </cell>
          <cell r="P344">
            <v>-0.9</v>
          </cell>
          <cell r="Q344">
            <v>-0.6</v>
          </cell>
          <cell r="R344">
            <v>-2.6</v>
          </cell>
          <cell r="S344">
            <v>-1.3</v>
          </cell>
          <cell r="T344">
            <v>-1</v>
          </cell>
          <cell r="U344">
            <v>-2.5</v>
          </cell>
          <cell r="V344">
            <v>-0.6</v>
          </cell>
          <cell r="W344">
            <v>-5.3999999999999995</v>
          </cell>
          <cell r="X344">
            <v>-0.5</v>
          </cell>
          <cell r="Y344">
            <v>-0.9</v>
          </cell>
          <cell r="Z344">
            <v>-1.4</v>
          </cell>
          <cell r="AA344">
            <v>-1.5</v>
          </cell>
          <cell r="AB344">
            <v>-4.3</v>
          </cell>
          <cell r="AC344">
            <v>-1.5</v>
          </cell>
          <cell r="AD344">
            <v>-1</v>
          </cell>
          <cell r="AE344">
            <v>-0.8</v>
          </cell>
          <cell r="AF344">
            <v>-1.8</v>
          </cell>
          <cell r="AG344">
            <v>-5.0999999999999996</v>
          </cell>
          <cell r="AH344">
            <v>-1.1000000000000001</v>
          </cell>
          <cell r="AI344">
            <v>-0.7</v>
          </cell>
          <cell r="AJ344">
            <v>-0.5</v>
          </cell>
          <cell r="AK344">
            <v>-1.5</v>
          </cell>
          <cell r="AL344">
            <v>-3.8</v>
          </cell>
          <cell r="AM344">
            <v>-0.1</v>
          </cell>
          <cell r="AN344">
            <v>-0.9</v>
          </cell>
          <cell r="AO344">
            <v>-0.6</v>
          </cell>
          <cell r="AP344">
            <v>-1.7</v>
          </cell>
          <cell r="AQ344">
            <v>-3.3</v>
          </cell>
          <cell r="AR344">
            <v>-0.6</v>
          </cell>
          <cell r="AS344">
            <v>-0.9</v>
          </cell>
          <cell r="AT344">
            <v>-0.9</v>
          </cell>
          <cell r="AU344">
            <v>-0.9</v>
          </cell>
          <cell r="AV344">
            <v>-3.3</v>
          </cell>
          <cell r="AW344">
            <v>-0.6</v>
          </cell>
          <cell r="AX344">
            <v>-0.8</v>
          </cell>
          <cell r="AY344">
            <v>-0.7</v>
          </cell>
          <cell r="AZ344">
            <v>-0.8</v>
          </cell>
          <cell r="BA344">
            <v>-2.8999999999999995</v>
          </cell>
        </row>
        <row r="345">
          <cell r="B345" t="str">
            <v xml:space="preserve">   2.8- Viajes</v>
          </cell>
          <cell r="D345">
            <v>-1</v>
          </cell>
          <cell r="E345">
            <v>-4.3</v>
          </cell>
          <cell r="F345">
            <v>-4.5999999999999996</v>
          </cell>
          <cell r="G345">
            <v>-4.8</v>
          </cell>
          <cell r="H345">
            <v>-14.7</v>
          </cell>
          <cell r="I345">
            <v>-2</v>
          </cell>
          <cell r="J345">
            <v>-8.1999999999999993</v>
          </cell>
          <cell r="K345">
            <v>-8.8000000000000007</v>
          </cell>
          <cell r="L345">
            <v>-9.1</v>
          </cell>
          <cell r="M345">
            <v>-28.1</v>
          </cell>
          <cell r="N345">
            <v>-7</v>
          </cell>
          <cell r="O345">
            <v>-7.8</v>
          </cell>
          <cell r="P345">
            <v>-7.9</v>
          </cell>
          <cell r="Q345">
            <v>-7.5</v>
          </cell>
          <cell r="R345">
            <v>-30.200000000000003</v>
          </cell>
          <cell r="S345">
            <v>-7.9</v>
          </cell>
          <cell r="T345">
            <v>-8</v>
          </cell>
          <cell r="U345">
            <v>-7.5</v>
          </cell>
          <cell r="V345">
            <v>-7.5</v>
          </cell>
          <cell r="W345">
            <v>-30.9</v>
          </cell>
          <cell r="X345">
            <v>-8.1</v>
          </cell>
          <cell r="Y345">
            <v>-7</v>
          </cell>
          <cell r="Z345">
            <v>-8</v>
          </cell>
          <cell r="AA345">
            <v>-7</v>
          </cell>
          <cell r="AB345">
            <v>-30.1</v>
          </cell>
          <cell r="AC345">
            <v>-10.1</v>
          </cell>
          <cell r="AD345">
            <v>-9.1</v>
          </cell>
          <cell r="AE345">
            <v>-9.9</v>
          </cell>
          <cell r="AF345">
            <v>-10.9</v>
          </cell>
          <cell r="AG345">
            <v>-40</v>
          </cell>
          <cell r="AH345">
            <v>-15.5</v>
          </cell>
          <cell r="AI345">
            <v>-12.5</v>
          </cell>
          <cell r="AJ345">
            <v>-15</v>
          </cell>
          <cell r="AK345">
            <v>-17</v>
          </cell>
          <cell r="AL345">
            <v>-60</v>
          </cell>
          <cell r="AM345">
            <v>-16.8</v>
          </cell>
          <cell r="AN345">
            <v>-13.5</v>
          </cell>
          <cell r="AO345">
            <v>-16.3</v>
          </cell>
          <cell r="AP345">
            <v>-18.399999999999999</v>
          </cell>
          <cell r="AQ345">
            <v>-65</v>
          </cell>
          <cell r="AR345">
            <v>-17.5</v>
          </cell>
          <cell r="AS345">
            <v>-17.5</v>
          </cell>
          <cell r="AT345">
            <v>-17.5</v>
          </cell>
          <cell r="AU345">
            <v>-17.5</v>
          </cell>
          <cell r="AV345">
            <v>-70</v>
          </cell>
          <cell r="AW345">
            <v>-22.9</v>
          </cell>
          <cell r="AX345">
            <v>-18.7</v>
          </cell>
          <cell r="AY345">
            <v>-19.2</v>
          </cell>
          <cell r="AZ345">
            <v>-17</v>
          </cell>
          <cell r="BA345">
            <v>-77.8</v>
          </cell>
        </row>
        <row r="347">
          <cell r="B347" t="str">
            <v>RENTA-SERVICIOS FACTORIALES</v>
          </cell>
          <cell r="H347">
            <v>-33.159999999999997</v>
          </cell>
          <cell r="I347">
            <v>-6.2</v>
          </cell>
          <cell r="J347">
            <v>-8.1999999999999993</v>
          </cell>
          <cell r="K347">
            <v>-8.5400000000000009</v>
          </cell>
          <cell r="L347">
            <v>-28.46</v>
          </cell>
          <cell r="M347">
            <v>-51.400000000000006</v>
          </cell>
          <cell r="N347">
            <v>-6.38</v>
          </cell>
          <cell r="O347">
            <v>-7.3000000000000007</v>
          </cell>
          <cell r="P347">
            <v>-8.44</v>
          </cell>
          <cell r="Q347">
            <v>-4.0200000000000005</v>
          </cell>
          <cell r="R347">
            <v>-26.140000000000004</v>
          </cell>
          <cell r="S347">
            <v>-4.24</v>
          </cell>
          <cell r="T347">
            <v>-8.86</v>
          </cell>
          <cell r="U347">
            <v>-5.84</v>
          </cell>
          <cell r="V347">
            <v>-23.06</v>
          </cell>
          <cell r="W347">
            <v>-41.999999999999993</v>
          </cell>
          <cell r="X347">
            <v>-9.02</v>
          </cell>
          <cell r="Y347">
            <v>-14.440000000000001</v>
          </cell>
          <cell r="Z347">
            <v>-21.28</v>
          </cell>
          <cell r="AA347">
            <v>-5.16</v>
          </cell>
          <cell r="AB347">
            <v>-49.900000000000006</v>
          </cell>
          <cell r="AC347">
            <v>-6.1800000000000006</v>
          </cell>
          <cell r="AD347">
            <v>-8.58</v>
          </cell>
          <cell r="AE347">
            <v>-54.34</v>
          </cell>
          <cell r="AF347">
            <v>-11.16</v>
          </cell>
          <cell r="AG347">
            <v>-80.260000000000005</v>
          </cell>
          <cell r="AH347">
            <v>-16.100000000000001</v>
          </cell>
          <cell r="AI347">
            <v>-21.86</v>
          </cell>
          <cell r="AJ347">
            <v>-20.98</v>
          </cell>
          <cell r="AK347">
            <v>-22.44</v>
          </cell>
          <cell r="AL347">
            <v>-81.38</v>
          </cell>
          <cell r="AM347">
            <v>-20.260000000000002</v>
          </cell>
          <cell r="AN347">
            <v>-20.68</v>
          </cell>
          <cell r="AO347">
            <v>-20.58</v>
          </cell>
          <cell r="AP347">
            <v>-20.479999999999997</v>
          </cell>
          <cell r="AQ347">
            <v>-82</v>
          </cell>
          <cell r="AR347">
            <v>-22</v>
          </cell>
          <cell r="AS347">
            <v>-22.16</v>
          </cell>
          <cell r="AT347">
            <v>-22.16</v>
          </cell>
          <cell r="AU347">
            <v>-22.560000000000002</v>
          </cell>
          <cell r="AV347">
            <v>-88.88</v>
          </cell>
          <cell r="AW347">
            <v>-21.660000000000004</v>
          </cell>
          <cell r="AX347">
            <v>-20.5</v>
          </cell>
          <cell r="AY347">
            <v>-23.46</v>
          </cell>
          <cell r="AZ347">
            <v>-25.68</v>
          </cell>
          <cell r="BA347">
            <v>-91.3</v>
          </cell>
        </row>
        <row r="349">
          <cell r="B349" t="str">
            <v>3.-INGRESOS</v>
          </cell>
          <cell r="D349">
            <v>3.1</v>
          </cell>
          <cell r="E349">
            <v>3</v>
          </cell>
          <cell r="F349">
            <v>3.4</v>
          </cell>
          <cell r="G349">
            <v>2.2999999999999998</v>
          </cell>
          <cell r="H349">
            <v>11.8</v>
          </cell>
          <cell r="I349">
            <v>1.7</v>
          </cell>
          <cell r="J349">
            <v>2.4</v>
          </cell>
          <cell r="K349">
            <v>3.2</v>
          </cell>
          <cell r="L349">
            <v>2.8</v>
          </cell>
          <cell r="M349">
            <v>10.1</v>
          </cell>
          <cell r="N349">
            <v>1.5</v>
          </cell>
          <cell r="O349">
            <v>1.8</v>
          </cell>
          <cell r="P349">
            <v>2.4</v>
          </cell>
          <cell r="Q349">
            <v>1.8</v>
          </cell>
          <cell r="R349">
            <v>7.4999999999999991</v>
          </cell>
          <cell r="S349">
            <v>1.2</v>
          </cell>
          <cell r="T349">
            <v>1.2</v>
          </cell>
          <cell r="U349">
            <v>1.1000000000000001</v>
          </cell>
          <cell r="V349">
            <v>1.9</v>
          </cell>
          <cell r="W349">
            <v>5.4</v>
          </cell>
          <cell r="X349">
            <v>1.3</v>
          </cell>
          <cell r="Y349">
            <v>1.7</v>
          </cell>
          <cell r="Z349">
            <v>1.9</v>
          </cell>
          <cell r="AA349">
            <v>1.8</v>
          </cell>
          <cell r="AB349">
            <v>6.7</v>
          </cell>
          <cell r="AC349">
            <v>1.9</v>
          </cell>
          <cell r="AD349">
            <v>1.7</v>
          </cell>
          <cell r="AE349">
            <v>1.9</v>
          </cell>
          <cell r="AF349">
            <v>1.7</v>
          </cell>
          <cell r="AG349">
            <v>7.2</v>
          </cell>
          <cell r="AH349">
            <v>2.4</v>
          </cell>
          <cell r="AI349">
            <v>2.8</v>
          </cell>
          <cell r="AJ349">
            <v>2.7</v>
          </cell>
          <cell r="AK349">
            <v>2.6</v>
          </cell>
          <cell r="AL349">
            <v>10.5</v>
          </cell>
          <cell r="AM349">
            <v>2.6</v>
          </cell>
          <cell r="AN349">
            <v>4.0999999999999996</v>
          </cell>
          <cell r="AO349">
            <v>3.8</v>
          </cell>
          <cell r="AP349">
            <v>4.2</v>
          </cell>
          <cell r="AQ349">
            <v>14.7</v>
          </cell>
          <cell r="AR349">
            <v>7.1</v>
          </cell>
          <cell r="AS349">
            <v>6.8</v>
          </cell>
          <cell r="AT349">
            <v>6.4</v>
          </cell>
          <cell r="AU349">
            <v>5.6999999999999993</v>
          </cell>
          <cell r="AV349">
            <v>25.999999999999996</v>
          </cell>
          <cell r="AW349">
            <v>7.1999999999999993</v>
          </cell>
          <cell r="AX349">
            <v>7</v>
          </cell>
          <cell r="AY349">
            <v>8.4</v>
          </cell>
          <cell r="AZ349">
            <v>8.1</v>
          </cell>
          <cell r="BA349">
            <v>30.700000000000003</v>
          </cell>
        </row>
        <row r="350">
          <cell r="B350" t="str">
            <v xml:space="preserve">   3.1- Retribucion de Invers.</v>
          </cell>
          <cell r="D350">
            <v>3.1</v>
          </cell>
          <cell r="E350">
            <v>3</v>
          </cell>
          <cell r="F350">
            <v>3.4</v>
          </cell>
          <cell r="G350">
            <v>2.2999999999999998</v>
          </cell>
          <cell r="H350">
            <v>11.8</v>
          </cell>
          <cell r="I350">
            <v>1.7</v>
          </cell>
          <cell r="J350">
            <v>2.4</v>
          </cell>
          <cell r="K350">
            <v>3.2</v>
          </cell>
          <cell r="L350">
            <v>2.8</v>
          </cell>
          <cell r="M350">
            <v>10.1</v>
          </cell>
          <cell r="N350">
            <v>1.5</v>
          </cell>
          <cell r="O350">
            <v>1.8</v>
          </cell>
          <cell r="P350">
            <v>2.4</v>
          </cell>
          <cell r="Q350">
            <v>1.8</v>
          </cell>
          <cell r="R350">
            <v>7.4999999999999991</v>
          </cell>
          <cell r="S350">
            <v>1.2</v>
          </cell>
          <cell r="T350">
            <v>1.2</v>
          </cell>
          <cell r="U350">
            <v>1.1000000000000001</v>
          </cell>
          <cell r="V350">
            <v>1.9</v>
          </cell>
          <cell r="W350">
            <v>5.4</v>
          </cell>
          <cell r="X350">
            <v>1.3</v>
          </cell>
          <cell r="Y350">
            <v>1.7</v>
          </cell>
          <cell r="Z350">
            <v>1.9</v>
          </cell>
          <cell r="AA350">
            <v>1.8</v>
          </cell>
          <cell r="AB350">
            <v>6.7</v>
          </cell>
          <cell r="AC350">
            <v>1.9</v>
          </cell>
          <cell r="AD350">
            <v>1.7</v>
          </cell>
          <cell r="AE350">
            <v>1.9</v>
          </cell>
          <cell r="AF350">
            <v>1.7</v>
          </cell>
          <cell r="AG350">
            <v>7.2</v>
          </cell>
          <cell r="AH350">
            <v>2.4</v>
          </cell>
          <cell r="AI350">
            <v>2.8</v>
          </cell>
          <cell r="AJ350">
            <v>2.7</v>
          </cell>
          <cell r="AK350">
            <v>2.6</v>
          </cell>
          <cell r="AL350">
            <v>10.5</v>
          </cell>
          <cell r="AM350">
            <v>2.6</v>
          </cell>
          <cell r="AN350">
            <v>4.0999999999999996</v>
          </cell>
          <cell r="AO350">
            <v>3.8</v>
          </cell>
          <cell r="AP350">
            <v>4.2</v>
          </cell>
          <cell r="AQ350">
            <v>14.7</v>
          </cell>
          <cell r="AR350">
            <v>7.1</v>
          </cell>
          <cell r="AS350">
            <v>6.8</v>
          </cell>
          <cell r="AT350">
            <v>6.4</v>
          </cell>
          <cell r="AU350">
            <v>5.6999999999999993</v>
          </cell>
          <cell r="AV350">
            <v>25.999999999999996</v>
          </cell>
          <cell r="AW350">
            <v>7.1999999999999993</v>
          </cell>
          <cell r="AX350">
            <v>7</v>
          </cell>
          <cell r="AY350">
            <v>8.4</v>
          </cell>
          <cell r="AZ350">
            <v>8.1</v>
          </cell>
          <cell r="BA350">
            <v>30.700000000000003</v>
          </cell>
        </row>
        <row r="352">
          <cell r="B352" t="str">
            <v>4.-EGRESOS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-3</v>
          </cell>
          <cell r="J352">
            <v>-3</v>
          </cell>
          <cell r="K352">
            <v>-3</v>
          </cell>
          <cell r="L352">
            <v>-3</v>
          </cell>
          <cell r="M352">
            <v>-12</v>
          </cell>
          <cell r="N352">
            <v>-3.1</v>
          </cell>
          <cell r="O352">
            <v>-3.1</v>
          </cell>
          <cell r="P352">
            <v>-3.2</v>
          </cell>
          <cell r="Q352">
            <v>-3.2</v>
          </cell>
          <cell r="R352">
            <v>-12.600000000000001</v>
          </cell>
          <cell r="S352">
            <v>-2.9</v>
          </cell>
          <cell r="T352">
            <v>-3</v>
          </cell>
          <cell r="U352">
            <v>-3.2</v>
          </cell>
          <cell r="V352">
            <v>-3.5</v>
          </cell>
          <cell r="W352">
            <v>-12.600000000000001</v>
          </cell>
          <cell r="X352">
            <v>-3.6</v>
          </cell>
          <cell r="Y352">
            <v>-3.8</v>
          </cell>
          <cell r="Z352">
            <v>-4.2</v>
          </cell>
          <cell r="AA352">
            <v>-5.0999999999999996</v>
          </cell>
          <cell r="AB352">
            <v>-16.700000000000003</v>
          </cell>
          <cell r="AC352">
            <v>-6.2</v>
          </cell>
          <cell r="AD352">
            <v>-6.9</v>
          </cell>
          <cell r="AE352">
            <v>-7.9</v>
          </cell>
          <cell r="AF352">
            <v>-7.5</v>
          </cell>
          <cell r="AG352">
            <v>-28.5</v>
          </cell>
          <cell r="AH352">
            <v>-10.4</v>
          </cell>
          <cell r="AI352">
            <v>-11.4</v>
          </cell>
          <cell r="AJ352">
            <v>-12.6</v>
          </cell>
          <cell r="AK352">
            <v>-10.6</v>
          </cell>
          <cell r="AL352">
            <v>-45</v>
          </cell>
          <cell r="AM352">
            <v>-12.5</v>
          </cell>
          <cell r="AN352">
            <v>-13.399999999999999</v>
          </cell>
          <cell r="AO352">
            <v>-14.2</v>
          </cell>
          <cell r="AP352">
            <v>-13.3</v>
          </cell>
          <cell r="AQ352">
            <v>-53.399999999999991</v>
          </cell>
          <cell r="AR352">
            <v>-11.8</v>
          </cell>
          <cell r="AS352">
            <v>-14.3</v>
          </cell>
          <cell r="AT352">
            <v>-14.8</v>
          </cell>
          <cell r="AU352">
            <v>-17.299999999999997</v>
          </cell>
          <cell r="AV352">
            <v>-58.2</v>
          </cell>
          <cell r="AW352">
            <v>-14.9</v>
          </cell>
          <cell r="AX352">
            <v>-15.5</v>
          </cell>
          <cell r="AY352">
            <v>-16.7</v>
          </cell>
          <cell r="AZ352">
            <v>-15.2</v>
          </cell>
          <cell r="BA352">
            <v>-62.3</v>
          </cell>
        </row>
        <row r="353">
          <cell r="B353" t="str">
            <v xml:space="preserve">   4.1- Renta Privada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-3</v>
          </cell>
          <cell r="J353">
            <v>-3</v>
          </cell>
          <cell r="K353">
            <v>-3</v>
          </cell>
          <cell r="L353">
            <v>-3</v>
          </cell>
          <cell r="M353">
            <v>-12</v>
          </cell>
          <cell r="N353">
            <v>-3.1</v>
          </cell>
          <cell r="O353">
            <v>-3.1</v>
          </cell>
          <cell r="P353">
            <v>-3.2</v>
          </cell>
          <cell r="Q353">
            <v>-3.2</v>
          </cell>
          <cell r="R353">
            <v>-12.600000000000001</v>
          </cell>
          <cell r="S353">
            <v>-2.9</v>
          </cell>
          <cell r="T353">
            <v>-3</v>
          </cell>
          <cell r="U353">
            <v>-3.2</v>
          </cell>
          <cell r="V353">
            <v>-3.5</v>
          </cell>
          <cell r="W353">
            <v>-12.600000000000001</v>
          </cell>
          <cell r="X353">
            <v>-3.6</v>
          </cell>
          <cell r="Y353">
            <v>-3.8</v>
          </cell>
          <cell r="Z353">
            <v>-4.2</v>
          </cell>
          <cell r="AA353">
            <v>-5.0999999999999996</v>
          </cell>
          <cell r="AB353">
            <v>-16.700000000000003</v>
          </cell>
          <cell r="AC353">
            <v>-6.2</v>
          </cell>
          <cell r="AD353">
            <v>-6.9</v>
          </cell>
          <cell r="AE353">
            <v>-7.9</v>
          </cell>
          <cell r="AF353">
            <v>-7.5</v>
          </cell>
          <cell r="AG353">
            <v>-28.5</v>
          </cell>
          <cell r="AH353">
            <v>-10.4</v>
          </cell>
          <cell r="AI353">
            <v>-11.4</v>
          </cell>
          <cell r="AJ353">
            <v>-12.6</v>
          </cell>
          <cell r="AK353">
            <v>-10.6</v>
          </cell>
          <cell r="AL353">
            <v>-45</v>
          </cell>
          <cell r="AM353">
            <v>-12.5</v>
          </cell>
          <cell r="AN353">
            <v>-13.399999999999999</v>
          </cell>
          <cell r="AO353">
            <v>-14.2</v>
          </cell>
          <cell r="AP353">
            <v>-13.3</v>
          </cell>
          <cell r="AQ353">
            <v>-53.399999999999991</v>
          </cell>
          <cell r="AR353">
            <v>-11.8</v>
          </cell>
          <cell r="AS353">
            <v>-14.3</v>
          </cell>
          <cell r="AT353">
            <v>-14.8</v>
          </cell>
          <cell r="AU353">
            <v>-17.299999999999997</v>
          </cell>
          <cell r="AV353">
            <v>-58.2</v>
          </cell>
          <cell r="AW353">
            <v>-14.9</v>
          </cell>
          <cell r="AX353">
            <v>-15.5</v>
          </cell>
          <cell r="AY353">
            <v>-16.7</v>
          </cell>
          <cell r="AZ353">
            <v>-15.2</v>
          </cell>
          <cell r="BA353">
            <v>-62.3</v>
          </cell>
        </row>
        <row r="354">
          <cell r="B354" t="str">
            <v xml:space="preserve">   4.2- Renta Zona Franca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5"/>
      <sheetName val="G5"/>
      <sheetName val="D6"/>
      <sheetName val="G6"/>
      <sheetName val="D7"/>
      <sheetName val="G7"/>
      <sheetName val="DIED"/>
      <sheetName val="GX"/>
      <sheetName val="mm2000dga"/>
    </sheetNames>
    <sheetDataSet>
      <sheetData sheetId="0" refreshError="1"/>
      <sheetData sheetId="1" refreshError="1"/>
      <sheetData sheetId="2">
        <row r="2">
          <cell r="C2" t="str">
            <v>Nivel de empleo hispano en Estados Unidos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mm2000dga"/>
      <sheetName val="resumen2000"/>
      <sheetName val="Res2000trim"/>
      <sheetName val="mm2001dga"/>
      <sheetName val="resumen2001"/>
      <sheetName val="mm2002dga"/>
      <sheetName val="resumen2002"/>
      <sheetName val="trim2002"/>
      <sheetName val="mm2003dga"/>
      <sheetName val="mmresumen03"/>
      <sheetName val="mmtrim03"/>
      <sheetName val="mm2004dga"/>
      <sheetName val="mmresumen04"/>
      <sheetName val="mmtrim04"/>
      <sheetName val="mm2005dga "/>
      <sheetName val="mmresumen05"/>
      <sheetName val="mmtrim05"/>
      <sheetName val="mm2006dga"/>
      <sheetName val="mmresumen06"/>
      <sheetName val="comparativo"/>
      <sheetName val="Boletin Mensual"/>
      <sheetName val="J(Priv.Cap)"/>
      <sheetName val="Old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0D9A-B4F9-4B24-90AF-AF0F9D33C5D8}">
  <sheetPr>
    <tabColor rgb="FFFE6E8D"/>
  </sheetPr>
  <dimension ref="B1:E51"/>
  <sheetViews>
    <sheetView showGridLines="0" tabSelected="1" topLeftCell="A19" zoomScale="130" zoomScaleNormal="130" workbookViewId="0">
      <selection activeCell="H19" sqref="H19"/>
    </sheetView>
  </sheetViews>
  <sheetFormatPr baseColWidth="10" defaultRowHeight="12.75"/>
  <cols>
    <col min="1" max="1" width="13.140625" style="2" bestFit="1" customWidth="1"/>
    <col min="2" max="2" width="6.5703125" style="2" bestFit="1" customWidth="1"/>
    <col min="3" max="3" width="14.28515625" style="2" bestFit="1" customWidth="1"/>
    <col min="4" max="4" width="11.140625" style="2" bestFit="1" customWidth="1"/>
    <col min="5" max="5" width="14.140625" style="2" bestFit="1" customWidth="1"/>
    <col min="6" max="16384" width="11.42578125" style="2"/>
  </cols>
  <sheetData>
    <row r="1" spans="2:5">
      <c r="B1" s="20" t="s">
        <v>7</v>
      </c>
      <c r="C1" s="20"/>
      <c r="D1" s="20"/>
      <c r="E1" s="20"/>
    </row>
    <row r="2" spans="2:5">
      <c r="B2" s="20" t="s">
        <v>10</v>
      </c>
      <c r="C2" s="20"/>
      <c r="D2" s="20"/>
      <c r="E2" s="20"/>
    </row>
    <row r="3" spans="2:5">
      <c r="B3" s="20" t="s">
        <v>0</v>
      </c>
      <c r="C3" s="20"/>
      <c r="D3" s="20"/>
      <c r="E3" s="20"/>
    </row>
    <row r="5" spans="2:5">
      <c r="B5" s="3" t="s">
        <v>1</v>
      </c>
      <c r="C5" s="3" t="s">
        <v>2</v>
      </c>
      <c r="D5" s="3" t="s">
        <v>8</v>
      </c>
      <c r="E5" s="3" t="s">
        <v>9</v>
      </c>
    </row>
    <row r="6" spans="2:5" ht="15" customHeight="1">
      <c r="B6" s="4"/>
      <c r="C6" s="4"/>
      <c r="D6" s="4"/>
      <c r="E6" s="4"/>
    </row>
    <row r="7" spans="2:5" ht="15" customHeight="1">
      <c r="C7" s="5"/>
      <c r="D7" s="15">
        <f>+D8+D9+D10+D11</f>
        <v>1188</v>
      </c>
      <c r="E7" s="15">
        <f>+E8+E9+E10+E11</f>
        <v>837.59999999999991</v>
      </c>
    </row>
    <row r="8" spans="2:5">
      <c r="B8" s="21">
        <v>2018</v>
      </c>
      <c r="C8" s="6" t="s">
        <v>3</v>
      </c>
      <c r="D8" s="16">
        <v>358.6</v>
      </c>
      <c r="E8" s="16">
        <v>286.3</v>
      </c>
    </row>
    <row r="9" spans="2:5">
      <c r="B9" s="21"/>
      <c r="C9" s="6" t="s">
        <v>4</v>
      </c>
      <c r="D9" s="16">
        <v>327.7</v>
      </c>
      <c r="E9" s="16">
        <v>267.8</v>
      </c>
    </row>
    <row r="10" spans="2:5">
      <c r="B10" s="21"/>
      <c r="C10" s="6" t="s">
        <v>5</v>
      </c>
      <c r="D10" s="16">
        <v>237.8</v>
      </c>
      <c r="E10" s="16">
        <v>78.3</v>
      </c>
    </row>
    <row r="11" spans="2:5">
      <c r="B11" s="21"/>
      <c r="C11" s="6" t="s">
        <v>6</v>
      </c>
      <c r="D11" s="16">
        <v>263.89999999999998</v>
      </c>
      <c r="E11" s="16">
        <v>205.2</v>
      </c>
    </row>
    <row r="12" spans="2:5">
      <c r="B12" s="5"/>
      <c r="C12" s="6"/>
      <c r="D12" s="16"/>
      <c r="E12" s="16"/>
    </row>
    <row r="13" spans="2:5">
      <c r="B13" s="6"/>
      <c r="C13" s="6"/>
      <c r="D13" s="15">
        <f>+D14+D15+D16+D17</f>
        <v>808.40000000000009</v>
      </c>
      <c r="E13" s="15">
        <f>+E14+E15+E16+E17</f>
        <v>503</v>
      </c>
    </row>
    <row r="14" spans="2:5">
      <c r="B14" s="21">
        <v>2019</v>
      </c>
      <c r="C14" s="6" t="s">
        <v>3</v>
      </c>
      <c r="D14" s="16">
        <v>363.7</v>
      </c>
      <c r="E14" s="16">
        <v>254.9</v>
      </c>
    </row>
    <row r="15" spans="2:5">
      <c r="B15" s="21"/>
      <c r="C15" s="6" t="s">
        <v>4</v>
      </c>
      <c r="D15" s="16">
        <v>139.19999999999999</v>
      </c>
      <c r="E15" s="16">
        <v>20.7</v>
      </c>
    </row>
    <row r="16" spans="2:5">
      <c r="B16" s="21"/>
      <c r="C16" s="6" t="s">
        <v>5</v>
      </c>
      <c r="D16" s="16">
        <v>120.7</v>
      </c>
      <c r="E16" s="16">
        <v>84.8</v>
      </c>
    </row>
    <row r="17" spans="2:5">
      <c r="B17" s="21"/>
      <c r="C17" s="6" t="s">
        <v>6</v>
      </c>
      <c r="D17" s="16">
        <v>184.8</v>
      </c>
      <c r="E17" s="16">
        <v>142.6</v>
      </c>
    </row>
    <row r="18" spans="2:5">
      <c r="B18" s="5"/>
      <c r="C18" s="6"/>
      <c r="D18" s="17"/>
      <c r="E18" s="17"/>
    </row>
    <row r="19" spans="2:5">
      <c r="B19" s="6"/>
      <c r="C19" s="6"/>
      <c r="D19" s="15">
        <f>+D20+D21+D22+D23</f>
        <v>962.90747177817047</v>
      </c>
      <c r="E19" s="15">
        <f>+E20+E21+E22+E23</f>
        <v>746.5</v>
      </c>
    </row>
    <row r="20" spans="2:5">
      <c r="B20" s="21">
        <v>2020</v>
      </c>
      <c r="C20" s="6" t="s">
        <v>3</v>
      </c>
      <c r="D20" s="18">
        <v>216.71999999999997</v>
      </c>
      <c r="E20" s="18">
        <v>168</v>
      </c>
    </row>
    <row r="21" spans="2:5">
      <c r="B21" s="21"/>
      <c r="C21" s="6" t="s">
        <v>4</v>
      </c>
      <c r="D21" s="18">
        <v>218.97097992454167</v>
      </c>
      <c r="E21" s="18">
        <v>169.8</v>
      </c>
    </row>
    <row r="22" spans="2:5">
      <c r="B22" s="21"/>
      <c r="C22" s="6" t="s">
        <v>5</v>
      </c>
      <c r="D22" s="18">
        <v>226.23643899618861</v>
      </c>
      <c r="E22" s="18">
        <v>175.4</v>
      </c>
    </row>
    <row r="23" spans="2:5">
      <c r="B23" s="21"/>
      <c r="C23" s="6" t="s">
        <v>6</v>
      </c>
      <c r="D23" s="18">
        <v>300.98005285744023</v>
      </c>
      <c r="E23" s="18">
        <v>233.3</v>
      </c>
    </row>
    <row r="24" spans="2:5">
      <c r="B24" s="5"/>
      <c r="C24" s="6"/>
      <c r="D24" s="17"/>
      <c r="E24" s="17"/>
    </row>
    <row r="25" spans="2:5">
      <c r="B25" s="6"/>
      <c r="C25" s="6"/>
      <c r="D25" s="15">
        <f>+D26+D27+D28+D29</f>
        <v>1470.1</v>
      </c>
      <c r="E25" s="15">
        <f>+E26+E27+E28+E29</f>
        <v>1220.0999999999999</v>
      </c>
    </row>
    <row r="26" spans="2:5">
      <c r="B26" s="21">
        <v>2021</v>
      </c>
      <c r="C26" s="6" t="s">
        <v>3</v>
      </c>
      <c r="D26" s="18">
        <v>631.5</v>
      </c>
      <c r="E26" s="18">
        <v>549.09999999999991</v>
      </c>
    </row>
    <row r="27" spans="2:5">
      <c r="B27" s="21"/>
      <c r="C27" s="6" t="s">
        <v>4</v>
      </c>
      <c r="D27" s="18">
        <v>213.3</v>
      </c>
      <c r="E27" s="18">
        <v>170.7</v>
      </c>
    </row>
    <row r="28" spans="2:5">
      <c r="B28" s="21"/>
      <c r="C28" s="6" t="s">
        <v>5</v>
      </c>
      <c r="D28" s="18">
        <v>291.3</v>
      </c>
      <c r="E28" s="18">
        <v>233.1</v>
      </c>
    </row>
    <row r="29" spans="2:5">
      <c r="B29" s="21"/>
      <c r="C29" s="6" t="s">
        <v>6</v>
      </c>
      <c r="D29" s="18">
        <v>334</v>
      </c>
      <c r="E29" s="18">
        <v>267.2</v>
      </c>
    </row>
    <row r="30" spans="2:5">
      <c r="B30" s="5"/>
      <c r="C30" s="6"/>
      <c r="D30" s="17"/>
      <c r="E30" s="17"/>
    </row>
    <row r="31" spans="2:5" s="11" customFormat="1">
      <c r="B31" s="9"/>
      <c r="C31" s="9"/>
      <c r="D31" s="19">
        <f>+D32+D33+D34+D35</f>
        <v>1842.3000000000002</v>
      </c>
      <c r="E31" s="19">
        <f>+E32+E33+E34+E35</f>
        <v>1293.8</v>
      </c>
    </row>
    <row r="32" spans="2:5" s="11" customFormat="1">
      <c r="B32" s="22">
        <v>2022</v>
      </c>
      <c r="C32" s="9" t="s">
        <v>3</v>
      </c>
      <c r="D32" s="18">
        <v>621.5</v>
      </c>
      <c r="E32" s="18">
        <v>581.29999999999995</v>
      </c>
    </row>
    <row r="33" spans="2:5" s="11" customFormat="1">
      <c r="B33" s="22"/>
      <c r="C33" s="9" t="s">
        <v>4</v>
      </c>
      <c r="D33" s="18">
        <v>501.4</v>
      </c>
      <c r="E33" s="18">
        <v>317.3</v>
      </c>
    </row>
    <row r="34" spans="2:5" s="11" customFormat="1">
      <c r="B34" s="22"/>
      <c r="C34" s="9" t="s">
        <v>5</v>
      </c>
      <c r="D34" s="18">
        <v>212.3</v>
      </c>
      <c r="E34" s="18">
        <v>150.69999999999999</v>
      </c>
    </row>
    <row r="35" spans="2:5" s="11" customFormat="1">
      <c r="B35" s="22"/>
      <c r="C35" s="9" t="s">
        <v>6</v>
      </c>
      <c r="D35" s="18">
        <v>507.1</v>
      </c>
      <c r="E35" s="18">
        <v>244.5</v>
      </c>
    </row>
    <row r="36" spans="2:5" s="11" customFormat="1">
      <c r="B36" s="12"/>
      <c r="C36" s="9"/>
      <c r="D36" s="18"/>
      <c r="E36" s="18"/>
    </row>
    <row r="37" spans="2:5" s="11" customFormat="1">
      <c r="B37" s="12"/>
      <c r="C37" s="9"/>
      <c r="D37" s="19">
        <f>+D38+D39+D40+D41</f>
        <v>2534.5</v>
      </c>
      <c r="E37" s="19">
        <f>+E38+E39+E40+E41</f>
        <v>1230.0999999999999</v>
      </c>
    </row>
    <row r="38" spans="2:5" s="11" customFormat="1">
      <c r="B38" s="12">
        <v>2023</v>
      </c>
      <c r="C38" s="9" t="s">
        <v>3</v>
      </c>
      <c r="D38" s="18">
        <v>785.6</v>
      </c>
      <c r="E38" s="18">
        <v>499.5</v>
      </c>
    </row>
    <row r="39" spans="2:5" s="11" customFormat="1">
      <c r="B39" s="12"/>
      <c r="C39" s="9" t="s">
        <v>4</v>
      </c>
      <c r="D39" s="18">
        <v>642.1</v>
      </c>
      <c r="E39" s="18">
        <v>327.5</v>
      </c>
    </row>
    <row r="40" spans="2:5" s="11" customFormat="1">
      <c r="B40" s="12"/>
      <c r="C40" s="9" t="s">
        <v>5</v>
      </c>
      <c r="D40" s="18">
        <v>543</v>
      </c>
      <c r="E40" s="18">
        <v>199</v>
      </c>
    </row>
    <row r="41" spans="2:5" s="11" customFormat="1">
      <c r="B41" s="12"/>
      <c r="C41" s="9" t="s">
        <v>6</v>
      </c>
      <c r="D41" s="18">
        <v>563.79999999999995</v>
      </c>
      <c r="E41" s="18">
        <v>204.1</v>
      </c>
    </row>
    <row r="42" spans="2:5">
      <c r="B42" s="13"/>
      <c r="C42" s="13"/>
      <c r="D42" s="14"/>
      <c r="E42" s="14"/>
    </row>
    <row r="43" spans="2:5">
      <c r="B43" s="6" t="s">
        <v>11</v>
      </c>
      <c r="C43" s="6"/>
      <c r="D43" s="10"/>
      <c r="E43" s="10"/>
    </row>
    <row r="44" spans="2:5">
      <c r="D44" s="7"/>
      <c r="E44" s="8"/>
    </row>
    <row r="45" spans="2:5">
      <c r="D45" s="7"/>
      <c r="E45" s="1"/>
    </row>
    <row r="46" spans="2:5">
      <c r="D46" s="7"/>
      <c r="E46" s="1"/>
    </row>
    <row r="47" spans="2:5">
      <c r="D47" s="7"/>
      <c r="E47" s="1"/>
    </row>
    <row r="48" spans="2:5">
      <c r="E48" s="1"/>
    </row>
    <row r="49" spans="5:5">
      <c r="E49" s="1"/>
    </row>
    <row r="51" spans="5:5">
      <c r="E51" s="8"/>
    </row>
  </sheetData>
  <mergeCells count="8">
    <mergeCell ref="B1:E1"/>
    <mergeCell ref="B3:E3"/>
    <mergeCell ref="B2:E2"/>
    <mergeCell ref="B26:B29"/>
    <mergeCell ref="B32:B35"/>
    <mergeCell ref="B8:B11"/>
    <mergeCell ref="B14:B17"/>
    <mergeCell ref="B20: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 Brutos y Flujo netoIED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</dc:creator>
  <cp:lastModifiedBy>Pineda, Sayro Francisco</cp:lastModifiedBy>
  <dcterms:created xsi:type="dcterms:W3CDTF">2013-03-10T16:16:39Z</dcterms:created>
  <dcterms:modified xsi:type="dcterms:W3CDTF">2024-04-12T20:37:19Z</dcterms:modified>
</cp:coreProperties>
</file>