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rr\Desktop\Boot Camp\Project_3\Project_3\Cost of Living\Resources\"/>
    </mc:Choice>
  </mc:AlternateContent>
  <xr:revisionPtr revIDLastSave="0" documentId="13_ncr:1_{62BBED4A-3B61-4BD8-A8EA-C6EB6FA73865}" xr6:coauthVersionLast="47" xr6:coauthVersionMax="47" xr10:uidLastSave="{00000000-0000-0000-0000-000000000000}"/>
  <bookViews>
    <workbookView xWindow="-120" yWindow="-120" windowWidth="29040" windowHeight="15720" activeTab="1" xr2:uid="{8C241713-F941-4020-89F0-29D67BBC3C1A}"/>
  </bookViews>
  <sheets>
    <sheet name="Sheet2" sheetId="3" r:id="rId1"/>
    <sheet name="Table 0 (2)" sheetId="4" r:id="rId2"/>
  </sheets>
  <externalReferences>
    <externalReference r:id="rId3"/>
  </externalReferences>
  <definedNames>
    <definedName name="ExternalData_1" localSheetId="1" hidden="1">'Table 0 (2)'!$A$1:$K$519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8893F9-9A74-4CAA-A20B-0E2485610258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FB5177BD-A987-4B79-BBFA-C8599A9F434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<sst xmlns="http://schemas.openxmlformats.org/spreadsheetml/2006/main" count="2778" uniqueCount="1029">
  <si>
    <t>City</t>
  </si>
  <si>
    <t>Cost of Living Index</t>
  </si>
  <si>
    <t>Rent Index</t>
  </si>
  <si>
    <t>Cost of Living Plus Rent Index</t>
  </si>
  <si>
    <t>Groceries Index</t>
  </si>
  <si>
    <t>Restaurant Price Index</t>
  </si>
  <si>
    <t>Local Purchasing Power Index</t>
  </si>
  <si>
    <t>Havana</t>
  </si>
  <si>
    <t xml:space="preserve"> Cuba</t>
  </si>
  <si>
    <t>Damascus</t>
  </si>
  <si>
    <t xml:space="preserve"> Syria</t>
  </si>
  <si>
    <t>Abidjan</t>
  </si>
  <si>
    <t xml:space="preserve"> Ivory Coast</t>
  </si>
  <si>
    <t>Lagos</t>
  </si>
  <si>
    <t xml:space="preserve"> Nigeria</t>
  </si>
  <si>
    <t>Khartoum</t>
  </si>
  <si>
    <t xml:space="preserve"> Sudan</t>
  </si>
  <si>
    <t>Addis Ababa</t>
  </si>
  <si>
    <t xml:space="preserve"> Ethiopia</t>
  </si>
  <si>
    <t>Kampala</t>
  </si>
  <si>
    <t xml:space="preserve"> Uganda</t>
  </si>
  <si>
    <t>Caracas</t>
  </si>
  <si>
    <t xml:space="preserve"> Venezuela</t>
  </si>
  <si>
    <t>Beirut</t>
  </si>
  <si>
    <t xml:space="preserve"> Lebanon</t>
  </si>
  <si>
    <t>Phnom Penh</t>
  </si>
  <si>
    <t xml:space="preserve"> Cambodia</t>
  </si>
  <si>
    <t>Colombo</t>
  </si>
  <si>
    <t xml:space="preserve"> Sri Lanka</t>
  </si>
  <si>
    <t>Harare</t>
  </si>
  <si>
    <t xml:space="preserve"> Zimbabwe</t>
  </si>
  <si>
    <t>Tehran</t>
  </si>
  <si>
    <t xml:space="preserve"> Iran</t>
  </si>
  <si>
    <t>Cebu</t>
  </si>
  <si>
    <t xml:space="preserve"> Philippines</t>
  </si>
  <si>
    <t>Isfahan (Esfahan)</t>
  </si>
  <si>
    <t>Dar es Salaam</t>
  </si>
  <si>
    <t xml:space="preserve"> Tanzania</t>
  </si>
  <si>
    <t>Bali</t>
  </si>
  <si>
    <t xml:space="preserve"> Indonesia</t>
  </si>
  <si>
    <t>Kathmandu</t>
  </si>
  <si>
    <t xml:space="preserve"> Nepal</t>
  </si>
  <si>
    <t>Quezon City</t>
  </si>
  <si>
    <t>Accra</t>
  </si>
  <si>
    <t xml:space="preserve"> Ghana</t>
  </si>
  <si>
    <t>Makati</t>
  </si>
  <si>
    <t>Alexandria</t>
  </si>
  <si>
    <t xml:space="preserve"> Egypt</t>
  </si>
  <si>
    <t>Multan</t>
  </si>
  <si>
    <t xml:space="preserve"> Pakistan</t>
  </si>
  <si>
    <t>Mashhad</t>
  </si>
  <si>
    <t>Oran</t>
  </si>
  <si>
    <t xml:space="preserve"> Algeria</t>
  </si>
  <si>
    <t>San Salvador</t>
  </si>
  <si>
    <t xml:space="preserve"> El Salvador</t>
  </si>
  <si>
    <t>Georgetown</t>
  </si>
  <si>
    <t xml:space="preserve"> Guyana</t>
  </si>
  <si>
    <t>Pattaya</t>
  </si>
  <si>
    <t xml:space="preserve"> Thailand</t>
  </si>
  <si>
    <t>Lahore</t>
  </si>
  <si>
    <t>Santo Domingo</t>
  </si>
  <si>
    <t xml:space="preserve"> Dominican Republic</t>
  </si>
  <si>
    <t>Cairo</t>
  </si>
  <si>
    <t>Kingston</t>
  </si>
  <si>
    <t xml:space="preserve"> Jamaica</t>
  </si>
  <si>
    <t>Bishkek</t>
  </si>
  <si>
    <t xml:space="preserve"> Kyrgyzstan</t>
  </si>
  <si>
    <t>Rio de Janeiro</t>
  </si>
  <si>
    <t xml:space="preserve"> Brazil</t>
  </si>
  <si>
    <t>Algiers</t>
  </si>
  <si>
    <t>Dakar</t>
  </si>
  <si>
    <t xml:space="preserve"> Senegal</t>
  </si>
  <si>
    <t>Bandung</t>
  </si>
  <si>
    <t>Manila</t>
  </si>
  <si>
    <t>Istanbul</t>
  </si>
  <si>
    <t xml:space="preserve"> Turkey</t>
  </si>
  <si>
    <t>Ulaanbaatar</t>
  </si>
  <si>
    <t xml:space="preserve"> Mongolia</t>
  </si>
  <si>
    <t>Karachi</t>
  </si>
  <si>
    <t>Dhaka</t>
  </si>
  <si>
    <t xml:space="preserve"> Bangladesh</t>
  </si>
  <si>
    <t>Guatemala City</t>
  </si>
  <si>
    <t xml:space="preserve"> Guatemala</t>
  </si>
  <si>
    <t>Tunis</t>
  </si>
  <si>
    <t xml:space="preserve"> Tunisia</t>
  </si>
  <si>
    <t>Tbilisi</t>
  </si>
  <si>
    <t xml:space="preserve"> Georgia</t>
  </si>
  <si>
    <t>Surabaya</t>
  </si>
  <si>
    <t>Bursa</t>
  </si>
  <si>
    <t>Antalya</t>
  </si>
  <si>
    <t>Tashkent</t>
  </si>
  <si>
    <t xml:space="preserve"> Uzbekistan</t>
  </si>
  <si>
    <t>Yerevan</t>
  </si>
  <si>
    <t xml:space="preserve"> Armenia</t>
  </si>
  <si>
    <t>Asuncion</t>
  </si>
  <si>
    <t xml:space="preserve"> Paraguay</t>
  </si>
  <si>
    <t>Belo Horizonte</t>
  </si>
  <si>
    <t>Sao Paulo</t>
  </si>
  <si>
    <t>Batumi</t>
  </si>
  <si>
    <t xml:space="preserve"> Ajara</t>
  </si>
  <si>
    <t>Bogota</t>
  </si>
  <si>
    <t xml:space="preserve"> Colombia</t>
  </si>
  <si>
    <t>Bangkok</t>
  </si>
  <si>
    <t>Kigali</t>
  </si>
  <si>
    <t xml:space="preserve"> Rwanda</t>
  </si>
  <si>
    <t>Marrakech</t>
  </si>
  <si>
    <t xml:space="preserve"> Morocco</t>
  </si>
  <si>
    <t>Peshawar</t>
  </si>
  <si>
    <t>Rawalpindi</t>
  </si>
  <si>
    <t>Izmir</t>
  </si>
  <si>
    <t>Phuket</t>
  </si>
  <si>
    <t>Porto Alegre</t>
  </si>
  <si>
    <t>Durres</t>
  </si>
  <si>
    <t xml:space="preserve"> Albania</t>
  </si>
  <si>
    <t>Bucaramanga</t>
  </si>
  <si>
    <t>Tripoli</t>
  </si>
  <si>
    <t xml:space="preserve"> Libya</t>
  </si>
  <si>
    <t>Tirana</t>
  </si>
  <si>
    <t>Montevideo</t>
  </si>
  <si>
    <t xml:space="preserve"> Uruguay</t>
  </si>
  <si>
    <t>Lima</t>
  </si>
  <si>
    <t xml:space="preserve"> Peru</t>
  </si>
  <si>
    <t>Islamabad</t>
  </si>
  <si>
    <t>Buenos Aires</t>
  </si>
  <si>
    <t xml:space="preserve"> Argentina</t>
  </si>
  <si>
    <t>Hanoi</t>
  </si>
  <si>
    <t xml:space="preserve"> Vietnam</t>
  </si>
  <si>
    <t>Sousse</t>
  </si>
  <si>
    <t>Cuenca</t>
  </si>
  <si>
    <t xml:space="preserve"> Ecuador</t>
  </si>
  <si>
    <t>Odessa (Odesa)</t>
  </si>
  <si>
    <t xml:space="preserve"> Ukraine</t>
  </si>
  <si>
    <t>Nairobi</t>
  </si>
  <si>
    <t xml:space="preserve"> Kenya</t>
  </si>
  <si>
    <t>Giza</t>
  </si>
  <si>
    <t>Baku</t>
  </si>
  <si>
    <t xml:space="preserve"> Azerbaijan</t>
  </si>
  <si>
    <t>Chiang Mai</t>
  </si>
  <si>
    <t>Rabat</t>
  </si>
  <si>
    <t>Male</t>
  </si>
  <si>
    <t xml:space="preserve"> Maldives</t>
  </si>
  <si>
    <t>Barranquilla</t>
  </si>
  <si>
    <t>Florianopolis</t>
  </si>
  <si>
    <t>Recife</t>
  </si>
  <si>
    <t>Ho Chi Minh City</t>
  </si>
  <si>
    <t>Minsk</t>
  </si>
  <si>
    <t xml:space="preserve"> Belarus</t>
  </si>
  <si>
    <t>Agadir</t>
  </si>
  <si>
    <t>Jakarta</t>
  </si>
  <si>
    <t>Quito</t>
  </si>
  <si>
    <t>Eskisehir</t>
  </si>
  <si>
    <t>Faisalabad</t>
  </si>
  <si>
    <t>Cali</t>
  </si>
  <si>
    <t>Ankara</t>
  </si>
  <si>
    <t>Tangier</t>
  </si>
  <si>
    <t>Trinidad</t>
  </si>
  <si>
    <t xml:space="preserve"> Trinidad And Tobago</t>
  </si>
  <si>
    <t>Medellin</t>
  </si>
  <si>
    <t>Krasnodar</t>
  </si>
  <si>
    <t xml:space="preserve"> Russia</t>
  </si>
  <si>
    <t>Amman</t>
  </si>
  <si>
    <t xml:space="preserve"> Jordan</t>
  </si>
  <si>
    <t>Dnipro</t>
  </si>
  <si>
    <t>Panama City</t>
  </si>
  <si>
    <t xml:space="preserve"> Panama</t>
  </si>
  <si>
    <t>Novosibirsk</t>
  </si>
  <si>
    <t>Merida</t>
  </si>
  <si>
    <t xml:space="preserve"> Mexico</t>
  </si>
  <si>
    <t>Valletta</t>
  </si>
  <si>
    <t xml:space="preserve"> Malta</t>
  </si>
  <si>
    <t>Kazan</t>
  </si>
  <si>
    <t>Nizhny Novgorod</t>
  </si>
  <si>
    <t>Rostov-na-donu</t>
  </si>
  <si>
    <t>Heraklion</t>
  </si>
  <si>
    <t xml:space="preserve"> Greece</t>
  </si>
  <si>
    <t>Santiago</t>
  </si>
  <si>
    <t xml:space="preserve"> Chile</t>
  </si>
  <si>
    <t>Skopje</t>
  </si>
  <si>
    <t xml:space="preserve"> North Macedonia</t>
  </si>
  <si>
    <t>La Paz</t>
  </si>
  <si>
    <t xml:space="preserve"> Bolivia</t>
  </si>
  <si>
    <t>Campinas</t>
  </si>
  <si>
    <t>Mexico City</t>
  </si>
  <si>
    <t>Kharkiv</t>
  </si>
  <si>
    <t>Chisinau</t>
  </si>
  <si>
    <t xml:space="preserve"> Moldova</t>
  </si>
  <si>
    <t>Curitiba</t>
  </si>
  <si>
    <t>Almaty</t>
  </si>
  <si>
    <t xml:space="preserve"> Kazakhstan</t>
  </si>
  <si>
    <t>Casablanca</t>
  </si>
  <si>
    <t>Belgrade</t>
  </si>
  <si>
    <t xml:space="preserve"> Serbia</t>
  </si>
  <si>
    <t>Port of Spain</t>
  </si>
  <si>
    <t>Cancun</t>
  </si>
  <si>
    <t>Thessaloniki</t>
  </si>
  <si>
    <t>Brasilia</t>
  </si>
  <si>
    <t>San Jose</t>
  </si>
  <si>
    <t xml:space="preserve"> Costa Rica</t>
  </si>
  <si>
    <t>Kiev (Kyiv)</t>
  </si>
  <si>
    <t>Guayaquil</t>
  </si>
  <si>
    <t>Saint Petersburg</t>
  </si>
  <si>
    <t>Athens</t>
  </si>
  <si>
    <t>Sharjah</t>
  </si>
  <si>
    <t xml:space="preserve"> United Arab Emirates</t>
  </si>
  <si>
    <t>Ramallah</t>
  </si>
  <si>
    <t xml:space="preserve"> Palestine</t>
  </si>
  <si>
    <t>Baghdad</t>
  </si>
  <si>
    <t xml:space="preserve"> Iraq</t>
  </si>
  <si>
    <t>Lviv</t>
  </si>
  <si>
    <t>Banja Luka</t>
  </si>
  <si>
    <t xml:space="preserve"> Bosnia And Herzegovina</t>
  </si>
  <si>
    <t>Dubrovnik</t>
  </si>
  <si>
    <t xml:space="preserve"> Croatia</t>
  </si>
  <si>
    <t>Pristina</t>
  </si>
  <si>
    <t xml:space="preserve"> Kosovo (Disputed Territory)</t>
  </si>
  <si>
    <t>Nassau</t>
  </si>
  <si>
    <t xml:space="preserve"> Bahamas</t>
  </si>
  <si>
    <t>Sibiu</t>
  </si>
  <si>
    <t xml:space="preserve"> Romania</t>
  </si>
  <si>
    <t>Constanta</t>
  </si>
  <si>
    <t>Vadodara</t>
  </si>
  <si>
    <t xml:space="preserve"> India</t>
  </si>
  <si>
    <t>Astana (Nur-Sultan)</t>
  </si>
  <si>
    <t>Cascais</t>
  </si>
  <si>
    <t xml:space="preserve"> Portugal</t>
  </si>
  <si>
    <t>Podgorica</t>
  </si>
  <si>
    <t xml:space="preserve"> Montenegro</t>
  </si>
  <si>
    <t>Larnaca</t>
  </si>
  <si>
    <t xml:space="preserve"> Cyprus</t>
  </si>
  <si>
    <t>Tijuana</t>
  </si>
  <si>
    <t>Erbil (Irbil)</t>
  </si>
  <si>
    <t>Ahmedabad</t>
  </si>
  <si>
    <t>Nis</t>
  </si>
  <si>
    <t>Novi Sad</t>
  </si>
  <si>
    <t>Brasov</t>
  </si>
  <si>
    <t>Sliema</t>
  </si>
  <si>
    <t>Guadalajara</t>
  </si>
  <si>
    <t>Lisbon</t>
  </si>
  <si>
    <t>Rijeka</t>
  </si>
  <si>
    <t>Chengdu</t>
  </si>
  <si>
    <t xml:space="preserve"> China</t>
  </si>
  <si>
    <t>Iasi</t>
  </si>
  <si>
    <t>Plovdiv</t>
  </si>
  <si>
    <t xml:space="preserve"> Bulgaria</t>
  </si>
  <si>
    <t>Beijing</t>
  </si>
  <si>
    <t>Hyderabad</t>
  </si>
  <si>
    <t>Indore</t>
  </si>
  <si>
    <t>Porto</t>
  </si>
  <si>
    <t>Kosice</t>
  </si>
  <si>
    <t xml:space="preserve"> Slovakia</t>
  </si>
  <si>
    <t>Aveiro</t>
  </si>
  <si>
    <t>Debrecen</t>
  </si>
  <si>
    <t xml:space="preserve"> Hungary</t>
  </si>
  <si>
    <t>Varna</t>
  </si>
  <si>
    <t>Split</t>
  </si>
  <si>
    <t>Craiova</t>
  </si>
  <si>
    <t>Shanghai</t>
  </si>
  <si>
    <t>Monterrey</t>
  </si>
  <si>
    <t>Riga</t>
  </si>
  <si>
    <t xml:space="preserve"> Latvia</t>
  </si>
  <si>
    <t>Queretaro</t>
  </si>
  <si>
    <t>Rome</t>
  </si>
  <si>
    <t xml:space="preserve"> Italy</t>
  </si>
  <si>
    <t>Catania</t>
  </si>
  <si>
    <t>Gaborone</t>
  </si>
  <si>
    <t xml:space="preserve"> Botswana</t>
  </si>
  <si>
    <t>New Taipei City</t>
  </si>
  <si>
    <t xml:space="preserve"> Taiwan</t>
  </si>
  <si>
    <t>Cluj-Napoca</t>
  </si>
  <si>
    <t>San Juan</t>
  </si>
  <si>
    <t xml:space="preserve"> Puerto Rico</t>
  </si>
  <si>
    <t>Bucharest</t>
  </si>
  <si>
    <t>Sofia</t>
  </si>
  <si>
    <t>Szeged</t>
  </si>
  <si>
    <t>Florence</t>
  </si>
  <si>
    <t>Braga</t>
  </si>
  <si>
    <t>Osijek</t>
  </si>
  <si>
    <t>Delhi</t>
  </si>
  <si>
    <t>Suva</t>
  </si>
  <si>
    <t xml:space="preserve"> Fiji</t>
  </si>
  <si>
    <t>Funchal</t>
  </si>
  <si>
    <t>Genoa</t>
  </si>
  <si>
    <t>Suzhou</t>
  </si>
  <si>
    <t>Milan</t>
  </si>
  <si>
    <t>Cagliari</t>
  </si>
  <si>
    <t>Zagreb</t>
  </si>
  <si>
    <t>Budapest</t>
  </si>
  <si>
    <t>Sarajevo</t>
  </si>
  <si>
    <t>Timisoara</t>
  </si>
  <si>
    <t>Lucknow (Lakhnau)</t>
  </si>
  <si>
    <t>Gdynia</t>
  </si>
  <si>
    <t xml:space="preserve"> Poland</t>
  </si>
  <si>
    <t>Szczecin</t>
  </si>
  <si>
    <t>Limassol</t>
  </si>
  <si>
    <t>Wroclaw</t>
  </si>
  <si>
    <t>Lodz</t>
  </si>
  <si>
    <t>Vilnius</t>
  </si>
  <si>
    <t xml:space="preserve"> Lithuania</t>
  </si>
  <si>
    <t>Bologna</t>
  </si>
  <si>
    <t>Las Palmas de Gran Canaria</t>
  </si>
  <si>
    <t xml:space="preserve"> Spain</t>
  </si>
  <si>
    <t>Kolkata</t>
  </si>
  <si>
    <t>Penang</t>
  </si>
  <si>
    <t xml:space="preserve"> Malaysia</t>
  </si>
  <si>
    <t>Lublin</t>
  </si>
  <si>
    <t>Moscow</t>
  </si>
  <si>
    <t>Nicosia</t>
  </si>
  <si>
    <t>Ljubljana</t>
  </si>
  <si>
    <t xml:space="preserve"> Slovenia</t>
  </si>
  <si>
    <t>Poznan</t>
  </si>
  <si>
    <t>Padova</t>
  </si>
  <si>
    <t>Tallinn</t>
  </si>
  <si>
    <t xml:space="preserve"> Estonia</t>
  </si>
  <si>
    <t>Naples</t>
  </si>
  <si>
    <t>Mumbai</t>
  </si>
  <si>
    <t>Yekaterinburg</t>
  </si>
  <si>
    <t>Treviso</t>
  </si>
  <si>
    <t>Bhubaneswar</t>
  </si>
  <si>
    <t>Gdansk</t>
  </si>
  <si>
    <t>Bari</t>
  </si>
  <si>
    <t>Guwahati</t>
  </si>
  <si>
    <t>Palermo</t>
  </si>
  <si>
    <t>Warsaw</t>
  </si>
  <si>
    <t>Taipei</t>
  </si>
  <si>
    <t>Kaohsiung</t>
  </si>
  <si>
    <t>Krakow (Cracow)</t>
  </si>
  <si>
    <t>Chennai</t>
  </si>
  <si>
    <t>Bratislava</t>
  </si>
  <si>
    <t>Coimbatore</t>
  </si>
  <si>
    <t>Bergamo</t>
  </si>
  <si>
    <t>Trieste</t>
  </si>
  <si>
    <t>Parma</t>
  </si>
  <si>
    <t>Klaipeda</t>
  </si>
  <si>
    <t>Hangzhou</t>
  </si>
  <si>
    <t>Kaunas</t>
  </si>
  <si>
    <t>Coimbra</t>
  </si>
  <si>
    <t>Saint Helier</t>
  </si>
  <si>
    <t xml:space="preserve"> Jersey</t>
  </si>
  <si>
    <t>Petaling Jaya</t>
  </si>
  <si>
    <t>Verona</t>
  </si>
  <si>
    <t>Plymouth</t>
  </si>
  <si>
    <t xml:space="preserve"> United Kingdom</t>
  </si>
  <si>
    <t>Katowice</t>
  </si>
  <si>
    <t>Tartu</t>
  </si>
  <si>
    <t>Turin</t>
  </si>
  <si>
    <t>Ostrava</t>
  </si>
  <si>
    <t xml:space="preserve"> Czech Republic</t>
  </si>
  <si>
    <t>Galway</t>
  </si>
  <si>
    <t xml:space="preserve"> Ireland</t>
  </si>
  <si>
    <t>Brno</t>
  </si>
  <si>
    <t>Rehovot</t>
  </si>
  <si>
    <t xml:space="preserve"> Israel</t>
  </si>
  <si>
    <t>Prague</t>
  </si>
  <si>
    <t>Innsbruck</t>
  </si>
  <si>
    <t xml:space="preserve"> Austria</t>
  </si>
  <si>
    <t>Valencia</t>
  </si>
  <si>
    <t>Hong Kong</t>
  </si>
  <si>
    <t xml:space="preserve"> Hong Kong</t>
  </si>
  <si>
    <t>Groningen</t>
  </si>
  <si>
    <t xml:space="preserve"> Netherlands</t>
  </si>
  <si>
    <t>Maribor</t>
  </si>
  <si>
    <t>Manama</t>
  </si>
  <si>
    <t xml:space="preserve"> Bahrain</t>
  </si>
  <si>
    <t>Netanya</t>
  </si>
  <si>
    <t>Palma de Mallorca</t>
  </si>
  <si>
    <t>Murcia</t>
  </si>
  <si>
    <t>Bilbao</t>
  </si>
  <si>
    <t>Guangzhou</t>
  </si>
  <si>
    <t>Bonn</t>
  </si>
  <si>
    <t xml:space="preserve"> Germany</t>
  </si>
  <si>
    <t>Shenzhen</t>
  </si>
  <si>
    <t>Macao</t>
  </si>
  <si>
    <t xml:space="preserve"> Macao</t>
  </si>
  <si>
    <t>Nanjing</t>
  </si>
  <si>
    <t>Barcelona</t>
  </si>
  <si>
    <t>Nijmegen</t>
  </si>
  <si>
    <t>Qingdao</t>
  </si>
  <si>
    <t xml:space="preserve"> Shandong</t>
  </si>
  <si>
    <t>Petah Tikva</t>
  </si>
  <si>
    <t>Cape Town</t>
  </si>
  <si>
    <t xml:space="preserve"> South Africa</t>
  </si>
  <si>
    <t>Linz</t>
  </si>
  <si>
    <t>Alicante</t>
  </si>
  <si>
    <t>Liverpool</t>
  </si>
  <si>
    <t>Tel Aviv-Yafo</t>
  </si>
  <si>
    <t>Durban</t>
  </si>
  <si>
    <t>Seville (Sevilla)</t>
  </si>
  <si>
    <t>Birmingham</t>
  </si>
  <si>
    <t xml:space="preserve"> AL</t>
  </si>
  <si>
    <t>Brighton</t>
  </si>
  <si>
    <t>Paris</t>
  </si>
  <si>
    <t xml:space="preserve"> France</t>
  </si>
  <si>
    <t>Norwich</t>
  </si>
  <si>
    <t>Madrid</t>
  </si>
  <si>
    <t>Kuala Lumpur</t>
  </si>
  <si>
    <t>Santa Cruz de Tenerife</t>
  </si>
  <si>
    <t>Salzburg</t>
  </si>
  <si>
    <t>Kuwait City</t>
  </si>
  <si>
    <t xml:space="preserve"> Kuwait</t>
  </si>
  <si>
    <t>Gent</t>
  </si>
  <si>
    <t xml:space="preserve"> Belgium</t>
  </si>
  <si>
    <t>Malaga</t>
  </si>
  <si>
    <t>Seoul</t>
  </si>
  <si>
    <t xml:space="preserve"> South Korea</t>
  </si>
  <si>
    <t>Winnipeg</t>
  </si>
  <si>
    <t xml:space="preserve"> Canada</t>
  </si>
  <si>
    <t>Boise</t>
  </si>
  <si>
    <t xml:space="preserve"> ID</t>
  </si>
  <si>
    <t>Bournemouth</t>
  </si>
  <si>
    <t>Auckland</t>
  </si>
  <si>
    <t xml:space="preserve"> New Zealand</t>
  </si>
  <si>
    <t>Dublin</t>
  </si>
  <si>
    <t>Nice</t>
  </si>
  <si>
    <t>Graz</t>
  </si>
  <si>
    <t>Bremen</t>
  </si>
  <si>
    <t>Grenoble</t>
  </si>
  <si>
    <t>Kingston upon Hull</t>
  </si>
  <si>
    <t>Pretoria</t>
  </si>
  <si>
    <t>Vienna</t>
  </si>
  <si>
    <t>London</t>
  </si>
  <si>
    <t>Ramat Gan</t>
  </si>
  <si>
    <t>Cardiff</t>
  </si>
  <si>
    <t>Exeter</t>
  </si>
  <si>
    <t>Nantes</t>
  </si>
  <si>
    <t>Jerusalem</t>
  </si>
  <si>
    <t>Cork</t>
  </si>
  <si>
    <t>Muscat</t>
  </si>
  <si>
    <t xml:space="preserve"> Oman</t>
  </si>
  <si>
    <t>Akron</t>
  </si>
  <si>
    <t xml:space="preserve"> OH</t>
  </si>
  <si>
    <t>Jeddah (Jiddah)</t>
  </si>
  <si>
    <t xml:space="preserve"> Saudi Arabia</t>
  </si>
  <si>
    <t>Tokyo</t>
  </si>
  <si>
    <t xml:space="preserve"> Japan</t>
  </si>
  <si>
    <t>Belfast</t>
  </si>
  <si>
    <t>Hamilton</t>
  </si>
  <si>
    <t xml:space="preserve"> Bermuda</t>
  </si>
  <si>
    <t>Dortmund</t>
  </si>
  <si>
    <t>Augsburg</t>
  </si>
  <si>
    <t>Reykjavik</t>
  </si>
  <si>
    <t xml:space="preserve"> Iceland</t>
  </si>
  <si>
    <t>Haifa</t>
  </si>
  <si>
    <t>Asheville</t>
  </si>
  <si>
    <t xml:space="preserve"> NC</t>
  </si>
  <si>
    <t>Vigo</t>
  </si>
  <si>
    <t>Lyon</t>
  </si>
  <si>
    <t>Oslo</t>
  </si>
  <si>
    <t xml:space="preserve"> Norway</t>
  </si>
  <si>
    <t>Antwerp</t>
  </si>
  <si>
    <t>Visakhapatnam</t>
  </si>
  <si>
    <t>New Orleans</t>
  </si>
  <si>
    <t xml:space="preserve"> LA</t>
  </si>
  <si>
    <t>Reno</t>
  </si>
  <si>
    <t xml:space="preserve"> NV</t>
  </si>
  <si>
    <t>Nottingham</t>
  </si>
  <si>
    <t>Bergen</t>
  </si>
  <si>
    <t>Santa Barbara</t>
  </si>
  <si>
    <t xml:space="preserve"> CA</t>
  </si>
  <si>
    <t>Delft</t>
  </si>
  <si>
    <t>Uppsala</t>
  </si>
  <si>
    <t xml:space="preserve"> Sweden</t>
  </si>
  <si>
    <t>Helsinki</t>
  </si>
  <si>
    <t xml:space="preserve"> Finland</t>
  </si>
  <si>
    <t>Manchester</t>
  </si>
  <si>
    <t>Nanaimo</t>
  </si>
  <si>
    <t xml:space="preserve"> BC</t>
  </si>
  <si>
    <t>Sheffield</t>
  </si>
  <si>
    <t>Brussels</t>
  </si>
  <si>
    <t>Espoo</t>
  </si>
  <si>
    <t>Utrecht</t>
  </si>
  <si>
    <t>Stavanger</t>
  </si>
  <si>
    <t>Montreal</t>
  </si>
  <si>
    <t>Haarlem</t>
  </si>
  <si>
    <t>Newcastle upon Tyne</t>
  </si>
  <si>
    <t>Johannesburg</t>
  </si>
  <si>
    <t>Osaka</t>
  </si>
  <si>
    <t>Zaragoza (Saragossa)</t>
  </si>
  <si>
    <t>Rotterdam</t>
  </si>
  <si>
    <t>Kochi</t>
  </si>
  <si>
    <t>Oxford</t>
  </si>
  <si>
    <t>Cologne</t>
  </si>
  <si>
    <t>Stockholm</t>
  </si>
  <si>
    <t>Miami</t>
  </si>
  <si>
    <t xml:space="preserve"> FL</t>
  </si>
  <si>
    <t>Odense</t>
  </si>
  <si>
    <t xml:space="preserve"> Denmark</t>
  </si>
  <si>
    <t>Turku</t>
  </si>
  <si>
    <t>Munich</t>
  </si>
  <si>
    <t>Toulouse</t>
  </si>
  <si>
    <t>Leipzig</t>
  </si>
  <si>
    <t>Vancouver</t>
  </si>
  <si>
    <t>Spokane</t>
  </si>
  <si>
    <t xml:space="preserve"> WA</t>
  </si>
  <si>
    <t>Leuven</t>
  </si>
  <si>
    <t>Marseille</t>
  </si>
  <si>
    <t>Copenhagen</t>
  </si>
  <si>
    <t>Bristol</t>
  </si>
  <si>
    <t>Hanover</t>
  </si>
  <si>
    <t>Chattanooga</t>
  </si>
  <si>
    <t xml:space="preserve"> TN</t>
  </si>
  <si>
    <t>Honolulu</t>
  </si>
  <si>
    <t xml:space="preserve"> HI</t>
  </si>
  <si>
    <t>Mississauga</t>
  </si>
  <si>
    <t>Jaipur</t>
  </si>
  <si>
    <t>Tromso</t>
  </si>
  <si>
    <t>Ad Dammam</t>
  </si>
  <si>
    <t>Christchurch</t>
  </si>
  <si>
    <t>Reading</t>
  </si>
  <si>
    <t>Edinburgh</t>
  </si>
  <si>
    <t>Hamburg</t>
  </si>
  <si>
    <t>Burnaby</t>
  </si>
  <si>
    <t>Victoria</t>
  </si>
  <si>
    <t>Pune</t>
  </si>
  <si>
    <t>Toronto</t>
  </si>
  <si>
    <t>Mesa</t>
  </si>
  <si>
    <t xml:space="preserve"> AZ</t>
  </si>
  <si>
    <t>Arhus</t>
  </si>
  <si>
    <t>Tampere</t>
  </si>
  <si>
    <t>Tucson</t>
  </si>
  <si>
    <t>Singapore</t>
  </si>
  <si>
    <t xml:space="preserve"> Singapore</t>
  </si>
  <si>
    <t>Windsor</t>
  </si>
  <si>
    <t>Oulu</t>
  </si>
  <si>
    <t>Maastricht</t>
  </si>
  <si>
    <t>Wichita</t>
  </si>
  <si>
    <t xml:space="preserve"> KS</t>
  </si>
  <si>
    <t>Luxembourg</t>
  </si>
  <si>
    <t xml:space="preserve"> Luxembourg</t>
  </si>
  <si>
    <t>Southampton</t>
  </si>
  <si>
    <t>Wellington</t>
  </si>
  <si>
    <t>Lund</t>
  </si>
  <si>
    <t>Oviedo</t>
  </si>
  <si>
    <t>Kitchener</t>
  </si>
  <si>
    <t>Doha</t>
  </si>
  <si>
    <t xml:space="preserve"> Qatar</t>
  </si>
  <si>
    <t>Granada</t>
  </si>
  <si>
    <t>Markham</t>
  </si>
  <si>
    <t>New York</t>
  </si>
  <si>
    <t xml:space="preserve"> NY</t>
  </si>
  <si>
    <t>Riyadh</t>
  </si>
  <si>
    <t>Leeds</t>
  </si>
  <si>
    <t>Amsterdam</t>
  </si>
  <si>
    <t>Derby</t>
  </si>
  <si>
    <t>Ottawa</t>
  </si>
  <si>
    <t>Berlin</t>
  </si>
  <si>
    <t>Abu Dhabi</t>
  </si>
  <si>
    <t>Guelph</t>
  </si>
  <si>
    <t>Limerick</t>
  </si>
  <si>
    <t>Nashville</t>
  </si>
  <si>
    <t>Eindhoven</t>
  </si>
  <si>
    <t>Fort Lauderdale</t>
  </si>
  <si>
    <t>Halifax</t>
  </si>
  <si>
    <t>Gothenburg</t>
  </si>
  <si>
    <t>Portland</t>
  </si>
  <si>
    <t xml:space="preserve"> OR</t>
  </si>
  <si>
    <t>Kelowna</t>
  </si>
  <si>
    <t>Dresden</t>
  </si>
  <si>
    <t>Sacramento</t>
  </si>
  <si>
    <t>Frankfurt</t>
  </si>
  <si>
    <t>Heidelberg</t>
  </si>
  <si>
    <t>Omaha</t>
  </si>
  <si>
    <t xml:space="preserve"> NE</t>
  </si>
  <si>
    <t>Pittsburgh</t>
  </si>
  <si>
    <t xml:space="preserve"> PA</t>
  </si>
  <si>
    <t>Trondheim</t>
  </si>
  <si>
    <t>Dundee</t>
  </si>
  <si>
    <t>Enschede</t>
  </si>
  <si>
    <t>Malmo</t>
  </si>
  <si>
    <t>Buffalo</t>
  </si>
  <si>
    <t>Surrey</t>
  </si>
  <si>
    <t>The Hague (Den Haag)</t>
  </si>
  <si>
    <t>Las Vegas</t>
  </si>
  <si>
    <t>Fresno</t>
  </si>
  <si>
    <t>Aberdeen</t>
  </si>
  <si>
    <t>Guildford</t>
  </si>
  <si>
    <t>Saint Paul</t>
  </si>
  <si>
    <t xml:space="preserve"> MN</t>
  </si>
  <si>
    <t>Glasgow</t>
  </si>
  <si>
    <t>Saint Louis</t>
  </si>
  <si>
    <t xml:space="preserve"> MO</t>
  </si>
  <si>
    <t>Saskatoon</t>
  </si>
  <si>
    <t>Milton Keynes</t>
  </si>
  <si>
    <t>Edmonton</t>
  </si>
  <si>
    <t>Karlsruhe</t>
  </si>
  <si>
    <t>Madison</t>
  </si>
  <si>
    <t xml:space="preserve"> WI</t>
  </si>
  <si>
    <t>Detroit</t>
  </si>
  <si>
    <t xml:space="preserve"> MI</t>
  </si>
  <si>
    <t>Mannheim</t>
  </si>
  <si>
    <t>Dusseldorf</t>
  </si>
  <si>
    <t>Melbourne</t>
  </si>
  <si>
    <t xml:space="preserve"> Australia</t>
  </si>
  <si>
    <t>Aalborg</t>
  </si>
  <si>
    <t>Tampa</t>
  </si>
  <si>
    <t>Basel</t>
  </si>
  <si>
    <t xml:space="preserve"> Switzerland</t>
  </si>
  <si>
    <t>Fort Worth</t>
  </si>
  <si>
    <t xml:space="preserve"> TX</t>
  </si>
  <si>
    <t>Essen</t>
  </si>
  <si>
    <t>Chicago</t>
  </si>
  <si>
    <t xml:space="preserve"> IL</t>
  </si>
  <si>
    <t>Nuremberg</t>
  </si>
  <si>
    <t>Stuttgart</t>
  </si>
  <si>
    <t>Sydney</t>
  </si>
  <si>
    <t>Gold Coast</t>
  </si>
  <si>
    <t>Red Deer</t>
  </si>
  <si>
    <t>Cincinnati</t>
  </si>
  <si>
    <t>Plano</t>
  </si>
  <si>
    <t>Long Beach</t>
  </si>
  <si>
    <t>Brisbane</t>
  </si>
  <si>
    <t>Freiburg im Breisgau</t>
  </si>
  <si>
    <t>Bern</t>
  </si>
  <si>
    <t>Noida</t>
  </si>
  <si>
    <t>Lausanne</t>
  </si>
  <si>
    <t>Anchorage</t>
  </si>
  <si>
    <t xml:space="preserve"> AK</t>
  </si>
  <si>
    <t>Grand Rapids</t>
  </si>
  <si>
    <t>Cleveland</t>
  </si>
  <si>
    <t>Aachen</t>
  </si>
  <si>
    <t>Baltimore</t>
  </si>
  <si>
    <t xml:space="preserve"> MD</t>
  </si>
  <si>
    <t>Minneapolis</t>
  </si>
  <si>
    <t>Los Angeles</t>
  </si>
  <si>
    <t>Phoenix</t>
  </si>
  <si>
    <t>Oklahoma City</t>
  </si>
  <si>
    <t xml:space="preserve"> OK</t>
  </si>
  <si>
    <t>Adelaide</t>
  </si>
  <si>
    <t>Louisville</t>
  </si>
  <si>
    <t xml:space="preserve"> KY</t>
  </si>
  <si>
    <t>Calgary</t>
  </si>
  <si>
    <t>Hobart</t>
  </si>
  <si>
    <t>Orlando</t>
  </si>
  <si>
    <t>Coventry</t>
  </si>
  <si>
    <t>Leicester</t>
  </si>
  <si>
    <t>Geneva</t>
  </si>
  <si>
    <t>Regina</t>
  </si>
  <si>
    <t>Boston</t>
  </si>
  <si>
    <t xml:space="preserve"> MA</t>
  </si>
  <si>
    <t>Perth</t>
  </si>
  <si>
    <t>Knoxville</t>
  </si>
  <si>
    <t>Gurgaon</t>
  </si>
  <si>
    <t>Kansas City</t>
  </si>
  <si>
    <t>Washington</t>
  </si>
  <si>
    <t xml:space="preserve"> DC</t>
  </si>
  <si>
    <t>Tulsa</t>
  </si>
  <si>
    <t>Atlanta</t>
  </si>
  <si>
    <t xml:space="preserve"> GA</t>
  </si>
  <si>
    <t>Zurich</t>
  </si>
  <si>
    <t>Salt Lake City</t>
  </si>
  <si>
    <t xml:space="preserve"> UT</t>
  </si>
  <si>
    <t>Indianapolis</t>
  </si>
  <si>
    <t xml:space="preserve"> IN</t>
  </si>
  <si>
    <t>Jacksonville</t>
  </si>
  <si>
    <t>Quebec City</t>
  </si>
  <si>
    <t>San Diego</t>
  </si>
  <si>
    <t>Philadelphia</t>
  </si>
  <si>
    <t>Columbus</t>
  </si>
  <si>
    <t>Brampton</t>
  </si>
  <si>
    <t>Ajman</t>
  </si>
  <si>
    <t>Bangalore</t>
  </si>
  <si>
    <t>Ann Arbor</t>
  </si>
  <si>
    <t>Raleigh</t>
  </si>
  <si>
    <t>Oakland</t>
  </si>
  <si>
    <t>Albany</t>
  </si>
  <si>
    <t>Dallas</t>
  </si>
  <si>
    <t>Denver</t>
  </si>
  <si>
    <t xml:space="preserve"> CO</t>
  </si>
  <si>
    <t>Colorado Springs</t>
  </si>
  <si>
    <t>Milwaukee</t>
  </si>
  <si>
    <t>San Francisco</t>
  </si>
  <si>
    <t>Charlotte</t>
  </si>
  <si>
    <t>Dubai</t>
  </si>
  <si>
    <t>Canberra</t>
  </si>
  <si>
    <t>Albuquerque</t>
  </si>
  <si>
    <t xml:space="preserve"> NM</t>
  </si>
  <si>
    <t>Zug</t>
  </si>
  <si>
    <t>Austin</t>
  </si>
  <si>
    <t>York</t>
  </si>
  <si>
    <t>St. John's</t>
  </si>
  <si>
    <t xml:space="preserve"> Newfoundland and Labrador</t>
  </si>
  <si>
    <t>Memphis</t>
  </si>
  <si>
    <t>Erlangen</t>
  </si>
  <si>
    <t>San Antonio</t>
  </si>
  <si>
    <t>Seattle</t>
  </si>
  <si>
    <t>Houston</t>
  </si>
  <si>
    <t>Santa Clara</t>
  </si>
  <si>
    <t>Portsmouth</t>
  </si>
  <si>
    <t>Fremont</t>
  </si>
  <si>
    <t>Row Labels</t>
  </si>
  <si>
    <t>(blank)</t>
  </si>
  <si>
    <t>Grand Total</t>
  </si>
  <si>
    <t>Sum of Cost of Living Index</t>
  </si>
  <si>
    <t>Sum of Rent Index</t>
  </si>
  <si>
    <t>Sum of Cost of Living Plus Rent Index</t>
  </si>
  <si>
    <t>Sum of Groceries Index</t>
  </si>
  <si>
    <t>Country</t>
  </si>
  <si>
    <t>Georgia</t>
  </si>
  <si>
    <t>United States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</si>
  <si>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</si>
  <si>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</si>
  <si>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</si>
  <si>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</si>
  <si>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</si>
  <si>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</si>
  <si>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</si>
  <si>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</si>
  <si>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</si>
  <si>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</si>
  <si>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Canada</t>
  </si>
  <si>
    <t>Belarus</t>
  </si>
  <si>
    <t>Belgium</t>
  </si>
  <si>
    <t>Bermuda</t>
  </si>
  <si>
    <t>Bolivia</t>
  </si>
  <si>
    <t>Bosnia And Herzegovina</t>
  </si>
  <si>
    <t>Botswana</t>
  </si>
  <si>
    <t>Brazil</t>
  </si>
  <si>
    <t>Bulgaria</t>
  </si>
  <si>
    <t>Cambodia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</si>
  <si>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</si>
  <si>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</si>
  <si>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</si>
  <si>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</si>
  <si>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</si>
  <si>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</si>
  <si>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</si>
  <si>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</si>
  <si>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</si>
  <si>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</si>
  <si>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</si>
  <si>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</si>
  <si>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</si>
  <si>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</si>
  <si>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</si>
  <si>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</si>
  <si>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</si>
  <si>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</si>
  <si>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Germany</t>
  </si>
  <si>
    <t>Ghana</t>
  </si>
  <si>
    <t>Greece</t>
  </si>
  <si>
    <t>Guatemala</t>
  </si>
  <si>
    <t>Guyana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</si>
  <si>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</si>
  <si>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</si>
  <si>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</si>
  <si>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</si>
  <si>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</si>
  <si>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</si>
  <si>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</si>
  <si>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</si>
  <si>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</si>
  <si>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</si>
  <si>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</si>
  <si>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</si>
  <si>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</si>
  <si>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</si>
  <si>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</si>
  <si>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</si>
  <si>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Kosovo (Disputed Territory)</t>
  </si>
  <si>
    <t>Kuwait</t>
  </si>
  <si>
    <t>Kyrgyzstan</t>
  </si>
  <si>
    <t>Latvia</t>
  </si>
  <si>
    <t>Lebanon</t>
  </si>
  <si>
    <t>Libya</t>
  </si>
  <si>
    <t>Lithuania</t>
  </si>
  <si>
    <t>Malaysia</t>
  </si>
  <si>
    <t>Maldives</t>
  </si>
  <si>
    <t>Malta</t>
  </si>
  <si>
    <t>Mexico</t>
  </si>
  <si>
    <t>Moldova</t>
  </si>
  <si>
    <t>Mongolia</t>
  </si>
  <si>
    <t>Montenegro</t>
  </si>
  <si>
    <t>Morocco</t>
  </si>
  <si>
    <t>Nepal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</si>
  <si>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</si>
  <si>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</si>
  <si>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</si>
  <si>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</si>
  <si>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</si>
  <si>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</si>
  <si>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</si>
  <si>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</si>
  <si>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</si>
  <si>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</si>
  <si>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</si>
  <si>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</si>
  <si>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</si>
  <si>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</si>
  <si>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</si>
  <si>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</si>
  <si>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</si>
  <si>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</si>
  <si>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</si>
  <si>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Saudi Arabia</t>
  </si>
  <si>
    <t>Senegal</t>
  </si>
  <si>
    <t>Serbia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</si>
  <si>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</si>
  <si>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</si>
  <si>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</si>
  <si>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</si>
  <si>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</si>
  <si>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</si>
  <si>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</si>
  <si>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</si>
  <si>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</si>
  <si>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</si>
  <si>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</si>
  <si>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Tanzania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</si>
  <si>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</si>
  <si>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</si>
  <si>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</si>
  <si>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</si>
  <si>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</si>
  <si>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</si>
  <si>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</si>
  <si>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</si>
  <si>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</si>
  <si>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</si>
  <si>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</si>
  <si>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</si>
  <si>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Zimbabwe</t>
  </si>
  <si>
    <t>EUR</t>
  </si>
  <si>
    <t>USD</t>
  </si>
  <si>
    <t>MOP</t>
  </si>
  <si>
    <t>XOF</t>
  </si>
  <si>
    <t>Column12</t>
  </si>
  <si>
    <t>GEL</t>
  </si>
  <si>
    <t>ALL</t>
  </si>
  <si>
    <t>DZD</t>
  </si>
  <si>
    <t>ARS</t>
  </si>
  <si>
    <t>AMD</t>
  </si>
  <si>
    <t>AUD</t>
  </si>
  <si>
    <t>AZN</t>
  </si>
  <si>
    <t>BSD</t>
  </si>
  <si>
    <t>BHD</t>
  </si>
  <si>
    <t>BDT</t>
  </si>
  <si>
    <t>CAD</t>
  </si>
  <si>
    <t>BYN</t>
  </si>
  <si>
    <t>BMD</t>
  </si>
  <si>
    <t>BOB</t>
  </si>
  <si>
    <t>BAM</t>
  </si>
  <si>
    <t>BWP</t>
  </si>
  <si>
    <t>BRL</t>
  </si>
  <si>
    <t>BGN</t>
  </si>
  <si>
    <t>KHR</t>
  </si>
  <si>
    <t>CLP</t>
  </si>
  <si>
    <t>CNY</t>
  </si>
  <si>
    <t>COP</t>
  </si>
  <si>
    <t>CRC</t>
  </si>
  <si>
    <t>HRK</t>
  </si>
  <si>
    <t>CUP</t>
  </si>
  <si>
    <t>CZK</t>
  </si>
  <si>
    <t>DKK</t>
  </si>
  <si>
    <t>DOP</t>
  </si>
  <si>
    <t>EGP</t>
  </si>
  <si>
    <t>ETB</t>
  </si>
  <si>
    <t>FJD</t>
  </si>
  <si>
    <t>GHS</t>
  </si>
  <si>
    <t>GTQ</t>
  </si>
  <si>
    <t>GYD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</si>
  <si>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</si>
  <si>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</si>
  <si>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</si>
  <si>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</si>
  <si>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</si>
  <si>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</si>
  <si>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</si>
  <si>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</si>
  <si>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</si>
  <si>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</si>
  <si>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JEP</t>
  </si>
  <si>
    <t>JOD</t>
  </si>
  <si>
    <t>KZT</t>
  </si>
  <si>
    <t>KES</t>
  </si>
  <si>
    <t>KWD</t>
  </si>
  <si>
    <t>KGS</t>
  </si>
  <si>
    <t>LBP</t>
  </si>
  <si>
    <t>LYD</t>
  </si>
  <si>
    <t>MYR</t>
  </si>
  <si>
    <t>MVR</t>
  </si>
  <si>
    <t>MXN</t>
  </si>
  <si>
    <t>MDL</t>
  </si>
  <si>
    <t>MNT</t>
  </si>
  <si>
    <t>MAD</t>
  </si>
  <si>
    <t>NPR</t>
  </si>
  <si>
    <t>NZD</t>
  </si>
  <si>
    <t>NGN</t>
  </si>
  <si>
    <t>MKD</t>
  </si>
  <si>
    <t>NOK</t>
  </si>
  <si>
    <t>OMR</t>
  </si>
  <si>
    <t>PKR</t>
  </si>
  <si>
    <t>PAB</t>
  </si>
  <si>
    <t>PYG</t>
  </si>
  <si>
    <t>PEN</t>
  </si>
  <si>
    <t>PHP</t>
  </si>
  <si>
    <t>PLN</t>
  </si>
  <si>
    <t>QAR</t>
  </si>
  <si>
    <t>RON</t>
  </si>
  <si>
    <t>RUB</t>
  </si>
  <si>
    <t>RWF</t>
  </si>
  <si>
    <t>SAR</t>
  </si>
  <si>
    <t>RSD</t>
  </si>
  <si>
    <t>SGD</t>
  </si>
  <si>
    <t>ZAR</t>
  </si>
  <si>
    <t>KRW</t>
  </si>
  <si>
    <t>LKR</t>
  </si>
  <si>
    <t>SDG</t>
  </si>
  <si>
    <t>SEK</t>
  </si>
  <si>
    <t>CHF</t>
  </si>
  <si>
    <t>SYP</t>
  </si>
  <si>
    <t>TWD</t>
  </si>
  <si>
    <t>TZS</t>
  </si>
  <si>
    <t>THB</t>
  </si>
  <si>
    <t>TTD</t>
  </si>
  <si>
    <t>TND</t>
  </si>
  <si>
    <t>TRY</t>
  </si>
  <si>
    <t>UGX</t>
  </si>
  <si>
    <t>UAH</t>
  </si>
  <si>
    <t>AED</t>
  </si>
  <si>
    <t>GBP</t>
  </si>
  <si>
    <t>UYU</t>
  </si>
  <si>
    <t>UZS</t>
  </si>
  <si>
    <t>VES</t>
  </si>
  <si>
    <t>VND</t>
  </si>
  <si>
    <t>ZWL</t>
  </si>
  <si>
    <t>Column3</t>
  </si>
  <si>
    <t>Georgian Lari</t>
  </si>
  <si>
    <t>United States Dollar</t>
  </si>
  <si>
    <t>Albanian Lek</t>
  </si>
  <si>
    <t>Algerian Dinar</t>
  </si>
  <si>
    <t>Argentine Peso</t>
  </si>
  <si>
    <t>Armenian Dram</t>
  </si>
  <si>
    <t>Australian Dollar</t>
  </si>
  <si>
    <t>Azerbaijani Manat</t>
  </si>
  <si>
    <t>Bahamian Dollar</t>
  </si>
  <si>
    <t>Bahraini Dinar</t>
  </si>
  <si>
    <t>Bangladeshi Taka</t>
  </si>
  <si>
    <t>Canadian Dollar</t>
  </si>
  <si>
    <t>Belarusian Ruble</t>
  </si>
  <si>
    <t>Bermudian Dollar</t>
  </si>
  <si>
    <t>Bolivian Boliviano</t>
  </si>
  <si>
    <t>Bosnia and Herzegovina Mark</t>
  </si>
  <si>
    <t>Botswana Pula</t>
  </si>
  <si>
    <t>Brazilian Real</t>
  </si>
  <si>
    <t>Bulgarian Lev</t>
  </si>
  <si>
    <t>Cambodian Riel</t>
  </si>
  <si>
    <t>Chilean Peso</t>
  </si>
  <si>
    <t>Chinese Renminbi</t>
  </si>
  <si>
    <t>Colombian Peso</t>
  </si>
  <si>
    <t>Costa Rican Colon</t>
  </si>
  <si>
    <t>Croatian Kuna</t>
  </si>
  <si>
    <t>Cuban Peso</t>
  </si>
  <si>
    <t>Czech Koruna</t>
  </si>
  <si>
    <t>Danish Krone</t>
  </si>
  <si>
    <t>Dominican Peso</t>
  </si>
  <si>
    <t>Egyptian Pound</t>
  </si>
  <si>
    <t>Ethiopian Birr</t>
  </si>
  <si>
    <t>Fiji Dollar</t>
  </si>
  <si>
    <t>Ghanaian Cedi</t>
  </si>
  <si>
    <t>Guatemalan Quetzal</t>
  </si>
  <si>
    <t>Guyanese Dollar</t>
  </si>
  <si>
    <t>Hong Kong Dollar</t>
  </si>
  <si>
    <t>Hungarian Forint</t>
  </si>
  <si>
    <t>Icelandic Króna</t>
  </si>
  <si>
    <t>Indian Rupee</t>
  </si>
  <si>
    <t>Indonesian Rupiah</t>
  </si>
  <si>
    <t>Iranian Rial</t>
  </si>
  <si>
    <t>Iraqi Dinar</t>
  </si>
  <si>
    <t>Israeli New Shekel</t>
  </si>
  <si>
    <t>Jamaican Dollar</t>
  </si>
  <si>
    <t>Japanese Yen</t>
  </si>
  <si>
    <t>Jersey Pound</t>
  </si>
  <si>
    <t>Jordanian Dinar</t>
  </si>
  <si>
    <t>Kazakhstani Tenge</t>
  </si>
  <si>
    <t>Kenyan Shilling</t>
  </si>
  <si>
    <t>Kuwaiti Dinar</t>
  </si>
  <si>
    <t>Kyrgyzstani Som</t>
  </si>
  <si>
    <t>Lebanese Pound</t>
  </si>
  <si>
    <t>Libyan Dinar</t>
  </si>
  <si>
    <t>Malaysian Ringgit</t>
  </si>
  <si>
    <t>Maldivian Rufiyaa</t>
  </si>
  <si>
    <t>Mexican Peso</t>
  </si>
  <si>
    <t>Moldovan Leu</t>
  </si>
  <si>
    <t>Mongolian Tögrög</t>
  </si>
  <si>
    <t>Moroccan Dirham</t>
  </si>
  <si>
    <t>Nepalese Rupee</t>
  </si>
  <si>
    <t>New Zealand Dollar</t>
  </si>
  <si>
    <t>Nigerian Naira</t>
  </si>
  <si>
    <t>Macedonian Denar</t>
  </si>
  <si>
    <t>Norwegian Krone</t>
  </si>
  <si>
    <t>Omani Rial</t>
  </si>
  <si>
    <t>Pakistani Rupee</t>
  </si>
  <si>
    <t>Panamanian Balboa</t>
  </si>
  <si>
    <t>Paraguayan Guaraní</t>
  </si>
  <si>
    <t>Peruvian Sol</t>
  </si>
  <si>
    <t>Philippine Peso</t>
  </si>
  <si>
    <t>Polish Złoty</t>
  </si>
  <si>
    <t>Qatari Riyal</t>
  </si>
  <si>
    <t>Romanian Leu</t>
  </si>
  <si>
    <t>Russian Ruble</t>
  </si>
  <si>
    <t>Rwandan Franc</t>
  </si>
  <si>
    <t>Saudi Riyal</t>
  </si>
  <si>
    <t>Serbian Dinar</t>
  </si>
  <si>
    <t>Singapore Dollar</t>
  </si>
  <si>
    <t>South African Rand</t>
  </si>
  <si>
    <t>South Korean Won</t>
  </si>
  <si>
    <t>Sri Lanka Rupee</t>
  </si>
  <si>
    <t>Sudanese Pound</t>
  </si>
  <si>
    <t>Swedish Krona</t>
  </si>
  <si>
    <t>Swiss Franc</t>
  </si>
  <si>
    <t>Syrian Pound</t>
  </si>
  <si>
    <t>New Taiwan Dollar</t>
  </si>
  <si>
    <t>Tanzanian Shilling</t>
  </si>
  <si>
    <t>Thai Baht</t>
  </si>
  <si>
    <t>Trinidad and Tobago Dollar</t>
  </si>
  <si>
    <t>Tunisian Dinar</t>
  </si>
  <si>
    <t>Turkish Lira</t>
  </si>
  <si>
    <t>Ugandan Shilling</t>
  </si>
  <si>
    <t>Ukrainian Hryvnia</t>
  </si>
  <si>
    <t>UAE Dirham</t>
  </si>
  <si>
    <t>Pound Sterling</t>
  </si>
  <si>
    <t>Uruguayan Peso</t>
  </si>
  <si>
    <t>Uzbekistani So'm</t>
  </si>
  <si>
    <t>Venezuelan Bolívar Soberano</t>
  </si>
  <si>
    <t>Vietnamese Đồng</t>
  </si>
  <si>
    <t>Zimbabwean Dollar</t>
  </si>
  <si>
    <t>Euro</t>
  </si>
  <si>
    <t>Macanese Pataca</t>
  </si>
  <si>
    <t>West African CFA franc</t>
  </si>
  <si>
    <t>ISO_3166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</si>
</sst>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%20Currency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"/>
    </sheetNames>
    <sheetDataSet>
      <sheetData sheetId="0">
        <row r="1">
          <cell r="B1" t="str">
            <v>Exchange Code</v>
          </cell>
          <cell r="C1" t="str">
            <v>Country Currency</v>
          </cell>
          <cell r="D1" t="str">
            <v>ISO_3166</v>
          </cell>
        </row>
        <row r="2">
          <cell r="B2" t="str">
            <v>AFN</v>
          </cell>
          <cell r="C2" t="str">
            <v>Afghan Afghani</v>
          </cell>
          <cell r="D2" t="str">
            <v>AF</v>
          </cell>
        </row>
        <row r="3">
          <cell r="B3" t="str">
            <v>ALL</v>
          </cell>
          <cell r="C3" t="str">
            <v>Albanian Lek</v>
          </cell>
          <cell r="D3" t="str">
            <v>AL</v>
          </cell>
        </row>
        <row r="4">
          <cell r="B4" t="str">
            <v>AMD</v>
          </cell>
          <cell r="C4" t="str">
            <v>Armenian Dram</v>
          </cell>
          <cell r="D4" t="str">
            <v>AM</v>
          </cell>
        </row>
        <row r="5">
          <cell r="B5" t="str">
            <v>AOA</v>
          </cell>
          <cell r="C5" t="str">
            <v>Angolan Kwanza</v>
          </cell>
          <cell r="D5" t="str">
            <v>AO</v>
          </cell>
        </row>
        <row r="6">
          <cell r="B6" t="str">
            <v>ARS</v>
          </cell>
          <cell r="C6" t="str">
            <v>Argentine Peso</v>
          </cell>
          <cell r="D6" t="str">
            <v>AR</v>
          </cell>
        </row>
        <row r="7">
          <cell r="B7" t="str">
            <v>AUD</v>
          </cell>
          <cell r="C7" t="str">
            <v>Australian Dollar</v>
          </cell>
          <cell r="D7" t="str">
            <v>AU</v>
          </cell>
        </row>
        <row r="8">
          <cell r="B8" t="str">
            <v>AWG</v>
          </cell>
          <cell r="C8" t="str">
            <v>Aruban Florin</v>
          </cell>
          <cell r="D8" t="str">
            <v>AW</v>
          </cell>
        </row>
        <row r="9">
          <cell r="B9" t="str">
            <v>AZN</v>
          </cell>
          <cell r="C9" t="str">
            <v>Azerbaijani Manat</v>
          </cell>
          <cell r="D9" t="str">
            <v>AZ</v>
          </cell>
        </row>
        <row r="10">
          <cell r="B10" t="str">
            <v>BAM</v>
          </cell>
          <cell r="C10" t="str">
            <v>Bosnia and Herzegovina Mark</v>
          </cell>
          <cell r="D10" t="str">
            <v>BA</v>
          </cell>
        </row>
        <row r="11">
          <cell r="B11" t="str">
            <v>BBD</v>
          </cell>
          <cell r="C11" t="str">
            <v>Barbados Dollar</v>
          </cell>
          <cell r="D11" t="str">
            <v>BB</v>
          </cell>
        </row>
        <row r="12">
          <cell r="B12" t="str">
            <v>BDT</v>
          </cell>
          <cell r="C12" t="str">
            <v>Bangladeshi Taka</v>
          </cell>
          <cell r="D12" t="str">
            <v>BD</v>
          </cell>
        </row>
        <row r="13">
          <cell r="B13" t="str">
            <v>BGN</v>
          </cell>
          <cell r="C13" t="str">
            <v>Bulgarian Lev</v>
          </cell>
          <cell r="D13" t="str">
            <v>BG</v>
          </cell>
        </row>
        <row r="14">
          <cell r="B14" t="str">
            <v>BHD</v>
          </cell>
          <cell r="C14" t="str">
            <v>Bahraini Dinar</v>
          </cell>
          <cell r="D14" t="str">
            <v>BH</v>
          </cell>
        </row>
        <row r="15">
          <cell r="B15" t="str">
            <v>BIF</v>
          </cell>
          <cell r="C15" t="str">
            <v>Burundian Franc</v>
          </cell>
          <cell r="D15" t="str">
            <v>BI</v>
          </cell>
        </row>
        <row r="16">
          <cell r="B16" t="str">
            <v>BMD</v>
          </cell>
          <cell r="C16" t="str">
            <v>Bermudian Dollar</v>
          </cell>
          <cell r="D16" t="str">
            <v>BM</v>
          </cell>
        </row>
        <row r="17">
          <cell r="B17" t="str">
            <v>BND</v>
          </cell>
          <cell r="C17" t="str">
            <v>Brunei Dollar</v>
          </cell>
          <cell r="D17" t="str">
            <v>BN</v>
          </cell>
        </row>
        <row r="18">
          <cell r="B18" t="str">
            <v>BOB</v>
          </cell>
          <cell r="C18" t="str">
            <v>Bolivian Boliviano</v>
          </cell>
          <cell r="D18" t="str">
            <v>BO</v>
          </cell>
        </row>
        <row r="19">
          <cell r="B19" t="str">
            <v>BRL</v>
          </cell>
          <cell r="C19" t="str">
            <v>Brazilian Real</v>
          </cell>
          <cell r="D19" t="str">
            <v>BR</v>
          </cell>
        </row>
        <row r="20">
          <cell r="B20" t="str">
            <v>BSD</v>
          </cell>
          <cell r="C20" t="str">
            <v>Bahamian Dollar</v>
          </cell>
          <cell r="D20" t="str">
            <v>BS</v>
          </cell>
        </row>
        <row r="21">
          <cell r="B21" t="str">
            <v>BTN</v>
          </cell>
          <cell r="C21" t="str">
            <v>Bhutanese Ngultrum</v>
          </cell>
          <cell r="D21" t="str">
            <v>BT</v>
          </cell>
        </row>
        <row r="22">
          <cell r="B22" t="str">
            <v>BWP</v>
          </cell>
          <cell r="C22" t="str">
            <v>Botswana Pula</v>
          </cell>
          <cell r="D22" t="str">
            <v>BW</v>
          </cell>
        </row>
        <row r="23">
          <cell r="B23" t="str">
            <v>BYN</v>
          </cell>
          <cell r="C23" t="str">
            <v>Belarusian Ruble</v>
          </cell>
          <cell r="D23" t="str">
            <v>BY</v>
          </cell>
        </row>
        <row r="24">
          <cell r="B24" t="str">
            <v>BZD</v>
          </cell>
          <cell r="C24" t="str">
            <v>Belize Dollar</v>
          </cell>
          <cell r="D24" t="str">
            <v>BZ</v>
          </cell>
        </row>
        <row r="25">
          <cell r="B25" t="str">
            <v>CAD</v>
          </cell>
          <cell r="C25" t="str">
            <v>Canadian Dollar</v>
          </cell>
          <cell r="D25" t="str">
            <v>CA</v>
          </cell>
        </row>
        <row r="26">
          <cell r="B26" t="str">
            <v>CHF</v>
          </cell>
          <cell r="C26" t="str">
            <v>Swiss Franc</v>
          </cell>
          <cell r="D26" t="str">
            <v>CH</v>
          </cell>
        </row>
        <row r="27">
          <cell r="B27" t="str">
            <v>CLP</v>
          </cell>
          <cell r="C27" t="str">
            <v>Chilean Peso</v>
          </cell>
          <cell r="D27" t="str">
            <v>CL</v>
          </cell>
        </row>
        <row r="28">
          <cell r="B28" t="str">
            <v>CNY</v>
          </cell>
          <cell r="C28" t="str">
            <v>Chinese Renminbi</v>
          </cell>
          <cell r="D28" t="str">
            <v>CN</v>
          </cell>
        </row>
        <row r="29">
          <cell r="B29" t="str">
            <v>COP</v>
          </cell>
          <cell r="C29" t="str">
            <v>Colombian Peso</v>
          </cell>
          <cell r="D29" t="str">
            <v>CO</v>
          </cell>
        </row>
        <row r="30">
          <cell r="B30" t="str">
            <v>CRC</v>
          </cell>
          <cell r="C30" t="str">
            <v>Costa Rican Colon</v>
          </cell>
          <cell r="D30" t="str">
            <v>CR</v>
          </cell>
        </row>
        <row r="31">
          <cell r="B31" t="str">
            <v>CUP</v>
          </cell>
          <cell r="C31" t="str">
            <v>Cuban Peso</v>
          </cell>
          <cell r="D31" t="str">
            <v>CU</v>
          </cell>
        </row>
        <row r="32">
          <cell r="B32" t="str">
            <v>CVE</v>
          </cell>
          <cell r="C32" t="str">
            <v>Cape Verdean Escudo</v>
          </cell>
          <cell r="D32" t="str">
            <v>CV</v>
          </cell>
        </row>
        <row r="33">
          <cell r="B33" t="str">
            <v>DJF</v>
          </cell>
          <cell r="C33" t="str">
            <v>Djiboutian Franc</v>
          </cell>
          <cell r="D33" t="str">
            <v>DJ</v>
          </cell>
        </row>
        <row r="34">
          <cell r="B34" t="str">
            <v>DKK</v>
          </cell>
          <cell r="C34" t="str">
            <v>Danish Krone</v>
          </cell>
          <cell r="D34" t="str">
            <v>DK</v>
          </cell>
        </row>
        <row r="35">
          <cell r="B35" t="str">
            <v>DZD</v>
          </cell>
          <cell r="C35" t="str">
            <v>Algerian Dinar</v>
          </cell>
          <cell r="D35" t="str">
            <v>DZ</v>
          </cell>
        </row>
        <row r="36">
          <cell r="B36" t="str">
            <v>EGP</v>
          </cell>
          <cell r="C36" t="str">
            <v>Egyptian Pound</v>
          </cell>
          <cell r="D36" t="str">
            <v>EG</v>
          </cell>
        </row>
        <row r="37">
          <cell r="B37" t="str">
            <v>ERN</v>
          </cell>
          <cell r="C37" t="str">
            <v>Eritrean Nakfa</v>
          </cell>
          <cell r="D37" t="str">
            <v>ER</v>
          </cell>
        </row>
        <row r="38">
          <cell r="B38" t="str">
            <v>ETB</v>
          </cell>
          <cell r="C38" t="str">
            <v>Ethiopian Birr</v>
          </cell>
          <cell r="D38" t="str">
            <v>ET</v>
          </cell>
        </row>
        <row r="39">
          <cell r="B39" t="str">
            <v>FJD</v>
          </cell>
          <cell r="C39" t="str">
            <v>Fiji Dollar</v>
          </cell>
          <cell r="D39" t="str">
            <v>FJ</v>
          </cell>
        </row>
        <row r="40">
          <cell r="B40" t="str">
            <v>GEL</v>
          </cell>
          <cell r="C40" t="str">
            <v>Georgian Lari</v>
          </cell>
          <cell r="D40" t="str">
            <v>GE</v>
          </cell>
        </row>
        <row r="41">
          <cell r="B41" t="str">
            <v>GGP</v>
          </cell>
          <cell r="C41" t="str">
            <v>Guernsey Pound</v>
          </cell>
          <cell r="D41" t="str">
            <v>GG</v>
          </cell>
        </row>
        <row r="42">
          <cell r="B42" t="str">
            <v>GHS</v>
          </cell>
          <cell r="C42" t="str">
            <v>Ghanaian Cedi</v>
          </cell>
          <cell r="D42" t="str">
            <v>GH</v>
          </cell>
        </row>
        <row r="43">
          <cell r="B43" t="str">
            <v>GIP</v>
          </cell>
          <cell r="C43" t="str">
            <v>Gibraltar Pound</v>
          </cell>
          <cell r="D43" t="str">
            <v>GI</v>
          </cell>
        </row>
        <row r="44">
          <cell r="B44" t="str">
            <v>GNF</v>
          </cell>
          <cell r="C44" t="str">
            <v>Guinean Franc</v>
          </cell>
          <cell r="D44" t="str">
            <v>GN</v>
          </cell>
        </row>
        <row r="45">
          <cell r="B45" t="str">
            <v>GTQ</v>
          </cell>
          <cell r="C45" t="str">
            <v>Guatemalan Quetzal</v>
          </cell>
          <cell r="D45" t="str">
            <v>GT</v>
          </cell>
        </row>
        <row r="46">
          <cell r="B46" t="str">
            <v>GYD</v>
          </cell>
          <cell r="C46" t="str">
            <v>Guyanese Dollar</v>
          </cell>
          <cell r="D46" t="str">
            <v>GY</v>
          </cell>
        </row>
        <row r="47">
          <cell r="B47" t="str">
            <v>HKD</v>
          </cell>
          <cell r="C47" t="str">
            <v>Hong Kong Dollar</v>
          </cell>
          <cell r="D47" t="str">
            <v>HK</v>
          </cell>
        </row>
        <row r="48">
          <cell r="B48" t="str">
            <v>HNL</v>
          </cell>
          <cell r="C48" t="str">
            <v>Honduran Lempira</v>
          </cell>
          <cell r="D48" t="str">
            <v>HN</v>
          </cell>
        </row>
        <row r="49">
          <cell r="B49" t="str">
            <v>HRK</v>
          </cell>
          <cell r="C49" t="str">
            <v>Croatian Kuna</v>
          </cell>
          <cell r="D49" t="str">
            <v>HR</v>
          </cell>
        </row>
        <row r="50">
          <cell r="B50" t="str">
            <v>HTG</v>
          </cell>
          <cell r="C50" t="str">
            <v>Haitian Gourde</v>
          </cell>
          <cell r="D50" t="str">
            <v>HT</v>
          </cell>
        </row>
        <row r="51">
          <cell r="B51" t="str">
            <v>HUF</v>
          </cell>
          <cell r="C51" t="str">
            <v>Hungarian Forint</v>
          </cell>
          <cell r="D51" t="str">
            <v>HU</v>
          </cell>
        </row>
        <row r="52">
          <cell r="B52" t="str">
            <v>IDR</v>
          </cell>
          <cell r="C52" t="str">
            <v>Indonesian Rupiah</v>
          </cell>
          <cell r="D52" t="str">
            <v>ID</v>
          </cell>
        </row>
        <row r="53">
          <cell r="B53" t="str">
            <v>ILS</v>
          </cell>
          <cell r="C53" t="str">
            <v>Israeli New Shekel</v>
          </cell>
          <cell r="D53" t="str">
            <v>IL</v>
          </cell>
        </row>
        <row r="54">
          <cell r="B54" t="str">
            <v>IMP</v>
          </cell>
          <cell r="C54" t="str">
            <v>Manx Pound</v>
          </cell>
          <cell r="D54" t="str">
            <v>IM</v>
          </cell>
        </row>
        <row r="55">
          <cell r="B55" t="str">
            <v>INR</v>
          </cell>
          <cell r="C55" t="str">
            <v>Indian Rupee</v>
          </cell>
          <cell r="D55" t="str">
            <v>IN</v>
          </cell>
        </row>
        <row r="56">
          <cell r="B56" t="str">
            <v>IQD</v>
          </cell>
          <cell r="C56" t="str">
            <v>Iraqi Dinar</v>
          </cell>
          <cell r="D56" t="str">
            <v>IQ</v>
          </cell>
        </row>
        <row r="57">
          <cell r="B57" t="str">
            <v>ISK</v>
          </cell>
          <cell r="C57" t="str">
            <v>Icelandic Króna</v>
          </cell>
          <cell r="D57" t="str">
            <v>IS</v>
          </cell>
        </row>
        <row r="58">
          <cell r="B58" t="str">
            <v>JEP</v>
          </cell>
          <cell r="C58" t="str">
            <v>Jersey Pound</v>
          </cell>
          <cell r="D58" t="str">
            <v>JE</v>
          </cell>
        </row>
        <row r="59">
          <cell r="B59" t="str">
            <v>JMD</v>
          </cell>
          <cell r="C59" t="str">
            <v>Jamaican Dollar</v>
          </cell>
          <cell r="D59" t="str">
            <v>JM</v>
          </cell>
        </row>
        <row r="60">
          <cell r="B60" t="str">
            <v>JOD</v>
          </cell>
          <cell r="C60" t="str">
            <v>Jordanian Dinar</v>
          </cell>
          <cell r="D60" t="str">
            <v>JO</v>
          </cell>
        </row>
        <row r="61">
          <cell r="B61" t="str">
            <v>JPY</v>
          </cell>
          <cell r="C61" t="str">
            <v>Japanese Yen</v>
          </cell>
          <cell r="D61" t="str">
            <v>JP</v>
          </cell>
        </row>
        <row r="62">
          <cell r="B62" t="str">
            <v>KES</v>
          </cell>
          <cell r="C62" t="str">
            <v>Kenyan Shilling</v>
          </cell>
          <cell r="D62" t="str">
            <v>KE</v>
          </cell>
        </row>
        <row r="63">
          <cell r="B63" t="str">
            <v>KGS</v>
          </cell>
          <cell r="C63" t="str">
            <v>Kyrgyzstani Som</v>
          </cell>
          <cell r="D63" t="str">
            <v>KG</v>
          </cell>
        </row>
        <row r="64">
          <cell r="B64" t="str">
            <v>KHR</v>
          </cell>
          <cell r="C64" t="str">
            <v>Cambodian Riel</v>
          </cell>
          <cell r="D64" t="str">
            <v>KH</v>
          </cell>
        </row>
        <row r="65">
          <cell r="B65" t="str">
            <v>KID</v>
          </cell>
          <cell r="C65" t="str">
            <v>Kiribati Dollar</v>
          </cell>
          <cell r="D65" t="str">
            <v>KI</v>
          </cell>
        </row>
        <row r="66">
          <cell r="B66" t="str">
            <v>KWD</v>
          </cell>
          <cell r="C66" t="str">
            <v>Kuwaiti Dinar</v>
          </cell>
          <cell r="D66" t="str">
            <v>KW</v>
          </cell>
        </row>
        <row r="67">
          <cell r="B67" t="str">
            <v>KYD</v>
          </cell>
          <cell r="C67" t="str">
            <v>Cayman Islands Dollar</v>
          </cell>
          <cell r="D67" t="str">
            <v>KY</v>
          </cell>
        </row>
        <row r="68">
          <cell r="B68" t="str">
            <v>KZT</v>
          </cell>
          <cell r="C68" t="str">
            <v>Kazakhstani Tenge</v>
          </cell>
          <cell r="D68" t="str">
            <v>KZ</v>
          </cell>
        </row>
        <row r="69">
          <cell r="B69" t="str">
            <v>LBP</v>
          </cell>
          <cell r="C69" t="str">
            <v>Lebanese Pound</v>
          </cell>
          <cell r="D69" t="str">
            <v>LB</v>
          </cell>
        </row>
        <row r="70">
          <cell r="B70" t="str">
            <v>LKR</v>
          </cell>
          <cell r="C70" t="str">
            <v>Sri Lanka Rupee</v>
          </cell>
          <cell r="D70" t="str">
            <v>LK</v>
          </cell>
        </row>
        <row r="71">
          <cell r="B71" t="str">
            <v>LRD</v>
          </cell>
          <cell r="C71" t="str">
            <v>Liberian Dollar</v>
          </cell>
          <cell r="D71" t="str">
            <v>LR</v>
          </cell>
        </row>
        <row r="72">
          <cell r="B72" t="str">
            <v>LSL</v>
          </cell>
          <cell r="C72" t="str">
            <v>Lesotho Loti</v>
          </cell>
          <cell r="D72" t="str">
            <v>LS</v>
          </cell>
        </row>
        <row r="73">
          <cell r="B73" t="str">
            <v>LYD</v>
          </cell>
          <cell r="C73" t="str">
            <v>Libyan Dinar</v>
          </cell>
          <cell r="D73" t="str">
            <v>LY</v>
          </cell>
        </row>
        <row r="74">
          <cell r="B74" t="str">
            <v>MAD</v>
          </cell>
          <cell r="C74" t="str">
            <v>Moroccan Dirham</v>
          </cell>
          <cell r="D74" t="str">
            <v>MA</v>
          </cell>
        </row>
        <row r="75">
          <cell r="B75" t="str">
            <v>MGA</v>
          </cell>
          <cell r="C75" t="str">
            <v>Malagasy Ariary</v>
          </cell>
          <cell r="D75" t="str">
            <v>MG</v>
          </cell>
        </row>
        <row r="76">
          <cell r="B76" t="str">
            <v>MKD</v>
          </cell>
          <cell r="C76" t="str">
            <v>Macedonian Denar</v>
          </cell>
          <cell r="D76" t="str">
            <v>MK</v>
          </cell>
        </row>
        <row r="77">
          <cell r="B77" t="str">
            <v>MMK</v>
          </cell>
          <cell r="C77" t="str">
            <v>Burmese Kyat</v>
          </cell>
          <cell r="D77" t="str">
            <v>MM</v>
          </cell>
        </row>
        <row r="78">
          <cell r="B78" t="str">
            <v>MNT</v>
          </cell>
          <cell r="C78" t="str">
            <v>Mongolian Tögrög</v>
          </cell>
          <cell r="D78" t="str">
            <v>MN</v>
          </cell>
        </row>
        <row r="79">
          <cell r="B79" t="str">
            <v>MRU</v>
          </cell>
          <cell r="C79" t="str">
            <v>Mauritanian Ouguiya</v>
          </cell>
          <cell r="D79" t="str">
            <v>MR</v>
          </cell>
        </row>
        <row r="80">
          <cell r="B80" t="str">
            <v>MUR</v>
          </cell>
          <cell r="C80" t="str">
            <v>Mauritian Rupee</v>
          </cell>
          <cell r="D80" t="str">
            <v>MU</v>
          </cell>
        </row>
        <row r="81">
          <cell r="B81" t="str">
            <v>MVR</v>
          </cell>
          <cell r="C81" t="str">
            <v>Maldivian Rufiyaa</v>
          </cell>
          <cell r="D81" t="str">
            <v>MV</v>
          </cell>
        </row>
        <row r="82">
          <cell r="B82" t="str">
            <v>MWK</v>
          </cell>
          <cell r="C82" t="str">
            <v>Malawian Kwacha</v>
          </cell>
          <cell r="D82" t="str">
            <v>MW</v>
          </cell>
        </row>
        <row r="83">
          <cell r="B83" t="str">
            <v>MXN</v>
          </cell>
          <cell r="C83" t="str">
            <v>Mexican Peso</v>
          </cell>
          <cell r="D83" t="str">
            <v>MX</v>
          </cell>
        </row>
        <row r="84">
          <cell r="B84" t="str">
            <v>MYR</v>
          </cell>
          <cell r="C84" t="str">
            <v>Malaysian Ringgit</v>
          </cell>
          <cell r="D84" t="str">
            <v>MY</v>
          </cell>
        </row>
        <row r="85">
          <cell r="B85" t="str">
            <v>MZN</v>
          </cell>
          <cell r="C85" t="str">
            <v>Mozambican Metical</v>
          </cell>
          <cell r="D85" t="str">
            <v>MZ</v>
          </cell>
        </row>
        <row r="86">
          <cell r="B86" t="str">
            <v>NAD</v>
          </cell>
          <cell r="C86" t="str">
            <v>Namibian Dollar</v>
          </cell>
          <cell r="D86" t="str">
            <v>NA</v>
          </cell>
        </row>
        <row r="87">
          <cell r="B87" t="str">
            <v>NGN</v>
          </cell>
          <cell r="C87" t="str">
            <v>Nigerian Naira</v>
          </cell>
          <cell r="D87" t="str">
            <v>NG</v>
          </cell>
        </row>
        <row r="88">
          <cell r="B88" t="str">
            <v>NIO</v>
          </cell>
          <cell r="C88" t="str">
            <v>Nicaraguan Córdoba</v>
          </cell>
          <cell r="D88" t="str">
            <v>NI</v>
          </cell>
        </row>
        <row r="89">
          <cell r="B89" t="str">
            <v>NOK</v>
          </cell>
          <cell r="C89" t="str">
            <v>Norwegian Krone</v>
          </cell>
          <cell r="D89" t="str">
            <v>NO</v>
          </cell>
        </row>
        <row r="90">
          <cell r="B90" t="str">
            <v>NPR</v>
          </cell>
          <cell r="C90" t="str">
            <v>Nepalese Rupee</v>
          </cell>
          <cell r="D90" t="str">
            <v>NP</v>
          </cell>
        </row>
        <row r="91">
          <cell r="B91" t="str">
            <v>NZD</v>
          </cell>
          <cell r="C91" t="str">
            <v>New Zealand Dollar</v>
          </cell>
          <cell r="D91" t="str">
            <v>NZ</v>
          </cell>
        </row>
        <row r="92">
          <cell r="B92" t="str">
            <v>OMR</v>
          </cell>
          <cell r="C92" t="str">
            <v>Omani Rial</v>
          </cell>
          <cell r="D92" t="str">
            <v>OM</v>
          </cell>
        </row>
        <row r="93">
          <cell r="B93" t="str">
            <v>PAB</v>
          </cell>
          <cell r="C93" t="str">
            <v>Panamanian Balboa</v>
          </cell>
          <cell r="D93" t="str">
            <v>PA</v>
          </cell>
        </row>
        <row r="94">
          <cell r="B94" t="str">
            <v>PEN</v>
          </cell>
          <cell r="C94" t="str">
            <v>Peruvian Sol</v>
          </cell>
          <cell r="D94" t="str">
            <v>PE</v>
          </cell>
        </row>
        <row r="95">
          <cell r="B95" t="str">
            <v>PGK</v>
          </cell>
          <cell r="C95" t="str">
            <v>Papua New Guinean Kina</v>
          </cell>
          <cell r="D95" t="str">
            <v>PG</v>
          </cell>
        </row>
        <row r="96">
          <cell r="B96" t="str">
            <v>PKR</v>
          </cell>
          <cell r="C96" t="str">
            <v>Pakistani Rupee</v>
          </cell>
          <cell r="D96" t="str">
            <v>PK</v>
          </cell>
        </row>
        <row r="97">
          <cell r="B97" t="str">
            <v>PLN</v>
          </cell>
          <cell r="C97" t="str">
            <v>Polish Złoty</v>
          </cell>
          <cell r="D97" t="str">
            <v>PL</v>
          </cell>
        </row>
        <row r="98">
          <cell r="B98" t="str">
            <v>PYG</v>
          </cell>
          <cell r="C98" t="str">
            <v>Paraguayan Guaraní</v>
          </cell>
          <cell r="D98" t="str">
            <v>PY</v>
          </cell>
        </row>
        <row r="99">
          <cell r="B99" t="str">
            <v>QAR</v>
          </cell>
          <cell r="C99" t="str">
            <v>Qatari Riyal</v>
          </cell>
          <cell r="D99" t="str">
            <v>QA</v>
          </cell>
        </row>
        <row r="100">
          <cell r="B100" t="str">
            <v>RON</v>
          </cell>
          <cell r="C100" t="str">
            <v>Romanian Leu</v>
          </cell>
          <cell r="D100" t="str">
            <v>RO</v>
          </cell>
        </row>
        <row r="101">
          <cell r="B101" t="str">
            <v>RSD</v>
          </cell>
          <cell r="C101" t="str">
            <v>Serbian Dinar</v>
          </cell>
          <cell r="D101" t="str">
            <v>RS</v>
          </cell>
        </row>
        <row r="102">
          <cell r="B102" t="str">
            <v>RWF</v>
          </cell>
          <cell r="C102" t="str">
            <v>Rwandan Franc</v>
          </cell>
          <cell r="D102" t="str">
            <v>RW</v>
          </cell>
        </row>
        <row r="103">
          <cell r="B103" t="str">
            <v>SAR</v>
          </cell>
          <cell r="C103" t="str">
            <v>Saudi Riyal</v>
          </cell>
          <cell r="D103" t="str">
            <v>SA</v>
          </cell>
        </row>
        <row r="104">
          <cell r="B104" t="str">
            <v>SBD</v>
          </cell>
          <cell r="C104" t="str">
            <v>Solomon Islands Dollar</v>
          </cell>
          <cell r="D104" t="str">
            <v>SB</v>
          </cell>
        </row>
        <row r="105">
          <cell r="B105" t="str">
            <v>SCR</v>
          </cell>
          <cell r="C105" t="str">
            <v>Seychellois Rupee</v>
          </cell>
          <cell r="D105" t="str">
            <v>SC</v>
          </cell>
        </row>
        <row r="106">
          <cell r="B106" t="str">
            <v>SEK</v>
          </cell>
          <cell r="C106" t="str">
            <v>Swedish Krona</v>
          </cell>
          <cell r="D106" t="str">
            <v>SE</v>
          </cell>
        </row>
        <row r="107">
          <cell r="B107" t="str">
            <v>SGD</v>
          </cell>
          <cell r="C107" t="str">
            <v>Singapore Dollar</v>
          </cell>
          <cell r="D107" t="str">
            <v>SG</v>
          </cell>
        </row>
        <row r="108">
          <cell r="B108" t="str">
            <v>SLL</v>
          </cell>
          <cell r="C108" t="str">
            <v>Sierra Leonean Leone</v>
          </cell>
          <cell r="D108" t="str">
            <v>SL</v>
          </cell>
        </row>
        <row r="109">
          <cell r="B109" t="str">
            <v>SOS</v>
          </cell>
          <cell r="C109" t="str">
            <v>Somali Shilling</v>
          </cell>
          <cell r="D109" t="str">
            <v>SO</v>
          </cell>
        </row>
        <row r="110">
          <cell r="B110" t="str">
            <v>SRD</v>
          </cell>
          <cell r="C110" t="str">
            <v>Surinamese Dollar</v>
          </cell>
          <cell r="D110" t="str">
            <v>SR</v>
          </cell>
        </row>
        <row r="111">
          <cell r="B111" t="str">
            <v>SSP</v>
          </cell>
          <cell r="C111" t="str">
            <v>South Sudanese Pound</v>
          </cell>
          <cell r="D111" t="str">
            <v>SS</v>
          </cell>
        </row>
        <row r="112">
          <cell r="B112" t="str">
            <v>SZL</v>
          </cell>
          <cell r="C112" t="str">
            <v>Eswatini Lilangeni</v>
          </cell>
          <cell r="D112" t="str">
            <v>SZ</v>
          </cell>
        </row>
        <row r="113">
          <cell r="B113" t="str">
            <v>THB</v>
          </cell>
          <cell r="C113" t="str">
            <v>Thai Baht</v>
          </cell>
          <cell r="D113" t="str">
            <v>TH</v>
          </cell>
        </row>
        <row r="114">
          <cell r="B114" t="str">
            <v>TJS</v>
          </cell>
          <cell r="C114" t="str">
            <v>Tajikistani Somoni</v>
          </cell>
          <cell r="D114" t="str">
            <v>TJ</v>
          </cell>
        </row>
        <row r="115">
          <cell r="B115" t="str">
            <v>TMT</v>
          </cell>
          <cell r="C115" t="str">
            <v>Turkmenistan Manat</v>
          </cell>
          <cell r="D115" t="str">
            <v>TM</v>
          </cell>
        </row>
        <row r="116">
          <cell r="B116" t="str">
            <v>TND</v>
          </cell>
          <cell r="C116" t="str">
            <v>Tunisian Dinar</v>
          </cell>
          <cell r="D116" t="str">
            <v>TN</v>
          </cell>
        </row>
        <row r="117">
          <cell r="B117" t="str">
            <v>TOP</v>
          </cell>
          <cell r="C117" t="str">
            <v>Tongan Paʻanga</v>
          </cell>
          <cell r="D117" t="str">
            <v>TO</v>
          </cell>
        </row>
        <row r="118">
          <cell r="B118" t="str">
            <v>TTD</v>
          </cell>
          <cell r="C118" t="str">
            <v>Trinidad and Tobago Dollar</v>
          </cell>
          <cell r="D118" t="str">
            <v>TT</v>
          </cell>
        </row>
        <row r="119">
          <cell r="B119" t="str">
            <v>TVD</v>
          </cell>
          <cell r="C119" t="str">
            <v>Tuvaluan Dollar</v>
          </cell>
          <cell r="D119" t="str">
            <v>TV</v>
          </cell>
        </row>
        <row r="120">
          <cell r="B120" t="str">
            <v>UAH</v>
          </cell>
          <cell r="C120" t="str">
            <v>Ukrainian Hryvnia</v>
          </cell>
          <cell r="D120" t="str">
            <v>UA</v>
          </cell>
        </row>
        <row r="121">
          <cell r="B121" t="str">
            <v>UGX</v>
          </cell>
          <cell r="C121" t="str">
            <v>Ugandan Shilling</v>
          </cell>
          <cell r="D121" t="str">
            <v>UG</v>
          </cell>
        </row>
        <row r="122">
          <cell r="B122" t="str">
            <v>UYU</v>
          </cell>
          <cell r="C122" t="str">
            <v>Uruguayan Peso</v>
          </cell>
          <cell r="D122" t="str">
            <v>UY</v>
          </cell>
        </row>
        <row r="123">
          <cell r="B123" t="str">
            <v>UZS</v>
          </cell>
          <cell r="C123" t="str">
            <v>Uzbekistani So'm</v>
          </cell>
          <cell r="D123" t="str">
            <v>UZ</v>
          </cell>
        </row>
        <row r="124">
          <cell r="B124" t="str">
            <v>VUV</v>
          </cell>
          <cell r="C124" t="str">
            <v>Vanuatu Vatu</v>
          </cell>
          <cell r="D124" t="str">
            <v>VU</v>
          </cell>
        </row>
        <row r="125">
          <cell r="B125" t="str">
            <v>WST</v>
          </cell>
          <cell r="C125" t="str">
            <v>Samoan Tālā</v>
          </cell>
          <cell r="D125" t="str">
            <v>WS</v>
          </cell>
        </row>
        <row r="126">
          <cell r="B126" t="str">
            <v>YER</v>
          </cell>
          <cell r="C126" t="str">
            <v>Yemeni Rial</v>
          </cell>
          <cell r="D126" t="str">
            <v>YE</v>
          </cell>
        </row>
        <row r="127">
          <cell r="B127" t="str">
            <v>ZAR</v>
          </cell>
          <cell r="C127" t="str">
            <v>South African Rand</v>
          </cell>
          <cell r="D127" t="str">
            <v>ZA</v>
          </cell>
        </row>
        <row r="128">
          <cell r="B128" t="str">
            <v>ZMW</v>
          </cell>
          <cell r="C128" t="str">
            <v>Zambian Kwacha</v>
          </cell>
          <cell r="D128" t="str">
            <v>ZM</v>
          </cell>
        </row>
        <row r="129">
          <cell r="B129" t="str">
            <v>ZWL</v>
          </cell>
          <cell r="C129" t="str">
            <v>Zimbabwean Dollar</v>
          </cell>
          <cell r="D129" t="str">
            <v>ZW</v>
          </cell>
        </row>
        <row r="130">
          <cell r="B130" t="str">
            <v>XAF</v>
          </cell>
          <cell r="C130" t="str">
            <v>Central African CFA Franc</v>
          </cell>
          <cell r="D130" t="str">
            <v>CM</v>
          </cell>
        </row>
        <row r="131">
          <cell r="B131" t="str">
            <v>XPF</v>
          </cell>
          <cell r="C131" t="str">
            <v>CFP Franc</v>
          </cell>
          <cell r="D131" t="str">
            <v>FR</v>
          </cell>
        </row>
        <row r="132">
          <cell r="B132" t="str">
            <v>KMF</v>
          </cell>
          <cell r="C132" t="str">
            <v>Comorian Franc</v>
          </cell>
          <cell r="D132" t="str">
            <v>KM</v>
          </cell>
        </row>
        <row r="133">
          <cell r="B133" t="str">
            <v>CDF</v>
          </cell>
          <cell r="C133" t="str">
            <v>Congolese Franc</v>
          </cell>
          <cell r="D133" t="str">
            <v>CD</v>
          </cell>
        </row>
        <row r="134">
          <cell r="B134" t="str">
            <v>CZK</v>
          </cell>
          <cell r="C134" t="str">
            <v>Czech Koruna</v>
          </cell>
          <cell r="D134" t="str">
            <v>CZ</v>
          </cell>
        </row>
        <row r="135">
          <cell r="B135" t="str">
            <v>DOP</v>
          </cell>
          <cell r="C135" t="str">
            <v>Dominican Peso</v>
          </cell>
          <cell r="D135" t="str">
            <v>DO</v>
          </cell>
        </row>
        <row r="136">
          <cell r="B136" t="str">
            <v>XCD</v>
          </cell>
          <cell r="C136" t="str">
            <v>East Caribbean Dollar</v>
          </cell>
          <cell r="D136" t="str">
            <v>BQ</v>
          </cell>
        </row>
        <row r="137">
          <cell r="B137" t="str">
            <v>EUR</v>
          </cell>
          <cell r="C137" t="str">
            <v>Euro</v>
          </cell>
          <cell r="D137" t="str">
            <v>EU</v>
          </cell>
        </row>
        <row r="138">
          <cell r="B138" t="str">
            <v>FKP</v>
          </cell>
          <cell r="C138" t="str">
            <v>Falkland Islands Pound</v>
          </cell>
          <cell r="D138" t="str">
            <v>FK</v>
          </cell>
        </row>
        <row r="139">
          <cell r="B139" t="str">
            <v>FOK</v>
          </cell>
          <cell r="C139" t="str">
            <v>Faroese Króna</v>
          </cell>
          <cell r="D139" t="str">
            <v>FO</v>
          </cell>
        </row>
        <row r="140">
          <cell r="B140" t="str">
            <v>GMD</v>
          </cell>
          <cell r="C140" t="str">
            <v>Gambian Dalasi</v>
          </cell>
          <cell r="D140" t="str">
            <v>GM</v>
          </cell>
        </row>
        <row r="141">
          <cell r="B141" t="str">
            <v>IRR</v>
          </cell>
          <cell r="C141" t="str">
            <v>Iranian Rial</v>
          </cell>
          <cell r="D141" t="str">
            <v>IR</v>
          </cell>
        </row>
        <row r="142">
          <cell r="B142" t="str">
            <v>LAK</v>
          </cell>
          <cell r="C142" t="str">
            <v>Lao Kip</v>
          </cell>
          <cell r="D142" t="str">
            <v>LA</v>
          </cell>
        </row>
        <row r="143">
          <cell r="B143" t="str">
            <v>MOP</v>
          </cell>
          <cell r="C143" t="str">
            <v>Macanese Pataca</v>
          </cell>
          <cell r="D143" t="str">
            <v>MO</v>
          </cell>
        </row>
        <row r="144">
          <cell r="B144" t="str">
            <v>MDL</v>
          </cell>
          <cell r="C144" t="str">
            <v>Moldovan Leu</v>
          </cell>
          <cell r="D144" t="str">
            <v>MD</v>
          </cell>
        </row>
        <row r="145">
          <cell r="B145" t="str">
            <v>ANG</v>
          </cell>
          <cell r="C145" t="str">
            <v>Netherlands Antillian Guilder</v>
          </cell>
          <cell r="D145" t="str">
            <v>AN</v>
          </cell>
        </row>
        <row r="146">
          <cell r="B146" t="str">
            <v>TWD</v>
          </cell>
          <cell r="C146" t="str">
            <v>New Taiwan Dollar</v>
          </cell>
          <cell r="D146" t="str">
            <v>TW</v>
          </cell>
        </row>
        <row r="147">
          <cell r="B147" t="str">
            <v>PHP</v>
          </cell>
          <cell r="C147" t="str">
            <v>Philippine Peso</v>
          </cell>
          <cell r="D147" t="str">
            <v>PH</v>
          </cell>
        </row>
        <row r="148">
          <cell r="B148" t="str">
            <v>GBP</v>
          </cell>
          <cell r="C148" t="str">
            <v>Pound Sterling</v>
          </cell>
          <cell r="D148" t="str">
            <v>GB</v>
          </cell>
        </row>
        <row r="149">
          <cell r="B149" t="str">
            <v>RUB</v>
          </cell>
          <cell r="C149" t="str">
            <v>Russian Ruble</v>
          </cell>
          <cell r="D149" t="str">
            <v>RU</v>
          </cell>
        </row>
        <row r="150">
          <cell r="B150" t="str">
            <v>SHP</v>
          </cell>
          <cell r="C150" t="str">
            <v>Saint Helena Pound</v>
          </cell>
          <cell r="D150" t="str">
            <v>SH</v>
          </cell>
        </row>
        <row r="151">
          <cell r="B151" t="str">
            <v>STN</v>
          </cell>
          <cell r="C151" t="str">
            <v>São Tomé and Príncipe Dobra</v>
          </cell>
          <cell r="D151" t="str">
            <v>ST</v>
          </cell>
        </row>
        <row r="152">
          <cell r="B152" t="str">
            <v>KRW</v>
          </cell>
          <cell r="C152" t="str">
            <v>South Korean Won</v>
          </cell>
          <cell r="D152" t="str">
            <v>KR</v>
          </cell>
        </row>
        <row r="153">
          <cell r="B153" t="str">
            <v>XDR</v>
          </cell>
          <cell r="C153" t="str">
            <v>Special Drawing Rights</v>
          </cell>
          <cell r="D153" t="e">
            <v>#N/A</v>
          </cell>
        </row>
        <row r="154">
          <cell r="B154" t="str">
            <v>SDG</v>
          </cell>
          <cell r="C154" t="str">
            <v>Sudanese Pound</v>
          </cell>
          <cell r="D154" t="str">
            <v>SD</v>
          </cell>
        </row>
        <row r="155">
          <cell r="B155" t="str">
            <v>SYP</v>
          </cell>
          <cell r="C155" t="str">
            <v>Syrian Pound</v>
          </cell>
          <cell r="D155" t="str">
            <v>SY</v>
          </cell>
        </row>
        <row r="156">
          <cell r="B156" t="str">
            <v>TZS</v>
          </cell>
          <cell r="C156" t="str">
            <v>Tanzanian Shilling</v>
          </cell>
          <cell r="D156" t="str">
            <v>TZ</v>
          </cell>
        </row>
        <row r="157">
          <cell r="B157" t="str">
            <v>TRY</v>
          </cell>
          <cell r="C157" t="str">
            <v>Turkish Lira</v>
          </cell>
          <cell r="D157" t="str">
            <v>TR</v>
          </cell>
        </row>
        <row r="158">
          <cell r="B158" t="str">
            <v>AED</v>
          </cell>
          <cell r="C158" t="str">
            <v>UAE Dirham</v>
          </cell>
          <cell r="D158" t="str">
            <v>AE</v>
          </cell>
        </row>
        <row r="159">
          <cell r="B159" t="str">
            <v>USD</v>
          </cell>
          <cell r="C159" t="str">
            <v>United States Dollar</v>
          </cell>
          <cell r="D159" t="str">
            <v>US</v>
          </cell>
        </row>
        <row r="160">
          <cell r="B160" t="str">
            <v>VES</v>
          </cell>
          <cell r="C160" t="str">
            <v>Venezuelan Bolívar Soberano</v>
          </cell>
          <cell r="D160" t="str">
            <v>VE</v>
          </cell>
        </row>
        <row r="161">
          <cell r="B161" t="str">
            <v>VND</v>
          </cell>
          <cell r="C161" t="str">
            <v>Vietnamese Đồng</v>
          </cell>
          <cell r="D161" t="str">
            <v>VN</v>
          </cell>
        </row>
        <row r="162">
          <cell r="B162" t="str">
            <v>XOF</v>
          </cell>
          <cell r="C162" t="str">
            <v>West African CFA franc</v>
          </cell>
          <cell r="D162" t="str">
            <v>CF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BARRAZA" refreshedDate="44760.895039236108" createdVersion="8" refreshedVersion="8" minRefreshableVersion="3" recordCount="523" xr:uid="{54FF4D17-5613-4112-B649-080C045C7B7B}">
  <cacheSource type="worksheet">
    <worksheetSource name="Table_0"/>
  </cacheSource>
  <cacheFields count="8">
    <cacheField name="City" numFmtId="0">
      <sharedItems containsBlank="1" count="517">
        <s v="Batumi"/>
        <s v="Anchorage"/>
        <s v="Birmingham"/>
        <s v="Durres"/>
        <s v="Tirana"/>
        <s v="Oran"/>
        <s v="Algiers"/>
        <s v="Buenos Aires"/>
        <s v="Yerevan"/>
        <s v="Gold Coast"/>
        <s v="Hobart"/>
        <s v="Canberra"/>
        <s v="Adelaide"/>
        <s v="Perth"/>
        <s v="Brisbane"/>
        <s v="Melbourne"/>
        <s v="Sydney"/>
        <s v="Vienna"/>
        <s v="Salzburg"/>
        <s v="Linz"/>
        <s v="Graz"/>
        <s v="Innsbruck"/>
        <s v="Mesa"/>
        <s v="Tucson"/>
        <s v="Phoenix"/>
        <s v="Baku"/>
        <s v="Nassau"/>
        <s v="Manama"/>
        <s v="Dhaka"/>
        <s v="Nanaimo"/>
        <s v="Minsk"/>
        <s v="Gent"/>
        <s v="Leuven"/>
        <s v="Brussels"/>
        <s v="Antwerp"/>
        <s v="Hamilton"/>
        <s v="La Paz"/>
        <s v="Banja Luka"/>
        <s v="Sarajevo"/>
        <s v="Gaborone"/>
        <s v="Recife"/>
        <s v="Curitiba"/>
        <s v="Belo Horizonte"/>
        <s v="Porto Alegre"/>
        <s v="Florianopolis"/>
        <s v="Campinas"/>
        <s v="Brasilia"/>
        <s v="Rio de Janeiro"/>
        <s v="Sao Paulo"/>
        <s v="Varna"/>
        <s v="Plovdiv"/>
        <s v="Sofia"/>
        <s v="Long Beach"/>
        <s v="Fresno"/>
        <s v="Fremont"/>
        <s v="Los Angeles"/>
        <s v="San Diego"/>
        <s v="San Jose"/>
        <s v="Santa Clara"/>
        <s v="Sacramento"/>
        <s v="Oakland"/>
        <s v="San Francisco"/>
        <s v="Santa Barbara"/>
        <s v="Phnom Penh"/>
        <s v="Regina"/>
        <s v="Red Deer"/>
        <s v="Windsor"/>
        <s v="Quebec City"/>
        <s v="Kelowna"/>
        <s v="Burnaby"/>
        <s v="Surrey"/>
        <s v="Kingston"/>
        <s v="Brampton"/>
        <s v="Saskatoon"/>
        <s v="London"/>
        <s v="Winnipeg"/>
        <s v="Mississauga"/>
        <s v="Montreal"/>
        <s v="Kitchener"/>
        <s v="Halifax"/>
        <s v="Markham"/>
        <s v="Ottawa"/>
        <s v="Guelph"/>
        <s v="Edmonton"/>
        <s v="Calgary"/>
        <s v="Toronto"/>
        <s v="Vancouver"/>
        <s v="Victoria"/>
        <s v="Santiago"/>
        <s v="Nanjing"/>
        <s v="Guangzhou"/>
        <s v="Chengdu"/>
        <s v="Suzhou"/>
        <s v="Hangzhou"/>
        <s v="Shenzhen"/>
        <s v="Shanghai"/>
        <s v="Beijing"/>
        <s v="Colorado Springs"/>
        <s v="Denver"/>
        <s v="Bucaramanga"/>
        <s v="Cali"/>
        <s v="Barranquilla"/>
        <s v="Bogota"/>
        <s v="Medellin"/>
        <s v="Osijek"/>
        <s v="Split"/>
        <s v="Rijeka"/>
        <s v="Zagreb"/>
        <s v="Dubrovnik"/>
        <s v="Havana"/>
        <s v="Nicosia"/>
        <s v="Limassol"/>
        <s v="Larnaca"/>
        <s v="Ostrava"/>
        <s v="Brno"/>
        <s v="Prague"/>
        <s v="Washington"/>
        <s v="Aalborg"/>
        <s v="Arhus"/>
        <s v="Copenhagen"/>
        <s v="Odense"/>
        <s v="Santo Domingo"/>
        <s v="Guayaquil"/>
        <s v="Quito"/>
        <s v="Cuenca"/>
        <s v="Giza"/>
        <s v="Alexandria"/>
        <s v="Cairo"/>
        <s v="San Salvador"/>
        <s v="Tartu"/>
        <s v="Tallinn"/>
        <s v="Addis Ababa"/>
        <s v="Suva"/>
        <s v="Tampere"/>
        <s v="Oulu"/>
        <s v="Helsinki"/>
        <s v="Turku"/>
        <s v="Espoo"/>
        <s v="Orlando"/>
        <s v="Jacksonville"/>
        <s v="Fort Lauderdale"/>
        <s v="Tampa"/>
        <s v="Miami"/>
        <s v="Marseille"/>
        <s v="Nantes"/>
        <s v="Toulouse"/>
        <s v="Grenoble"/>
        <s v="Lyon"/>
        <s v="Nice"/>
        <s v="Paris"/>
        <s v="Atlanta"/>
        <s v="Tbilisi"/>
        <s v="Aachen"/>
        <s v="Dresden"/>
        <s v="Nuremberg"/>
        <s v="Leipzig"/>
        <s v="Freiburg im Breisgau"/>
        <s v="Bremen"/>
        <s v="Essen"/>
        <s v="Augsburg"/>
        <s v="Cologne"/>
        <s v="Hanover"/>
        <s v="Dusseldorf"/>
        <s v="Erlangen"/>
        <s v="Mannheim"/>
        <s v="Stuttgart"/>
        <s v="Berlin"/>
        <s v="Heidelberg"/>
        <s v="Karlsruhe"/>
        <s v="Dortmund"/>
        <s v="Frankfurt"/>
        <s v="Bonn"/>
        <s v="Hamburg"/>
        <s v="Munich"/>
        <s v="Accra"/>
        <s v="Heraklion"/>
        <s v="Thessaloniki"/>
        <s v="Athens"/>
        <s v="Guatemala City"/>
        <s v="Georgetown"/>
        <s v="Honolulu"/>
        <s v="Hong Kong"/>
        <s v="Szeged"/>
        <s v="Debrecen"/>
        <s v="Budapest"/>
        <s v="Reykjavik"/>
        <s v="Boise"/>
        <s v="Chicago"/>
        <s v="Indianapolis"/>
        <s v="Coimbatore"/>
        <s v="Chennai"/>
        <s v="Kochi"/>
        <s v="Vadodara"/>
        <s v="Jaipur"/>
        <s v="Bhubaneswar"/>
        <s v="Kolkata"/>
        <s v="Lucknow (Lakhnau)"/>
        <s v="Indore"/>
        <s v="Pune"/>
        <s v="Guwahati"/>
        <s v="Ahmedabad"/>
        <s v="Hyderabad"/>
        <s v="Visakhapatnam"/>
        <s v="Bangalore"/>
        <s v="Delhi"/>
        <s v="Mumbai"/>
        <s v="Gurgaon"/>
        <s v="Noida"/>
        <s v="Surabaya"/>
        <s v="Bandung"/>
        <s v="Jakarta"/>
        <s v="Bali"/>
        <s v="Mashhad"/>
        <s v="Isfahan (Esfahan)"/>
        <s v="Tehran"/>
        <s v="Baghdad"/>
        <s v="Erbil (Irbil)"/>
        <s v="Cork"/>
        <s v="Limerick"/>
        <s v="Galway"/>
        <s v="Dublin"/>
        <s v="Jerusalem"/>
        <s v="Petah Tikva"/>
        <s v="Haifa"/>
        <s v="Ramat Gan"/>
        <s v="Rehovot"/>
        <s v="Netanya"/>
        <s v="Tel Aviv-Yafo"/>
        <s v="Catania"/>
        <s v="Palermo"/>
        <s v="Naples"/>
        <s v="Bari"/>
        <s v="Turin"/>
        <s v="Padova"/>
        <s v="Cagliari"/>
        <s v="Treviso"/>
        <s v="Verona"/>
        <s v="Rome"/>
        <s v="Bergamo"/>
        <s v="Trieste"/>
        <s v="Bologna"/>
        <s v="Genoa"/>
        <s v="Florence"/>
        <s v="Parma"/>
        <s v="Milan"/>
        <s v="Abidjan"/>
        <s v="Osaka"/>
        <s v="Tokyo"/>
        <s v="Saint Helier"/>
        <s v="Amman"/>
        <s v="Astana (Nur-Sultan)"/>
        <s v="Almaty"/>
        <s v="Nairobi"/>
        <s v="Pristina"/>
        <s v="Wichita"/>
        <s v="Kuwait City"/>
        <s v="Louisville"/>
        <s v="Bishkek"/>
        <s v="New Orleans"/>
        <s v="Riga"/>
        <s v="Beirut"/>
        <s v="Tripoli"/>
        <s v="Kaunas"/>
        <s v="Klaipeda"/>
        <s v="Vilnius"/>
        <s v="Luxembourg"/>
        <s v="Boston"/>
        <s v="Macao"/>
        <s v="Petaling Jaya"/>
        <s v="Penang"/>
        <s v="Kuala Lumpur"/>
        <s v="Male"/>
        <s v="Sliema"/>
        <s v="Valletta"/>
        <s v="Baltimore"/>
        <s v="Guadalajara"/>
        <s v="Queretaro"/>
        <s v="Merida"/>
        <s v="Mexico City"/>
        <s v="Cancun"/>
        <s v="Tijuana"/>
        <s v="Monterrey"/>
        <s v="Ann Arbor"/>
        <s v="Grand Rapids"/>
        <s v="Detroit"/>
        <s v="Minneapolis"/>
        <s v="Saint Paul"/>
        <s v="Kansas City"/>
        <s v="Saint Louis"/>
        <s v="Chisinau"/>
        <s v="Ulaanbaatar"/>
        <s v="Podgorica"/>
        <s v="Agadir"/>
        <s v="Tangier"/>
        <s v="Rabat"/>
        <s v="Casablanca"/>
        <s v="Marrakech"/>
        <s v="Raleigh"/>
        <s v="Charlotte"/>
        <s v="Asheville"/>
        <s v="Omaha"/>
        <s v="Kathmandu"/>
        <s v="The Hague (Den Haag)"/>
        <s v="Maastricht"/>
        <s v="Enschede"/>
        <s v="Delft"/>
        <s v="Nijmegen"/>
        <s v="Groningen"/>
        <s v="Eindhoven"/>
        <s v="Rotterdam"/>
        <s v="Utrecht"/>
        <s v="Haarlem"/>
        <s v="Amsterdam"/>
        <s v="Christchurch"/>
        <s v="Wellington"/>
        <s v="Auckland"/>
        <s v="St. John's"/>
        <s v="Lagos"/>
        <s v="Albuquerque"/>
        <s v="Skopje"/>
        <s v="Tromso"/>
        <s v="Trondheim"/>
        <s v="Bergen"/>
        <s v="Stavanger"/>
        <s v="Oslo"/>
        <s v="Las Vegas"/>
        <s v="Reno"/>
        <s v="Albany"/>
        <s v="Buffalo"/>
        <s v="New York"/>
        <s v="Cincinnati"/>
        <s v="Akron"/>
        <s v="Columbus"/>
        <s v="Cleveland"/>
        <s v="Tulsa"/>
        <s v="Oklahoma City"/>
        <s v="Muscat"/>
        <s v="Portland"/>
        <s v="Philadelphia"/>
        <s v="Pittsburgh"/>
        <s v="Peshawar"/>
        <s v="Faisalabad"/>
        <s v="Multan"/>
        <s v="Rawalpindi"/>
        <s v="Islamabad"/>
        <s v="Karachi"/>
        <s v="Lahore"/>
        <s v="Ramallah"/>
        <s v="Panama City"/>
        <s v="Asuncion"/>
        <s v="Lima"/>
        <s v="Cebu"/>
        <s v="Manila"/>
        <s v="Quezon City"/>
        <s v="Makati"/>
        <s v="Lublin"/>
        <s v="Lodz"/>
        <s v="Szczecin"/>
        <s v="Poznan"/>
        <s v="Gdansk"/>
        <s v="Katowice"/>
        <s v="Gdynia"/>
        <s v="Krakow (Cracow)"/>
        <s v="Wroclaw"/>
        <s v="Warsaw"/>
        <s v="Aveiro"/>
        <s v="Coimbra"/>
        <s v="Braga"/>
        <s v="Funchal"/>
        <s v="Cascais"/>
        <s v="Porto"/>
        <s v="Lisbon"/>
        <s v="San Juan"/>
        <s v="Doha"/>
        <s v="Craiova"/>
        <s v="Sibiu"/>
        <s v="Iasi"/>
        <s v="Timisoara"/>
        <s v="Brasov"/>
        <s v="Constanta"/>
        <s v="Cluj-Napoca"/>
        <s v="Bucharest"/>
        <s v="Nizhny Novgorod"/>
        <s v="Krasnodar"/>
        <s v="Rostov-na-donu"/>
        <s v="Novosibirsk"/>
        <s v="Kazan"/>
        <s v="Yekaterinburg"/>
        <s v="Moscow"/>
        <s v="Saint Petersburg"/>
        <s v="Kigali"/>
        <s v="Ad Dammam"/>
        <s v="Jeddah (Jiddah)"/>
        <s v="Riyadh"/>
        <s v="Dakar"/>
        <s v="Nis"/>
        <s v="Novi Sad"/>
        <s v="Belgrade"/>
        <s v="Qingdao"/>
        <s v="Singapore"/>
        <s v="Kosice"/>
        <s v="Bratislava"/>
        <s v="Maribor"/>
        <s v="Ljubljana"/>
        <s v="Cape Town"/>
        <s v="Durban"/>
        <s v="Pretoria"/>
        <s v="Johannesburg"/>
        <s v="Seoul"/>
        <s v="Vigo"/>
        <s v="Zaragoza (Saragossa)"/>
        <s v="Murcia"/>
        <s v="Santa Cruz de Tenerife"/>
        <s v="Alicante"/>
        <s v="Granada"/>
        <s v="Las Palmas de Gran Canaria"/>
        <s v="Malaga"/>
        <s v="Oviedo"/>
        <s v="Seville (Sevilla)"/>
        <s v="Valencia"/>
        <s v="Palma de Mallorca"/>
        <s v="Madrid"/>
        <s v="Bilbao"/>
        <s v="Barcelona"/>
        <s v="Colombo"/>
        <s v="Khartoum"/>
        <s v="Malmo"/>
        <s v="Gothenburg"/>
        <s v="Lund"/>
        <s v="Uppsala"/>
        <s v="Stockholm"/>
        <s v="Geneva"/>
        <s v="Bern"/>
        <s v="Lausanne"/>
        <s v="Basel"/>
        <s v="Zug"/>
        <s v="Zurich"/>
        <s v="Damascus"/>
        <s v="Kaohsiung"/>
        <s v="Taipei"/>
        <s v="New Taipei City"/>
        <s v="Dar es Salaam"/>
        <s v="Chiang Mai"/>
        <s v="Pattaya"/>
        <s v="Phuket"/>
        <s v="Bangkok"/>
        <s v="Memphis"/>
        <s v="Knoxville"/>
        <s v="Chattanooga"/>
        <s v="Nashville"/>
        <s v="Port of Spain"/>
        <s v="Trinidad"/>
        <s v="Sousse"/>
        <s v="Tunis"/>
        <s v="Eskisehir"/>
        <s v="Ankara"/>
        <s v="Antalya"/>
        <s v="Izmir"/>
        <s v="Istanbul"/>
        <s v="Bursa"/>
        <s v="San Antonio"/>
        <s v="Houston"/>
        <s v="Austin"/>
        <s v="Fort Worth"/>
        <s v="Dallas"/>
        <s v="Plano"/>
        <s v="Kampala"/>
        <s v="Kharkiv"/>
        <s v="Lviv"/>
        <s v="Odessa (Odesa)"/>
        <s v="Dnipro"/>
        <s v="Kiev (Kyiv)"/>
        <s v="Ajman"/>
        <s v="Sharjah"/>
        <s v="Abu Dhabi"/>
        <s v="Dubai"/>
        <s v="Kingston upon Hull"/>
        <s v="Leicester"/>
        <s v="Dundee"/>
        <s v="Sheffield"/>
        <s v="Coventry"/>
        <s v="Newcastle upon Tyne"/>
        <s v="Aberdeen"/>
        <s v="Exeter"/>
        <s v="Southampton"/>
        <s v="Norwich"/>
        <s v="Leeds"/>
        <s v="Cardiff"/>
        <s v="Portsmouth"/>
        <s v="Glasgow"/>
        <s v="Edinburgh"/>
        <s v="Belfast"/>
        <s v="Derby"/>
        <s v="Plymouth"/>
        <s v="Nottingham"/>
        <s v="Bristol"/>
        <s v="Bournemouth"/>
        <s v="Oxford"/>
        <s v="Liverpool"/>
        <s v="Manchester"/>
        <s v="Milton Keynes"/>
        <s v="Brighton"/>
        <s v="York"/>
        <s v="Reading"/>
        <s v="Guildford"/>
        <s v="Montevideo"/>
        <s v="Salt Lake City"/>
        <s v="Tashkent"/>
        <s v="Caracas"/>
        <s v="Hanoi"/>
        <s v="Ho Chi Minh City"/>
        <s v="Spokane"/>
        <s v="Seattle"/>
        <s v="Milwaukee"/>
        <s v="Madison"/>
        <s v="Harare"/>
        <m/>
      </sharedItems>
    </cacheField>
    <cacheField name="Country" numFmtId="0">
      <sharedItems containsBlank="1" count="166">
        <s v=" Ajara"/>
        <s v=" AK"/>
        <s v=" AL"/>
        <s v=" Albania"/>
        <s v=" Algeria"/>
        <s v=" Argentina"/>
        <s v=" Armenia"/>
        <s v=" Australia"/>
        <s v=" Austria"/>
        <s v=" AZ"/>
        <s v=" Azerbaijan"/>
        <s v=" Bahamas"/>
        <s v=" Bahrain"/>
        <s v=" Bangladesh"/>
        <s v=" BC"/>
        <s v=" Belarus"/>
        <s v=" Belgium"/>
        <s v=" Bermuda"/>
        <s v=" Bolivia"/>
        <s v=" Bosnia And Herzegovina"/>
        <s v=" Botswana"/>
        <s v=" Brazil"/>
        <s v=" Bulgaria"/>
        <s v=" CA"/>
        <s v=" Cambodia"/>
        <s v=" Canada"/>
        <s v=" Chile"/>
        <s v=" China"/>
        <s v=" CO"/>
        <s v=" Colombia"/>
        <s v=" Costa Rica"/>
        <s v=" Croatia"/>
        <s v=" Cuba"/>
        <s v=" Cyprus"/>
        <s v=" Czech Republic"/>
        <s v=" DC"/>
        <s v=" Denmark"/>
        <s v=" Dominican Republic"/>
        <s v=" Ecuador"/>
        <s v=" Egypt"/>
        <s v=" El Salvador"/>
        <s v=" Estonia"/>
        <s v=" Ethiopia"/>
        <s v=" Fiji"/>
        <s v=" Finland"/>
        <s v=" FL"/>
        <s v=" France"/>
        <s v=" GA"/>
        <s v=" Georgia"/>
        <s v=" Germany"/>
        <s v=" Ghana"/>
        <s v=" Greece"/>
        <s v=" Guatemala"/>
        <s v=" Guyana"/>
        <s v=" HI"/>
        <s v=" Hong Kong"/>
        <s v=" Hungary"/>
        <s v=" Iceland"/>
        <s v=" ID"/>
        <s v=" IL"/>
        <s v=" IN"/>
        <s v=" India"/>
        <s v=" Indonesia"/>
        <s v=" Iran"/>
        <s v=" Iraq"/>
        <s v=" Ireland"/>
        <s v=" Israel"/>
        <s v=" Italy"/>
        <s v=" Ivory Coast"/>
        <s v=" Jamaica"/>
        <s v=" Japan"/>
        <s v=" Jersey"/>
        <s v=" Jordan"/>
        <s v=" Kazakhstan"/>
        <s v=" Kenya"/>
        <s v=" Kosovo (Disputed Territory)"/>
        <s v=" KS"/>
        <s v=" Kuwait"/>
        <s v=" KY"/>
        <s v=" Kyrgyzstan"/>
        <s v=" LA"/>
        <s v=" Latvia"/>
        <s v=" Lebanon"/>
        <s v=" Libya"/>
        <s v=" Lithuania"/>
        <s v=" Luxembourg"/>
        <s v=" MA"/>
        <s v=" Macao"/>
        <s v=" Malaysia"/>
        <s v=" Maldives"/>
        <s v=" Malta"/>
        <s v=" MD"/>
        <s v=" Mexico"/>
        <s v=" MI"/>
        <s v=" MN"/>
        <s v=" MO"/>
        <s v=" Moldova"/>
        <s v=" Mongolia"/>
        <s v=" Montenegro"/>
        <s v=" Morocco"/>
        <s v=" NC"/>
        <s v=" NE"/>
        <s v=" Nepal"/>
        <s v=" Netherlands"/>
        <s v=" New Zealand"/>
        <s v=" Newfoundland and Labrador"/>
        <s v=" Nigeria"/>
        <s v=" NM"/>
        <s v=" North Macedonia"/>
        <s v=" Norway"/>
        <s v=" NV"/>
        <s v=" NY"/>
        <s v=" OH"/>
        <s v=" OK"/>
        <s v=" Oman"/>
        <s v=" OR"/>
        <s v=" PA"/>
        <s v=" Pakistan"/>
        <s v=" Palestine"/>
        <s v=" Panama"/>
        <s v=" Paraguay"/>
        <s v=" Peru"/>
        <s v=" Philippines"/>
        <s v=" Poland"/>
        <s v=" Portugal"/>
        <s v=" Puerto Rico"/>
        <s v=" Qatar"/>
        <s v=" Romania"/>
        <s v=" Russia"/>
        <s v=" Rwanda"/>
        <s v=" Saudi Arabia"/>
        <s v=" Senegal"/>
        <s v=" Serbia"/>
        <s v=" Shandong"/>
        <s v=" Singapore"/>
        <s v=" Slovakia"/>
        <s v=" Slovenia"/>
        <s v=" South Africa"/>
        <s v=" South Korea"/>
        <s v=" Spain"/>
        <s v=" Sri Lanka"/>
        <s v=" Sudan"/>
        <s v=" Sweden"/>
        <s v=" Switzerland"/>
        <s v=" Syria"/>
        <s v=" Taiwan"/>
        <s v=" Tanzania"/>
        <s v=" Thailand"/>
        <s v=" TN"/>
        <s v=" Trinidad And Tobago"/>
        <s v=" Tunisia"/>
        <s v=" Turkey"/>
        <s v=" TX"/>
        <s v=" Uganda"/>
        <s v=" Ukraine"/>
        <s v=" United Arab Emirates"/>
        <s v=" United Kingdom"/>
        <s v=" Uruguay"/>
        <s v=" UT"/>
        <s v=" Uzbekistan"/>
        <s v=" Venezuela"/>
        <s v=" Vietnam"/>
        <s v=" WA"/>
        <s v=" WI"/>
        <s v=" Zimbabwe"/>
        <m/>
      </sharedItems>
    </cacheField>
    <cacheField name="Cost of Living Index" numFmtId="0">
      <sharedItems containsString="0" containsBlank="1" containsNumber="1" minValue="15.68" maxValue="145.5"/>
    </cacheField>
    <cacheField name="Rent Index" numFmtId="0">
      <sharedItems containsString="0" containsBlank="1" containsNumber="1" minValue="1.78" maxValue="100"/>
    </cacheField>
    <cacheField name="Cost of Living Plus Rent Index" numFmtId="0">
      <sharedItems containsString="0" containsBlank="1" containsNumber="1" minValue="9" maxValue="121.21"/>
    </cacheField>
    <cacheField name="Groceries Index" numFmtId="0">
      <sharedItems containsString="0" containsBlank="1" containsNumber="1" minValue="13.45" maxValue="151.4"/>
    </cacheField>
    <cacheField name="Restaurant Price Index" numFmtId="0">
      <sharedItems containsString="0" containsBlank="1" containsNumber="1" minValue="8.74" maxValue="142.75"/>
    </cacheField>
    <cacheField name="Local Purchasing Power Index" numFmtId="0">
      <sharedItems containsString="0" containsBlank="1" containsNumber="1" minValue="1.48" maxValue="183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n v="31.75"/>
    <n v="12.48"/>
    <n v="22.49"/>
    <n v="31.23"/>
    <n v="26.62"/>
    <n v="27.34"/>
  </r>
  <r>
    <x v="1"/>
    <x v="1"/>
    <n v="87.54"/>
    <n v="41.49"/>
    <n v="65.41"/>
    <n v="93.59"/>
    <n v="73.34"/>
    <n v="120.95"/>
  </r>
  <r>
    <x v="2"/>
    <x v="2"/>
    <n v="74.69"/>
    <n v="40.82"/>
    <n v="58.41"/>
    <n v="80.680000000000007"/>
    <n v="66.790000000000006"/>
    <n v="75.760000000000005"/>
  </r>
  <r>
    <x v="3"/>
    <x v="3"/>
    <n v="30.76"/>
    <n v="6.05"/>
    <n v="18.88"/>
    <n v="24.51"/>
    <n v="21.64"/>
    <n v="28.36"/>
  </r>
  <r>
    <x v="4"/>
    <x v="3"/>
    <n v="38.17"/>
    <n v="11.23"/>
    <n v="25.22"/>
    <n v="30.57"/>
    <n v="28.61"/>
    <n v="28.94"/>
  </r>
  <r>
    <x v="5"/>
    <x v="4"/>
    <n v="25.5"/>
    <n v="4.7300000000000004"/>
    <n v="15.52"/>
    <n v="26.98"/>
    <n v="13.14"/>
    <n v="21.41"/>
  </r>
  <r>
    <x v="6"/>
    <x v="4"/>
    <n v="28.17"/>
    <n v="5.7"/>
    <n v="17.37"/>
    <n v="28.87"/>
    <n v="17.53"/>
    <n v="23.4"/>
  </r>
  <r>
    <x v="7"/>
    <x v="5"/>
    <n v="33.22"/>
    <n v="9.5500000000000007"/>
    <n v="21.84"/>
    <n v="27.12"/>
    <n v="30.06"/>
    <n v="29.82"/>
  </r>
  <r>
    <x v="8"/>
    <x v="6"/>
    <n v="39.46"/>
    <n v="18.86"/>
    <n v="29.56"/>
    <n v="34.409999999999997"/>
    <n v="34.049999999999997"/>
    <n v="26.65"/>
  </r>
  <r>
    <x v="9"/>
    <x v="7"/>
    <n v="68.290000000000006"/>
    <n v="33"/>
    <n v="51.33"/>
    <n v="64.89"/>
    <n v="61.02"/>
    <n v="117.75"/>
  </r>
  <r>
    <x v="10"/>
    <x v="7"/>
    <n v="68.73"/>
    <n v="22.81"/>
    <n v="46.66"/>
    <n v="66.569999999999993"/>
    <n v="62.87"/>
    <n v="124.76"/>
  </r>
  <r>
    <x v="11"/>
    <x v="7"/>
    <n v="69.400000000000006"/>
    <n v="36"/>
    <n v="53.35"/>
    <n v="72.55"/>
    <n v="67.12"/>
    <n v="147.71"/>
  </r>
  <r>
    <x v="12"/>
    <x v="7"/>
    <n v="71.7"/>
    <n v="30.28"/>
    <n v="51.8"/>
    <n v="72.239999999999995"/>
    <n v="60.59"/>
    <n v="123.33"/>
  </r>
  <r>
    <x v="13"/>
    <x v="7"/>
    <n v="73.180000000000007"/>
    <n v="32.869999999999997"/>
    <n v="53.81"/>
    <n v="71.08"/>
    <n v="70.55"/>
    <n v="126.05"/>
  </r>
  <r>
    <x v="14"/>
    <x v="7"/>
    <n v="73.58"/>
    <n v="34.51"/>
    <n v="54.81"/>
    <n v="72.38"/>
    <n v="64.010000000000005"/>
    <n v="119.87"/>
  </r>
  <r>
    <x v="15"/>
    <x v="7"/>
    <n v="73.75"/>
    <n v="34.61"/>
    <n v="54.94"/>
    <n v="74.12"/>
    <n v="67.56"/>
    <n v="115.38"/>
  </r>
  <r>
    <x v="16"/>
    <x v="7"/>
    <n v="76.8"/>
    <n v="48.77"/>
    <n v="63.33"/>
    <n v="72.959999999999994"/>
    <n v="67.09"/>
    <n v="117.15"/>
  </r>
  <r>
    <x v="17"/>
    <x v="8"/>
    <n v="61.17"/>
    <n v="28.56"/>
    <n v="45.5"/>
    <n v="54.66"/>
    <n v="61.11"/>
    <n v="81.59"/>
  </r>
  <r>
    <x v="18"/>
    <x v="8"/>
    <n v="61.49"/>
    <n v="25.64"/>
    <n v="44.26"/>
    <n v="55.73"/>
    <n v="60.87"/>
    <n v="77.87"/>
  </r>
  <r>
    <x v="19"/>
    <x v="8"/>
    <n v="63.34"/>
    <n v="21.25"/>
    <n v="43.11"/>
    <n v="56.92"/>
    <n v="60.24"/>
    <n v="74.58"/>
  </r>
  <r>
    <x v="20"/>
    <x v="8"/>
    <n v="64.5"/>
    <n v="18.510000000000002"/>
    <n v="42.4"/>
    <n v="61.21"/>
    <n v="54.1"/>
    <n v="80.27"/>
  </r>
  <r>
    <x v="21"/>
    <x v="8"/>
    <n v="64.900000000000006"/>
    <n v="24.39"/>
    <n v="45.43"/>
    <n v="55.58"/>
    <n v="63.32"/>
    <n v="68.27"/>
  </r>
  <r>
    <x v="22"/>
    <x v="9"/>
    <n v="64.27"/>
    <n v="42.84"/>
    <n v="53.97"/>
    <n v="64.349999999999994"/>
    <n v="68.040000000000006"/>
    <n v="97.47"/>
  </r>
  <r>
    <x v="23"/>
    <x v="9"/>
    <n v="66.819999999999993"/>
    <n v="31.34"/>
    <n v="49.77"/>
    <n v="64.42"/>
    <n v="62.92"/>
    <n v="97.9"/>
  </r>
  <r>
    <x v="24"/>
    <x v="9"/>
    <n v="73.87"/>
    <n v="45.42"/>
    <n v="60.2"/>
    <n v="71.22"/>
    <n v="70.400000000000006"/>
    <n v="122.95"/>
  </r>
  <r>
    <x v="25"/>
    <x v="10"/>
    <n v="30.4"/>
    <n v="7.62"/>
    <n v="19.45"/>
    <n v="26.67"/>
    <n v="27.75"/>
    <n v="31.01"/>
  </r>
  <r>
    <x v="26"/>
    <x v="11"/>
    <n v="95.79"/>
    <n v="43.41"/>
    <n v="70.62"/>
    <n v="83.3"/>
    <n v="103.13"/>
    <n v="42.41"/>
  </r>
  <r>
    <x v="27"/>
    <x v="12"/>
    <n v="53.19"/>
    <n v="28.85"/>
    <n v="41.5"/>
    <n v="41.26"/>
    <n v="48.06"/>
    <n v="69.31"/>
  </r>
  <r>
    <x v="28"/>
    <x v="13"/>
    <n v="32.06"/>
    <n v="4.55"/>
    <n v="18.84"/>
    <n v="29.47"/>
    <n v="20.149999999999999"/>
    <n v="24.73"/>
  </r>
  <r>
    <x v="29"/>
    <x v="14"/>
    <n v="75.48"/>
    <n v="35.15"/>
    <n v="56.1"/>
    <n v="76.819999999999993"/>
    <n v="65.44"/>
    <n v="88.23"/>
  </r>
  <r>
    <x v="30"/>
    <x v="15"/>
    <n v="27.62"/>
    <n v="10.029999999999999"/>
    <n v="19.170000000000002"/>
    <n v="24.88"/>
    <n v="28.2"/>
    <n v="31.9"/>
  </r>
  <r>
    <x v="31"/>
    <x v="16"/>
    <n v="62.34"/>
    <n v="23.37"/>
    <n v="43.61"/>
    <n v="52.61"/>
    <n v="67.16"/>
    <n v="78.17"/>
  </r>
  <r>
    <x v="32"/>
    <x v="16"/>
    <n v="63.66"/>
    <n v="23.25"/>
    <n v="44.24"/>
    <n v="52.54"/>
    <n v="69.069999999999993"/>
    <n v="93.42"/>
  </r>
  <r>
    <x v="33"/>
    <x v="16"/>
    <n v="64.56"/>
    <n v="27.4"/>
    <n v="46.7"/>
    <n v="54.66"/>
    <n v="64.489999999999995"/>
    <n v="88.65"/>
  </r>
  <r>
    <x v="34"/>
    <x v="16"/>
    <n v="65.25"/>
    <n v="22.12"/>
    <n v="44.52"/>
    <n v="52.63"/>
    <n v="73.08"/>
    <n v="85.58"/>
  </r>
  <r>
    <x v="35"/>
    <x v="17"/>
    <n v="145.5"/>
    <n v="94.95"/>
    <n v="121.21"/>
    <n v="151.4"/>
    <n v="142.75"/>
    <n v="83.77"/>
  </r>
  <r>
    <x v="36"/>
    <x v="18"/>
    <n v="36.28"/>
    <n v="8.3699999999999992"/>
    <n v="22.87"/>
    <n v="33.14"/>
    <n v="23.88"/>
    <n v="36.130000000000003"/>
  </r>
  <r>
    <x v="37"/>
    <x v="19"/>
    <n v="32.200000000000003"/>
    <n v="6.4"/>
    <n v="19.8"/>
    <n v="27.74"/>
    <n v="22.37"/>
    <n v="40.89"/>
  </r>
  <r>
    <x v="38"/>
    <x v="19"/>
    <n v="34.32"/>
    <n v="7.01"/>
    <n v="21.2"/>
    <n v="29.45"/>
    <n v="22.96"/>
    <n v="55.39"/>
  </r>
  <r>
    <x v="39"/>
    <x v="20"/>
    <n v="38.479999999999997"/>
    <n v="9.89"/>
    <n v="24.74"/>
    <n v="33.369999999999997"/>
    <n v="41.88"/>
    <n v="51.9"/>
  </r>
  <r>
    <x v="40"/>
    <x v="21"/>
    <n v="33.47"/>
    <n v="6.07"/>
    <n v="20.3"/>
    <n v="28.49"/>
    <n v="23.41"/>
    <n v="31.5"/>
  </r>
  <r>
    <x v="41"/>
    <x v="21"/>
    <n v="33.47"/>
    <n v="8.32"/>
    <n v="21.38"/>
    <n v="28.27"/>
    <n v="25.07"/>
    <n v="37.090000000000003"/>
  </r>
  <r>
    <x v="42"/>
    <x v="21"/>
    <n v="34.31"/>
    <n v="7.64"/>
    <n v="21.49"/>
    <n v="27.9"/>
    <n v="24.15"/>
    <n v="27.07"/>
  </r>
  <r>
    <x v="43"/>
    <x v="21"/>
    <n v="34.520000000000003"/>
    <n v="8.35"/>
    <n v="21.94"/>
    <n v="29.02"/>
    <n v="24.9"/>
    <n v="28.11"/>
  </r>
  <r>
    <x v="44"/>
    <x v="21"/>
    <n v="35.89"/>
    <n v="10.29"/>
    <n v="23.59"/>
    <n v="30.19"/>
    <n v="29.75"/>
    <n v="31.45"/>
  </r>
  <r>
    <x v="45"/>
    <x v="21"/>
    <n v="36.15"/>
    <n v="9.19"/>
    <n v="23.19"/>
    <n v="28.28"/>
    <n v="28.49"/>
    <n v="36.24"/>
  </r>
  <r>
    <x v="46"/>
    <x v="21"/>
    <n v="37.9"/>
    <n v="10.74"/>
    <n v="24.85"/>
    <n v="31.22"/>
    <n v="30.75"/>
    <n v="38.72"/>
  </r>
  <r>
    <x v="47"/>
    <x v="21"/>
    <n v="38.659999999999997"/>
    <n v="10.83"/>
    <n v="25.28"/>
    <n v="31.53"/>
    <n v="30.21"/>
    <n v="23.34"/>
  </r>
  <r>
    <x v="48"/>
    <x v="21"/>
    <n v="39.659999999999997"/>
    <n v="13.92"/>
    <n v="27.29"/>
    <n v="34.619999999999997"/>
    <n v="32.85"/>
    <n v="27.27"/>
  </r>
  <r>
    <x v="49"/>
    <x v="22"/>
    <n v="34.950000000000003"/>
    <n v="8.23"/>
    <n v="22.11"/>
    <n v="30.94"/>
    <n v="28.76"/>
    <n v="50.08"/>
  </r>
  <r>
    <x v="50"/>
    <x v="22"/>
    <n v="35.74"/>
    <n v="7.77"/>
    <n v="22.3"/>
    <n v="32.96"/>
    <n v="31.29"/>
    <n v="47.36"/>
  </r>
  <r>
    <x v="51"/>
    <x v="22"/>
    <n v="42.21"/>
    <n v="12.17"/>
    <n v="27.78"/>
    <n v="36.880000000000003"/>
    <n v="37.729999999999997"/>
    <n v="52.55"/>
  </r>
  <r>
    <x v="52"/>
    <x v="23"/>
    <n v="68.39"/>
    <n v="56.03"/>
    <n v="62.45"/>
    <n v="68.05"/>
    <n v="76.19"/>
    <n v="119.26"/>
  </r>
  <r>
    <x v="53"/>
    <x v="23"/>
    <n v="71.650000000000006"/>
    <n v="45.64"/>
    <n v="59.15"/>
    <n v="67.650000000000006"/>
    <n v="67.36"/>
    <n v="111.02"/>
  </r>
  <r>
    <x v="54"/>
    <x v="23"/>
    <n v="75.09"/>
    <n v="66.17"/>
    <n v="70.8"/>
    <n v="72.77"/>
    <n v="67.52"/>
    <n v="183.83"/>
  </r>
  <r>
    <x v="55"/>
    <x v="23"/>
    <n v="76.989999999999995"/>
    <n v="70.319999999999993"/>
    <n v="73.790000000000006"/>
    <n v="76.72"/>
    <n v="78.67"/>
    <n v="122.63"/>
  </r>
  <r>
    <x v="56"/>
    <x v="23"/>
    <n v="77.83"/>
    <n v="72.36"/>
    <n v="75.2"/>
    <n v="74.64"/>
    <n v="80.53"/>
    <n v="128.91"/>
  </r>
  <r>
    <x v="57"/>
    <x v="23"/>
    <n v="79.09"/>
    <n v="74.069999999999993"/>
    <n v="76.680000000000007"/>
    <n v="73.48"/>
    <n v="81.06"/>
    <n v="163.88"/>
  </r>
  <r>
    <x v="58"/>
    <x v="23"/>
    <n v="80.83"/>
    <n v="82.64"/>
    <n v="81.7"/>
    <n v="81.96"/>
    <n v="68.569999999999993"/>
    <n v="169.24"/>
  </r>
  <r>
    <x v="59"/>
    <x v="23"/>
    <n v="81.09"/>
    <n v="52.48"/>
    <n v="67.34"/>
    <n v="84.5"/>
    <n v="69.25"/>
    <n v="106.43"/>
  </r>
  <r>
    <x v="60"/>
    <x v="23"/>
    <n v="91.49"/>
    <n v="77.33"/>
    <n v="84.68"/>
    <n v="93.4"/>
    <n v="82.08"/>
    <n v="134.97"/>
  </r>
  <r>
    <x v="61"/>
    <x v="23"/>
    <n v="95.77"/>
    <n v="90.52"/>
    <n v="93.25"/>
    <n v="99.83"/>
    <n v="89.85"/>
    <n v="141.36000000000001"/>
  </r>
  <r>
    <x v="62"/>
    <x v="23"/>
    <n v="100.02"/>
    <n v="89.79"/>
    <n v="95.11"/>
    <n v="106.81"/>
    <n v="94.77"/>
    <n v="87.02"/>
  </r>
  <r>
    <x v="63"/>
    <x v="24"/>
    <n v="47.34"/>
    <n v="17.329999999999998"/>
    <n v="32.92"/>
    <n v="46.57"/>
    <n v="23.18"/>
    <n v="14.6"/>
  </r>
  <r>
    <x v="64"/>
    <x v="25"/>
    <n v="64.400000000000006"/>
    <n v="21.88"/>
    <n v="43.97"/>
    <n v="60.89"/>
    <n v="63.94"/>
    <n v="125.55"/>
  </r>
  <r>
    <x v="65"/>
    <x v="25"/>
    <n v="64.58"/>
    <n v="19.87"/>
    <n v="43.09"/>
    <n v="62.11"/>
    <n v="55.4"/>
    <n v="118.79"/>
  </r>
  <r>
    <x v="66"/>
    <x v="25"/>
    <n v="64.63"/>
    <n v="31.12"/>
    <n v="48.53"/>
    <n v="59.52"/>
    <n v="63.39"/>
    <n v="98.03"/>
  </r>
  <r>
    <x v="67"/>
    <x v="25"/>
    <n v="64.64"/>
    <n v="19.72"/>
    <n v="43.05"/>
    <n v="63.53"/>
    <n v="60.43"/>
    <n v="128.57"/>
  </r>
  <r>
    <x v="68"/>
    <x v="25"/>
    <n v="65.900000000000006"/>
    <n v="38.520000000000003"/>
    <n v="52.74"/>
    <n v="65.819999999999993"/>
    <n v="59.91"/>
    <n v="105.58"/>
  </r>
  <r>
    <x v="69"/>
    <x v="25"/>
    <n v="66"/>
    <n v="51.32"/>
    <n v="58.95"/>
    <n v="65.900000000000006"/>
    <n v="58.38"/>
    <n v="96.74"/>
  </r>
  <r>
    <x v="70"/>
    <x v="25"/>
    <n v="66.52"/>
    <n v="38.24"/>
    <n v="52.93"/>
    <n v="67.319999999999993"/>
    <n v="59.4"/>
    <n v="109.87"/>
  </r>
  <r>
    <x v="71"/>
    <x v="25"/>
    <n v="66.59"/>
    <n v="34.33"/>
    <n v="51.09"/>
    <n v="64.28"/>
    <n v="63.56"/>
    <n v="102.09"/>
  </r>
  <r>
    <x v="72"/>
    <x v="25"/>
    <n v="66.739999999999995"/>
    <n v="38.57"/>
    <n v="53.2"/>
    <n v="63.64"/>
    <n v="57.65"/>
    <n v="132.44"/>
  </r>
  <r>
    <x v="73"/>
    <x v="25"/>
    <n v="66.81"/>
    <n v="24.85"/>
    <n v="46.65"/>
    <n v="61.57"/>
    <n v="61.83"/>
    <n v="112.62"/>
  </r>
  <r>
    <x v="74"/>
    <x v="25"/>
    <n v="67.37"/>
    <n v="36.619999999999997"/>
    <n v="52.59"/>
    <n v="62.49"/>
    <n v="71.819999999999993"/>
    <n v="112"/>
  </r>
  <r>
    <x v="75"/>
    <x v="25"/>
    <n v="67.44"/>
    <n v="24.92"/>
    <n v="47.01"/>
    <n v="67.84"/>
    <n v="61.77"/>
    <n v="78.599999999999994"/>
  </r>
  <r>
    <x v="35"/>
    <x v="25"/>
    <n v="67.900000000000006"/>
    <n v="35.06"/>
    <n v="52.12"/>
    <n v="69.319999999999993"/>
    <n v="62.72"/>
    <n v="90.65"/>
  </r>
  <r>
    <x v="76"/>
    <x v="25"/>
    <n v="68.25"/>
    <n v="43.3"/>
    <n v="56.26"/>
    <n v="59.38"/>
    <n v="61.94"/>
    <n v="95.01"/>
  </r>
  <r>
    <x v="77"/>
    <x v="25"/>
    <n v="68.88"/>
    <n v="30.11"/>
    <n v="50.25"/>
    <n v="67.78"/>
    <n v="67.239999999999995"/>
    <n v="88.93"/>
  </r>
  <r>
    <x v="78"/>
    <x v="25"/>
    <n v="69.14"/>
    <n v="34.5"/>
    <n v="52.49"/>
    <n v="68.239999999999995"/>
    <n v="69.099999999999994"/>
    <n v="99.18"/>
  </r>
  <r>
    <x v="79"/>
    <x v="25"/>
    <n v="69.63"/>
    <n v="33.14"/>
    <n v="52.09"/>
    <n v="70.84"/>
    <n v="66.56"/>
    <n v="103.73"/>
  </r>
  <r>
    <x v="80"/>
    <x v="25"/>
    <n v="69.989999999999995"/>
    <n v="47.92"/>
    <n v="59.39"/>
    <n v="64.61"/>
    <n v="71.17"/>
    <n v="99.71"/>
  </r>
  <r>
    <x v="81"/>
    <x v="25"/>
    <n v="70.31"/>
    <n v="35.82"/>
    <n v="53.74"/>
    <n v="65.41"/>
    <n v="71.36"/>
    <n v="101.51"/>
  </r>
  <r>
    <x v="82"/>
    <x v="25"/>
    <n v="70.39"/>
    <n v="38.06"/>
    <n v="54.86"/>
    <n v="72.72"/>
    <n v="68.099999999999994"/>
    <n v="102.14"/>
  </r>
  <r>
    <x v="83"/>
    <x v="25"/>
    <n v="71.099999999999994"/>
    <n v="26.27"/>
    <n v="49.56"/>
    <n v="68.31"/>
    <n v="68.47"/>
    <n v="113.81"/>
  </r>
  <r>
    <x v="84"/>
    <x v="25"/>
    <n v="72.97"/>
    <n v="32.1"/>
    <n v="53.33"/>
    <n v="69.67"/>
    <n v="67.790000000000006"/>
    <n v="124.28"/>
  </r>
  <r>
    <x v="85"/>
    <x v="25"/>
    <n v="74.16"/>
    <n v="46.24"/>
    <n v="60.74"/>
    <n v="70.94"/>
    <n v="72.959999999999994"/>
    <n v="97.41"/>
  </r>
  <r>
    <x v="86"/>
    <x v="25"/>
    <n v="74.569999999999993"/>
    <n v="52.2"/>
    <n v="63.82"/>
    <n v="74.38"/>
    <n v="77.010000000000005"/>
    <n v="93.2"/>
  </r>
  <r>
    <x v="87"/>
    <x v="25"/>
    <n v="74.989999999999995"/>
    <n v="42.59"/>
    <n v="59.42"/>
    <n v="77.52"/>
    <n v="73.11"/>
    <n v="96.77"/>
  </r>
  <r>
    <x v="88"/>
    <x v="26"/>
    <n v="36.659999999999997"/>
    <n v="12.08"/>
    <n v="24.85"/>
    <n v="33.450000000000003"/>
    <n v="36.64"/>
    <n v="35.549999999999997"/>
  </r>
  <r>
    <x v="89"/>
    <x v="27"/>
    <n v="36.450000000000003"/>
    <n v="16"/>
    <n v="26.62"/>
    <n v="38.56"/>
    <n v="22.48"/>
    <n v="73.39"/>
  </r>
  <r>
    <x v="90"/>
    <x v="27"/>
    <n v="38.22"/>
    <n v="17.72"/>
    <n v="28.37"/>
    <n v="40.159999999999997"/>
    <n v="25.61"/>
    <n v="71.37"/>
  </r>
  <r>
    <x v="91"/>
    <x v="27"/>
    <n v="41.01"/>
    <n v="14.92"/>
    <n v="28.47"/>
    <n v="47.16"/>
    <n v="25.55"/>
    <n v="46.47"/>
  </r>
  <r>
    <x v="92"/>
    <x v="27"/>
    <n v="41.42"/>
    <n v="15.01"/>
    <n v="28.73"/>
    <n v="48.59"/>
    <n v="29.29"/>
    <n v="54.36"/>
  </r>
  <r>
    <x v="93"/>
    <x v="27"/>
    <n v="41.77"/>
    <n v="15.87"/>
    <n v="29.32"/>
    <n v="49.37"/>
    <n v="28.84"/>
    <n v="65.36"/>
  </r>
  <r>
    <x v="94"/>
    <x v="27"/>
    <n v="45.94"/>
    <n v="25.1"/>
    <n v="35.93"/>
    <n v="49.15"/>
    <n v="31.29"/>
    <n v="72.84"/>
  </r>
  <r>
    <x v="95"/>
    <x v="27"/>
    <n v="48.49"/>
    <n v="39.22"/>
    <n v="44.03"/>
    <n v="50.69"/>
    <n v="38.340000000000003"/>
    <n v="50.72"/>
  </r>
  <r>
    <x v="96"/>
    <x v="27"/>
    <n v="49.29"/>
    <n v="39.25"/>
    <n v="44.46"/>
    <n v="48.15"/>
    <n v="34.1"/>
    <n v="47.57"/>
  </r>
  <r>
    <x v="97"/>
    <x v="28"/>
    <n v="75.45"/>
    <n v="43.02"/>
    <n v="59.87"/>
    <n v="74.39"/>
    <n v="76.02"/>
    <n v="139.97"/>
  </r>
  <r>
    <x v="98"/>
    <x v="28"/>
    <n v="80.040000000000006"/>
    <n v="53.19"/>
    <n v="67.14"/>
    <n v="78.569999999999993"/>
    <n v="74.87"/>
    <n v="138.81"/>
  </r>
  <r>
    <x v="99"/>
    <x v="29"/>
    <n v="21.96"/>
    <n v="5.23"/>
    <n v="13.92"/>
    <n v="18.14"/>
    <n v="14.94"/>
    <n v="28.41"/>
  </r>
  <r>
    <x v="100"/>
    <x v="29"/>
    <n v="25.34"/>
    <n v="5.8"/>
    <n v="15.95"/>
    <n v="23.64"/>
    <n v="16.329999999999998"/>
    <n v="32.28"/>
  </r>
  <r>
    <x v="101"/>
    <x v="29"/>
    <n v="25.73"/>
    <n v="6.72"/>
    <n v="16.600000000000001"/>
    <n v="24.2"/>
    <n v="17.98"/>
    <n v="31.33"/>
  </r>
  <r>
    <x v="102"/>
    <x v="29"/>
    <n v="25.88"/>
    <n v="10.27"/>
    <n v="18.38"/>
    <n v="24.28"/>
    <n v="18.68"/>
    <n v="27.37"/>
  </r>
  <r>
    <x v="103"/>
    <x v="29"/>
    <n v="25.92"/>
    <n v="8.08"/>
    <n v="17.350000000000001"/>
    <n v="23.83"/>
    <n v="19.920000000000002"/>
    <n v="33.07"/>
  </r>
  <r>
    <x v="57"/>
    <x v="30"/>
    <n v="44.47"/>
    <n v="17.7"/>
    <n v="31.61"/>
    <n v="41.81"/>
    <n v="41.69"/>
    <n v="38.89"/>
  </r>
  <r>
    <x v="104"/>
    <x v="31"/>
    <n v="38.44"/>
    <n v="8.08"/>
    <n v="23.85"/>
    <n v="31.85"/>
    <n v="28.78"/>
    <n v="53.18"/>
  </r>
  <r>
    <x v="105"/>
    <x v="31"/>
    <n v="42.52"/>
    <n v="12.85"/>
    <n v="28.26"/>
    <n v="37.14"/>
    <n v="36.24"/>
    <n v="50.66"/>
  </r>
  <r>
    <x v="106"/>
    <x v="31"/>
    <n v="42.88"/>
    <n v="11.19"/>
    <n v="27.65"/>
    <n v="38.619999999999997"/>
    <n v="37.270000000000003"/>
    <n v="46.45"/>
  </r>
  <r>
    <x v="107"/>
    <x v="31"/>
    <n v="45.87"/>
    <n v="14.15"/>
    <n v="30.63"/>
    <n v="39.049999999999997"/>
    <n v="38.54"/>
    <n v="55.15"/>
  </r>
  <r>
    <x v="108"/>
    <x v="31"/>
    <n v="50.29"/>
    <n v="12.63"/>
    <n v="32.19"/>
    <n v="36.83"/>
    <n v="53.06"/>
    <n v="41.14"/>
  </r>
  <r>
    <x v="109"/>
    <x v="32"/>
    <n v="54.12"/>
    <n v="17.899999999999999"/>
    <n v="36.71"/>
    <n v="45.38"/>
    <n v="40.049999999999997"/>
    <n v="1.48"/>
  </r>
  <r>
    <x v="110"/>
    <x v="33"/>
    <n v="52.44"/>
    <n v="17.88"/>
    <n v="35.83"/>
    <n v="43.94"/>
    <n v="51.84"/>
    <n v="59.67"/>
  </r>
  <r>
    <x v="111"/>
    <x v="33"/>
    <n v="56.41"/>
    <n v="31.05"/>
    <n v="44.22"/>
    <n v="45.75"/>
    <n v="56.46"/>
    <n v="57.34"/>
  </r>
  <r>
    <x v="112"/>
    <x v="33"/>
    <n v="57.65"/>
    <n v="20.94"/>
    <n v="40.01"/>
    <n v="45.89"/>
    <n v="58.35"/>
    <n v="43.56"/>
  </r>
  <r>
    <x v="113"/>
    <x v="34"/>
    <n v="42.69"/>
    <n v="12.91"/>
    <n v="28.38"/>
    <n v="36.200000000000003"/>
    <n v="30.59"/>
    <n v="67.72"/>
  </r>
  <r>
    <x v="114"/>
    <x v="34"/>
    <n v="44.77"/>
    <n v="17.98"/>
    <n v="31.9"/>
    <n v="36.97"/>
    <n v="34.11"/>
    <n v="67.819999999999993"/>
  </r>
  <r>
    <x v="115"/>
    <x v="34"/>
    <n v="48.69"/>
    <n v="24.53"/>
    <n v="37.08"/>
    <n v="42.71"/>
    <n v="37.74"/>
    <n v="68.08"/>
  </r>
  <r>
    <x v="116"/>
    <x v="35"/>
    <n v="83.98"/>
    <n v="68.66"/>
    <n v="76.62"/>
    <n v="85.71"/>
    <n v="75.84"/>
    <n v="126.69"/>
  </r>
  <r>
    <x v="117"/>
    <x v="36"/>
    <n v="71.900000000000006"/>
    <n v="20.23"/>
    <n v="47.07"/>
    <n v="62.26"/>
    <n v="77.180000000000007"/>
    <n v="115.48"/>
  </r>
  <r>
    <x v="118"/>
    <x v="36"/>
    <n v="74.64"/>
    <n v="29.27"/>
    <n v="52.84"/>
    <n v="59.7"/>
    <n v="89.28"/>
    <n v="97.53"/>
  </r>
  <r>
    <x v="119"/>
    <x v="36"/>
    <n v="76.040000000000006"/>
    <n v="41.83"/>
    <n v="59.6"/>
    <n v="60.16"/>
    <n v="88.09"/>
    <n v="93.72"/>
  </r>
  <r>
    <x v="120"/>
    <x v="36"/>
    <n v="78.98"/>
    <n v="25.97"/>
    <n v="53.5"/>
    <n v="67.510000000000005"/>
    <n v="90.73"/>
    <n v="92.78"/>
  </r>
  <r>
    <x v="121"/>
    <x v="37"/>
    <n v="45.95"/>
    <n v="14.58"/>
    <n v="30.87"/>
    <n v="41.46"/>
    <n v="37.020000000000003"/>
    <n v="22.45"/>
  </r>
  <r>
    <x v="122"/>
    <x v="38"/>
    <n v="36.049999999999997"/>
    <n v="10.52"/>
    <n v="23.79"/>
    <n v="30.5"/>
    <n v="25.93"/>
    <n v="39.369999999999997"/>
  </r>
  <r>
    <x v="123"/>
    <x v="38"/>
    <n v="37.729999999999997"/>
    <n v="10.75"/>
    <n v="24.77"/>
    <n v="35.15"/>
    <n v="31.38"/>
    <n v="31.93"/>
  </r>
  <r>
    <x v="124"/>
    <x v="38"/>
    <n v="37.96"/>
    <n v="11.1"/>
    <n v="25.05"/>
    <n v="35.78"/>
    <n v="30.57"/>
    <n v="30.66"/>
  </r>
  <r>
    <x v="125"/>
    <x v="39"/>
    <n v="26.6"/>
    <n v="3.78"/>
    <n v="15.63"/>
    <n v="24.82"/>
    <n v="21.26"/>
    <n v="30.89"/>
  </r>
  <r>
    <x v="126"/>
    <x v="39"/>
    <n v="26.76"/>
    <n v="5.77"/>
    <n v="16.670000000000002"/>
    <n v="24.46"/>
    <n v="25.91"/>
    <n v="20.440000000000001"/>
  </r>
  <r>
    <x v="127"/>
    <x v="39"/>
    <n v="28.41"/>
    <n v="6.48"/>
    <n v="17.87"/>
    <n v="25.71"/>
    <n v="24.99"/>
    <n v="22.64"/>
  </r>
  <r>
    <x v="128"/>
    <x v="40"/>
    <n v="44.68"/>
    <n v="14.67"/>
    <n v="30.26"/>
    <n v="43.47"/>
    <n v="35.85"/>
    <n v="21.53"/>
  </r>
  <r>
    <x v="129"/>
    <x v="41"/>
    <n v="46.51"/>
    <n v="12.72"/>
    <n v="30.27"/>
    <n v="39.75"/>
    <n v="44.15"/>
    <n v="66.739999999999995"/>
  </r>
  <r>
    <x v="130"/>
    <x v="41"/>
    <n v="53.95"/>
    <n v="17.52"/>
    <n v="36.44"/>
    <n v="40.72"/>
    <n v="52.9"/>
    <n v="60.13"/>
  </r>
  <r>
    <x v="131"/>
    <x v="42"/>
    <n v="43.06"/>
    <n v="17.690000000000001"/>
    <n v="30.87"/>
    <n v="35.18"/>
    <n v="25.56"/>
    <n v="10.53"/>
  </r>
  <r>
    <x v="132"/>
    <x v="43"/>
    <n v="34.270000000000003"/>
    <n v="15.3"/>
    <n v="25.15"/>
    <n v="35.049999999999997"/>
    <n v="30.6"/>
    <n v="53.51"/>
  </r>
  <r>
    <x v="133"/>
    <x v="44"/>
    <n v="60.99"/>
    <n v="20.309999999999999"/>
    <n v="41.44"/>
    <n v="51.11"/>
    <n v="68.66"/>
    <n v="97.66"/>
  </r>
  <r>
    <x v="134"/>
    <x v="44"/>
    <n v="63.84"/>
    <n v="17.579999999999998"/>
    <n v="41.61"/>
    <n v="59.69"/>
    <n v="59.71"/>
    <n v="98.19"/>
  </r>
  <r>
    <x v="135"/>
    <x v="44"/>
    <n v="66.8"/>
    <n v="31.04"/>
    <n v="49.61"/>
    <n v="58.18"/>
    <n v="68.92"/>
    <n v="87.73"/>
  </r>
  <r>
    <x v="136"/>
    <x v="44"/>
    <n v="67.209999999999994"/>
    <n v="19.059999999999999"/>
    <n v="44.07"/>
    <n v="60.29"/>
    <n v="70.569999999999993"/>
    <n v="92.85"/>
  </r>
  <r>
    <x v="137"/>
    <x v="44"/>
    <n v="73.430000000000007"/>
    <n v="29.51"/>
    <n v="52.33"/>
    <n v="67.150000000000006"/>
    <n v="81.34"/>
    <n v="88.72"/>
  </r>
  <r>
    <x v="138"/>
    <x v="45"/>
    <n v="69.7"/>
    <n v="49.91"/>
    <n v="60.19"/>
    <n v="65.790000000000006"/>
    <n v="75.08"/>
    <n v="124.8"/>
  </r>
  <r>
    <x v="139"/>
    <x v="45"/>
    <n v="71.099999999999994"/>
    <n v="37.770000000000003"/>
    <n v="55.08"/>
    <n v="76.48"/>
    <n v="72.3"/>
    <n v="128.54"/>
  </r>
  <r>
    <x v="140"/>
    <x v="45"/>
    <n v="73.489999999999995"/>
    <n v="62.62"/>
    <n v="68.260000000000005"/>
    <n v="73.97"/>
    <n v="79.41"/>
    <n v="103.63"/>
  </r>
  <r>
    <x v="141"/>
    <x v="45"/>
    <n v="75.209999999999994"/>
    <n v="54.06"/>
    <n v="65.040000000000006"/>
    <n v="73.53"/>
    <n v="79.959999999999994"/>
    <n v="115.89"/>
  </r>
  <r>
    <x v="142"/>
    <x v="45"/>
    <n v="78.2"/>
    <n v="71.19"/>
    <n v="74.83"/>
    <n v="76.36"/>
    <n v="83.81"/>
    <n v="92.77"/>
  </r>
  <r>
    <x v="143"/>
    <x v="46"/>
    <n v="62.76"/>
    <n v="20.59"/>
    <n v="42.5"/>
    <n v="63.25"/>
    <n v="56.23"/>
    <n v="93.59"/>
  </r>
  <r>
    <x v="144"/>
    <x v="46"/>
    <n v="63.83"/>
    <n v="22.04"/>
    <n v="43.75"/>
    <n v="62.76"/>
    <n v="60.61"/>
    <n v="82.38"/>
  </r>
  <r>
    <x v="145"/>
    <x v="46"/>
    <n v="64.55"/>
    <n v="21.01"/>
    <n v="43.63"/>
    <n v="63.9"/>
    <n v="63.12"/>
    <n v="92.96"/>
  </r>
  <r>
    <x v="146"/>
    <x v="46"/>
    <n v="65.7"/>
    <n v="17.28"/>
    <n v="42.43"/>
    <n v="63.32"/>
    <n v="56.65"/>
    <n v="80.739999999999995"/>
  </r>
  <r>
    <x v="147"/>
    <x v="46"/>
    <n v="69.63"/>
    <n v="22.13"/>
    <n v="46.8"/>
    <n v="68.290000000000006"/>
    <n v="64.45"/>
    <n v="84.77"/>
  </r>
  <r>
    <x v="148"/>
    <x v="46"/>
    <n v="70.430000000000007"/>
    <n v="25.96"/>
    <n v="49.06"/>
    <n v="67"/>
    <n v="73.94"/>
    <n v="79.86"/>
  </r>
  <r>
    <x v="149"/>
    <x v="46"/>
    <n v="70.97"/>
    <n v="40.9"/>
    <n v="56.52"/>
    <n v="69.47"/>
    <n v="66.33"/>
    <n v="76.150000000000006"/>
  </r>
  <r>
    <x v="150"/>
    <x v="47"/>
    <n v="73.02"/>
    <n v="47.95"/>
    <n v="60.97"/>
    <n v="71.010000000000005"/>
    <n v="66.47"/>
    <n v="126.94"/>
  </r>
  <r>
    <x v="151"/>
    <x v="48"/>
    <n v="36.630000000000003"/>
    <n v="17.68"/>
    <n v="27.52"/>
    <n v="31.3"/>
    <n v="34.35"/>
    <n v="24.96"/>
  </r>
  <r>
    <x v="152"/>
    <x v="49"/>
    <n v="55.06"/>
    <n v="18.04"/>
    <n v="37.270000000000003"/>
    <n v="45.38"/>
    <n v="49.19"/>
    <n v="122.28"/>
  </r>
  <r>
    <x v="153"/>
    <x v="49"/>
    <n v="55.31"/>
    <n v="17.03"/>
    <n v="36.909999999999997"/>
    <n v="43.99"/>
    <n v="47.96"/>
    <n v="105.81"/>
  </r>
  <r>
    <x v="154"/>
    <x v="49"/>
    <n v="56.4"/>
    <n v="19.98"/>
    <n v="38.9"/>
    <n v="45.07"/>
    <n v="47.11"/>
    <n v="116.67"/>
  </r>
  <r>
    <x v="155"/>
    <x v="49"/>
    <n v="57.01"/>
    <n v="19.61"/>
    <n v="39.04"/>
    <n v="45.58"/>
    <n v="48.21"/>
    <n v="93.14"/>
  </r>
  <r>
    <x v="156"/>
    <x v="49"/>
    <n v="58.3"/>
    <n v="28.92"/>
    <n v="44.18"/>
    <n v="47.82"/>
    <n v="50.07"/>
    <n v="120"/>
  </r>
  <r>
    <x v="157"/>
    <x v="49"/>
    <n v="58.67"/>
    <n v="18.82"/>
    <n v="39.520000000000003"/>
    <n v="50.78"/>
    <n v="51.64"/>
    <n v="80.39"/>
  </r>
  <r>
    <x v="158"/>
    <x v="49"/>
    <n v="58.93"/>
    <n v="17.760000000000002"/>
    <n v="39.15"/>
    <n v="46.78"/>
    <n v="55.17"/>
    <n v="116.33"/>
  </r>
  <r>
    <x v="159"/>
    <x v="49"/>
    <n v="59.36"/>
    <n v="23.34"/>
    <n v="42.05"/>
    <n v="44.16"/>
    <n v="56.19"/>
    <n v="83.98"/>
  </r>
  <r>
    <x v="160"/>
    <x v="49"/>
    <n v="59.95"/>
    <n v="24.63"/>
    <n v="42.98"/>
    <n v="48.53"/>
    <n v="51.8"/>
    <n v="91.57"/>
  </r>
  <r>
    <x v="161"/>
    <x v="49"/>
    <n v="60.22"/>
    <n v="21.06"/>
    <n v="41.4"/>
    <n v="50.25"/>
    <n v="54.57"/>
    <n v="94.16"/>
  </r>
  <r>
    <x v="162"/>
    <x v="49"/>
    <n v="60.39"/>
    <n v="29.04"/>
    <n v="45.32"/>
    <n v="48.97"/>
    <n v="53.24"/>
    <n v="115.24"/>
  </r>
  <r>
    <x v="163"/>
    <x v="49"/>
    <n v="60.85"/>
    <n v="20.56"/>
    <n v="41.49"/>
    <n v="54.85"/>
    <n v="51.51"/>
    <n v="152.84"/>
  </r>
  <r>
    <x v="164"/>
    <x v="49"/>
    <n v="61.27"/>
    <n v="20.34"/>
    <n v="41.6"/>
    <n v="49.94"/>
    <n v="52.41"/>
    <n v="115.01"/>
  </r>
  <r>
    <x v="165"/>
    <x v="49"/>
    <n v="61.71"/>
    <n v="28.27"/>
    <n v="45.64"/>
    <n v="50.9"/>
    <n v="57.9"/>
    <n v="116.93"/>
  </r>
  <r>
    <x v="166"/>
    <x v="49"/>
    <n v="61.96"/>
    <n v="33.26"/>
    <n v="48.17"/>
    <n v="51.36"/>
    <n v="50.44"/>
    <n v="101.69"/>
  </r>
  <r>
    <x v="167"/>
    <x v="49"/>
    <n v="62.77"/>
    <n v="27.6"/>
    <n v="45.87"/>
    <n v="47.77"/>
    <n v="60.22"/>
    <n v="106.94"/>
  </r>
  <r>
    <x v="168"/>
    <x v="49"/>
    <n v="62.92"/>
    <n v="23.64"/>
    <n v="44.05"/>
    <n v="54.31"/>
    <n v="55.07"/>
    <n v="114.85"/>
  </r>
  <r>
    <x v="169"/>
    <x v="49"/>
    <n v="63.17"/>
    <n v="19.02"/>
    <n v="41.95"/>
    <n v="53.16"/>
    <n v="51.3"/>
    <n v="83.85"/>
  </r>
  <r>
    <x v="170"/>
    <x v="49"/>
    <n v="63.84"/>
    <n v="32.85"/>
    <n v="48.95"/>
    <n v="49.75"/>
    <n v="56.67"/>
    <n v="106.9"/>
  </r>
  <r>
    <x v="171"/>
    <x v="49"/>
    <n v="66.150000000000006"/>
    <n v="27.01"/>
    <n v="47.35"/>
    <n v="52.93"/>
    <n v="64.540000000000006"/>
    <n v="72.39"/>
  </r>
  <r>
    <x v="172"/>
    <x v="49"/>
    <n v="67.290000000000006"/>
    <n v="32.979999999999997"/>
    <n v="50.8"/>
    <n v="52.73"/>
    <n v="58.66"/>
    <n v="96.73"/>
  </r>
  <r>
    <x v="173"/>
    <x v="49"/>
    <n v="68.150000000000006"/>
    <n v="40.03"/>
    <n v="54.63"/>
    <n v="58.7"/>
    <n v="63.17"/>
    <n v="92.94"/>
  </r>
  <r>
    <x v="174"/>
    <x v="50"/>
    <n v="32.72"/>
    <n v="19.37"/>
    <n v="26.3"/>
    <n v="33.19"/>
    <n v="27.58"/>
    <n v="19.7"/>
  </r>
  <r>
    <x v="175"/>
    <x v="51"/>
    <n v="48.68"/>
    <n v="11.16"/>
    <n v="30.65"/>
    <n v="40.26"/>
    <n v="39.11"/>
    <n v="35.47"/>
  </r>
  <r>
    <x v="176"/>
    <x v="51"/>
    <n v="51.26"/>
    <n v="11.14"/>
    <n v="31.98"/>
    <n v="38.479999999999997"/>
    <n v="45.41"/>
    <n v="38.71"/>
  </r>
  <r>
    <x v="177"/>
    <x v="51"/>
    <n v="53.79"/>
    <n v="15.26"/>
    <n v="35.270000000000003"/>
    <n v="42.77"/>
    <n v="51.7"/>
    <n v="39.57"/>
  </r>
  <r>
    <x v="178"/>
    <x v="52"/>
    <n v="43.29"/>
    <n v="16.28"/>
    <n v="30.31"/>
    <n v="42.11"/>
    <n v="31.25"/>
    <n v="24.77"/>
  </r>
  <r>
    <x v="179"/>
    <x v="53"/>
    <n v="46.04"/>
    <n v="8.25"/>
    <n v="27.88"/>
    <n v="49.39"/>
    <n v="35.47"/>
    <n v="21.68"/>
  </r>
  <r>
    <x v="180"/>
    <x v="54"/>
    <n v="100.58"/>
    <n v="61.65"/>
    <n v="81.87"/>
    <n v="111.59"/>
    <n v="83.51"/>
    <n v="94.99"/>
  </r>
  <r>
    <x v="181"/>
    <x v="55"/>
    <n v="75.22"/>
    <n v="66.13"/>
    <n v="70.849999999999994"/>
    <n v="81.709999999999994"/>
    <n v="53.08"/>
    <n v="68.989999999999995"/>
  </r>
  <r>
    <x v="182"/>
    <x v="56"/>
    <n v="32.51"/>
    <n v="7.58"/>
    <n v="20.53"/>
    <n v="30.51"/>
    <n v="25.62"/>
    <n v="52.71"/>
  </r>
  <r>
    <x v="183"/>
    <x v="56"/>
    <n v="32.94"/>
    <n v="8.6199999999999992"/>
    <n v="21.25"/>
    <n v="29.43"/>
    <n v="28.69"/>
    <n v="49.94"/>
  </r>
  <r>
    <x v="184"/>
    <x v="56"/>
    <n v="39.04"/>
    <n v="12.72"/>
    <n v="26.39"/>
    <n v="34.53"/>
    <n v="33.299999999999997"/>
    <n v="55.19"/>
  </r>
  <r>
    <x v="185"/>
    <x v="57"/>
    <n v="88.87"/>
    <n v="39.82"/>
    <n v="65.3"/>
    <n v="85.23"/>
    <n v="91.97"/>
    <n v="84.13"/>
  </r>
  <r>
    <x v="186"/>
    <x v="58"/>
    <n v="67.91"/>
    <n v="44.32"/>
    <n v="56.58"/>
    <n v="64.47"/>
    <n v="63.93"/>
    <n v="78.84"/>
  </r>
  <r>
    <x v="187"/>
    <x v="59"/>
    <n v="77.44"/>
    <n v="54.75"/>
    <n v="66.53"/>
    <n v="74.09"/>
    <n v="79.59"/>
    <n v="116.48"/>
  </r>
  <r>
    <x v="188"/>
    <x v="60"/>
    <n v="72.72"/>
    <n v="37.78"/>
    <n v="55.93"/>
    <n v="75.42"/>
    <n v="67.88"/>
    <n v="127.77"/>
  </r>
  <r>
    <x v="189"/>
    <x v="61"/>
    <n v="22.23"/>
    <n v="4.68"/>
    <n v="13.79"/>
    <n v="25.43"/>
    <n v="13.4"/>
    <n v="63.99"/>
  </r>
  <r>
    <x v="190"/>
    <x v="61"/>
    <n v="22.84"/>
    <n v="5.8"/>
    <n v="14.65"/>
    <n v="25.7"/>
    <n v="14.07"/>
    <n v="62.35"/>
  </r>
  <r>
    <x v="191"/>
    <x v="61"/>
    <n v="22.9"/>
    <n v="5.88"/>
    <n v="14.72"/>
    <n v="24.82"/>
    <n v="13.42"/>
    <n v="91.3"/>
  </r>
  <r>
    <x v="192"/>
    <x v="61"/>
    <n v="22.92"/>
    <n v="3.44"/>
    <n v="13.56"/>
    <n v="23.69"/>
    <n v="18.28"/>
    <n v="42.69"/>
  </r>
  <r>
    <x v="193"/>
    <x v="61"/>
    <n v="23.13"/>
    <n v="4.4400000000000004"/>
    <n v="14.15"/>
    <n v="24.51"/>
    <n v="14.88"/>
    <n v="95.26"/>
  </r>
  <r>
    <x v="194"/>
    <x v="61"/>
    <n v="23.53"/>
    <n v="4.87"/>
    <n v="14.57"/>
    <n v="25.16"/>
    <n v="15.24"/>
    <n v="60.68"/>
  </r>
  <r>
    <x v="195"/>
    <x v="61"/>
    <n v="23.58"/>
    <n v="5.19"/>
    <n v="14.74"/>
    <n v="25.37"/>
    <n v="16.11"/>
    <n v="58.66"/>
  </r>
  <r>
    <x v="196"/>
    <x v="61"/>
    <n v="23.93"/>
    <n v="4.3"/>
    <n v="14.5"/>
    <n v="23.73"/>
    <n v="16.63"/>
    <n v="55.73"/>
  </r>
  <r>
    <x v="197"/>
    <x v="61"/>
    <n v="24.02"/>
    <n v="4.57"/>
    <n v="14.67"/>
    <n v="26.17"/>
    <n v="15.46"/>
    <n v="48.03"/>
  </r>
  <r>
    <x v="198"/>
    <x v="61"/>
    <n v="24.79"/>
    <n v="6.54"/>
    <n v="16.02"/>
    <n v="26.51"/>
    <n v="19.46"/>
    <n v="97.04"/>
  </r>
  <r>
    <x v="199"/>
    <x v="61"/>
    <n v="24.84"/>
    <n v="4.01"/>
    <n v="14.83"/>
    <n v="25.79"/>
    <n v="18.79"/>
    <n v="61.54"/>
  </r>
  <r>
    <x v="200"/>
    <x v="61"/>
    <n v="24.92"/>
    <n v="7.01"/>
    <n v="16.309999999999999"/>
    <n v="24.92"/>
    <n v="17.760000000000002"/>
    <n v="44.25"/>
  </r>
  <r>
    <x v="201"/>
    <x v="61"/>
    <n v="24.98"/>
    <n v="6.08"/>
    <n v="15.9"/>
    <n v="27.37"/>
    <n v="17.399999999999999"/>
    <n v="47.67"/>
  </r>
  <r>
    <x v="202"/>
    <x v="61"/>
    <n v="26.24"/>
    <n v="6.76"/>
    <n v="16.88"/>
    <n v="28.6"/>
    <n v="14.56"/>
    <n v="85.77"/>
  </r>
  <r>
    <x v="203"/>
    <x v="61"/>
    <n v="26.73"/>
    <n v="8"/>
    <n v="17.73"/>
    <n v="28.71"/>
    <n v="19.27"/>
    <n v="134.07"/>
  </r>
  <r>
    <x v="204"/>
    <x v="61"/>
    <n v="26.9"/>
    <n v="7.95"/>
    <n v="17.79"/>
    <n v="25.95"/>
    <n v="24.18"/>
    <n v="53.34"/>
  </r>
  <r>
    <x v="205"/>
    <x v="61"/>
    <n v="26.96"/>
    <n v="17.47"/>
    <n v="22.4"/>
    <n v="27.89"/>
    <n v="22.27"/>
    <n v="60.43"/>
  </r>
  <r>
    <x v="206"/>
    <x v="61"/>
    <n v="28.88"/>
    <n v="7.61"/>
    <n v="18.66"/>
    <n v="29.92"/>
    <n v="22.65"/>
    <n v="126.48"/>
  </r>
  <r>
    <x v="207"/>
    <x v="61"/>
    <n v="29.4"/>
    <n v="5.36"/>
    <n v="17.850000000000001"/>
    <n v="28.72"/>
    <n v="26.63"/>
    <n v="120.19"/>
  </r>
  <r>
    <x v="208"/>
    <x v="62"/>
    <n v="31.92"/>
    <n v="8.1"/>
    <n v="20.47"/>
    <n v="34.049999999999997"/>
    <n v="15.66"/>
    <n v="25.13"/>
  </r>
  <r>
    <x v="209"/>
    <x v="62"/>
    <n v="32.549999999999997"/>
    <n v="6.2"/>
    <n v="19.89"/>
    <n v="34.380000000000003"/>
    <n v="15.11"/>
    <n v="24.15"/>
  </r>
  <r>
    <x v="210"/>
    <x v="62"/>
    <n v="35.81"/>
    <n v="14.46"/>
    <n v="25.55"/>
    <n v="38.61"/>
    <n v="19.670000000000002"/>
    <n v="31.93"/>
  </r>
  <r>
    <x v="211"/>
    <x v="62"/>
    <n v="38.69"/>
    <n v="15.26"/>
    <n v="27.43"/>
    <n v="41.88"/>
    <n v="20.87"/>
    <n v="18.41"/>
  </r>
  <r>
    <x v="212"/>
    <x v="63"/>
    <n v="27.67"/>
    <n v="13.73"/>
    <n v="20.97"/>
    <n v="19.170000000000002"/>
    <n v="22.97"/>
    <n v="21.25"/>
  </r>
  <r>
    <x v="213"/>
    <x v="63"/>
    <n v="32.19"/>
    <n v="14.14"/>
    <n v="23.52"/>
    <n v="18.440000000000001"/>
    <n v="15.39"/>
    <n v="17.55"/>
  </r>
  <r>
    <x v="214"/>
    <x v="63"/>
    <n v="32.61"/>
    <n v="21.34"/>
    <n v="27.2"/>
    <n v="23.27"/>
    <n v="24.64"/>
    <n v="16.28"/>
  </r>
  <r>
    <x v="215"/>
    <x v="64"/>
    <n v="31.82"/>
    <n v="10.88"/>
    <n v="21.76"/>
    <n v="26.54"/>
    <n v="26.43"/>
    <n v="40.51"/>
  </r>
  <r>
    <x v="216"/>
    <x v="64"/>
    <n v="34.71"/>
    <n v="12.12"/>
    <n v="23.86"/>
    <n v="28.28"/>
    <n v="29.79"/>
    <n v="44.06"/>
  </r>
  <r>
    <x v="217"/>
    <x v="65"/>
    <n v="64.78"/>
    <n v="38.47"/>
    <n v="52.14"/>
    <n v="50.1"/>
    <n v="70.91"/>
    <n v="82.48"/>
  </r>
  <r>
    <x v="218"/>
    <x v="65"/>
    <n v="65.459999999999994"/>
    <n v="32.049999999999997"/>
    <n v="49.4"/>
    <n v="53.72"/>
    <n v="64.05"/>
    <n v="102.92"/>
  </r>
  <r>
    <x v="219"/>
    <x v="65"/>
    <n v="65.47"/>
    <n v="35.21"/>
    <n v="50.93"/>
    <n v="57.65"/>
    <n v="59.18"/>
    <n v="67.75"/>
  </r>
  <r>
    <x v="220"/>
    <x v="65"/>
    <n v="71.25"/>
    <n v="52.85"/>
    <n v="62.41"/>
    <n v="56.14"/>
    <n v="76.930000000000007"/>
    <n v="79.790000000000006"/>
  </r>
  <r>
    <x v="221"/>
    <x v="66"/>
    <n v="74.06"/>
    <n v="34.01"/>
    <n v="54.81"/>
    <n v="64.25"/>
    <n v="83.66"/>
    <n v="82.44"/>
  </r>
  <r>
    <x v="222"/>
    <x v="66"/>
    <n v="76.13"/>
    <n v="27.15"/>
    <n v="52.59"/>
    <n v="66.27"/>
    <n v="80.459999999999994"/>
    <n v="73.930000000000007"/>
  </r>
  <r>
    <x v="223"/>
    <x v="66"/>
    <n v="77.2"/>
    <n v="20.89"/>
    <n v="50.14"/>
    <n v="65.97"/>
    <n v="78.59"/>
    <n v="84.18"/>
  </r>
  <r>
    <x v="224"/>
    <x v="66"/>
    <n v="79.98"/>
    <n v="35.61"/>
    <n v="58.66"/>
    <n v="71.430000000000007"/>
    <n v="87.87"/>
    <n v="81.94"/>
  </r>
  <r>
    <x v="225"/>
    <x v="66"/>
    <n v="80.489999999999995"/>
    <n v="25.65"/>
    <n v="54.14"/>
    <n v="71.349999999999994"/>
    <n v="76.83"/>
    <n v="67.89"/>
  </r>
  <r>
    <x v="226"/>
    <x v="66"/>
    <n v="80.67"/>
    <n v="27.81"/>
    <n v="55.27"/>
    <n v="66.400000000000006"/>
    <n v="95.88"/>
    <n v="69.86"/>
  </r>
  <r>
    <x v="227"/>
    <x v="66"/>
    <n v="81.56"/>
    <n v="48.35"/>
    <n v="65.599999999999994"/>
    <n v="70.05"/>
    <n v="87.41"/>
    <n v="75.39"/>
  </r>
  <r>
    <x v="228"/>
    <x v="67"/>
    <n v="50.36"/>
    <n v="17.45"/>
    <n v="34.54"/>
    <n v="39.19"/>
    <n v="50.15"/>
    <n v="51.64"/>
  </r>
  <r>
    <x v="229"/>
    <x v="67"/>
    <n v="51.56"/>
    <n v="13.37"/>
    <n v="33.21"/>
    <n v="43.28"/>
    <n v="45.86"/>
    <n v="61.86"/>
  </r>
  <r>
    <x v="230"/>
    <x v="67"/>
    <n v="52.95"/>
    <n v="16.11"/>
    <n v="35.24"/>
    <n v="44.53"/>
    <n v="49.04"/>
    <n v="60.14"/>
  </r>
  <r>
    <x v="231"/>
    <x v="67"/>
    <n v="54.77"/>
    <n v="20.58"/>
    <n v="38.340000000000003"/>
    <n v="47.84"/>
    <n v="53.47"/>
    <n v="61.44"/>
  </r>
  <r>
    <x v="232"/>
    <x v="67"/>
    <n v="56.28"/>
    <n v="16.809999999999999"/>
    <n v="37.32"/>
    <n v="50.84"/>
    <n v="51.91"/>
    <n v="67.25"/>
  </r>
  <r>
    <x v="233"/>
    <x v="67"/>
    <n v="56.7"/>
    <n v="19.66"/>
    <n v="38.9"/>
    <n v="44.82"/>
    <n v="58.79"/>
    <n v="59.99"/>
  </r>
  <r>
    <x v="234"/>
    <x v="67"/>
    <n v="58.26"/>
    <n v="18.46"/>
    <n v="39.130000000000003"/>
    <n v="49.89"/>
    <n v="54.73"/>
    <n v="55.03"/>
  </r>
  <r>
    <x v="235"/>
    <x v="67"/>
    <n v="58.34"/>
    <n v="17.420000000000002"/>
    <n v="38.67"/>
    <n v="50.29"/>
    <n v="60.48"/>
    <n v="60.59"/>
  </r>
  <r>
    <x v="236"/>
    <x v="67"/>
    <n v="59"/>
    <n v="18.39"/>
    <n v="39.49"/>
    <n v="53.48"/>
    <n v="57.38"/>
    <n v="66.08"/>
  </r>
  <r>
    <x v="237"/>
    <x v="67"/>
    <n v="59.78"/>
    <n v="30.33"/>
    <n v="45.63"/>
    <n v="52.28"/>
    <n v="58.11"/>
    <n v="51.01"/>
  </r>
  <r>
    <x v="238"/>
    <x v="67"/>
    <n v="60.62"/>
    <n v="21.41"/>
    <n v="41.78"/>
    <n v="51.97"/>
    <n v="58.83"/>
    <n v="64.2"/>
  </r>
  <r>
    <x v="239"/>
    <x v="67"/>
    <n v="60.88"/>
    <n v="17.12"/>
    <n v="39.85"/>
    <n v="53.26"/>
    <n v="60.39"/>
    <n v="64.349999999999994"/>
  </r>
  <r>
    <x v="240"/>
    <x v="67"/>
    <n v="61.69"/>
    <n v="21.67"/>
    <n v="42.46"/>
    <n v="52.82"/>
    <n v="63"/>
    <n v="58.27"/>
  </r>
  <r>
    <x v="241"/>
    <x v="67"/>
    <n v="62.21"/>
    <n v="17.13"/>
    <n v="40.549999999999997"/>
    <n v="58.05"/>
    <n v="59.12"/>
    <n v="54.34"/>
  </r>
  <r>
    <x v="242"/>
    <x v="67"/>
    <n v="62.74"/>
    <n v="21.67"/>
    <n v="43"/>
    <n v="57.34"/>
    <n v="59.45"/>
    <n v="52.92"/>
  </r>
  <r>
    <x v="243"/>
    <x v="67"/>
    <n v="63.09"/>
    <n v="16.600000000000001"/>
    <n v="40.75"/>
    <n v="50.62"/>
    <n v="63.92"/>
    <n v="64.430000000000007"/>
  </r>
  <r>
    <x v="244"/>
    <x v="67"/>
    <n v="68.53"/>
    <n v="36.799999999999997"/>
    <n v="53.28"/>
    <n v="57.46"/>
    <n v="72.84"/>
    <n v="54.87"/>
  </r>
  <r>
    <x v="245"/>
    <x v="68"/>
    <n v="39.770000000000003"/>
    <n v="15.55"/>
    <n v="28.13"/>
    <n v="34.83"/>
    <n v="25.27"/>
    <n v="7.14"/>
  </r>
  <r>
    <x v="71"/>
    <x v="69"/>
    <n v="55.2"/>
    <n v="17.34"/>
    <n v="37.01"/>
    <n v="56.74"/>
    <n v="38.93"/>
    <n v="22.89"/>
  </r>
  <r>
    <x v="246"/>
    <x v="70"/>
    <n v="62.38"/>
    <n v="20.149999999999999"/>
    <n v="42.09"/>
    <n v="65.02"/>
    <n v="36.82"/>
    <n v="90.52"/>
  </r>
  <r>
    <x v="247"/>
    <x v="70"/>
    <n v="70.59"/>
    <n v="32.299999999999997"/>
    <n v="52.19"/>
    <n v="78.260000000000005"/>
    <n v="40.380000000000003"/>
    <n v="83.32"/>
  </r>
  <r>
    <x v="248"/>
    <x v="71"/>
    <n v="83.42"/>
    <n v="53.5"/>
    <n v="69.040000000000006"/>
    <n v="66.94"/>
    <n v="97.45"/>
    <n v="65.94"/>
  </r>
  <r>
    <x v="249"/>
    <x v="72"/>
    <n v="49.16"/>
    <n v="10.07"/>
    <n v="30.38"/>
    <n v="40.57"/>
    <n v="42.16"/>
    <n v="33.56"/>
  </r>
  <r>
    <x v="250"/>
    <x v="73"/>
    <n v="27.73"/>
    <n v="9.8000000000000007"/>
    <n v="19.12"/>
    <n v="25.58"/>
    <n v="25.36"/>
    <n v="43.06"/>
  </r>
  <r>
    <x v="251"/>
    <x v="73"/>
    <n v="28.42"/>
    <n v="11.59"/>
    <n v="20.329999999999998"/>
    <n v="24.94"/>
    <n v="28.35"/>
    <n v="37.21"/>
  </r>
  <r>
    <x v="252"/>
    <x v="74"/>
    <n v="36.25"/>
    <n v="11.48"/>
    <n v="24.34"/>
    <n v="34.4"/>
    <n v="29.1"/>
    <n v="30.83"/>
  </r>
  <r>
    <x v="253"/>
    <x v="75"/>
    <n v="26.15"/>
    <n v="8.2100000000000009"/>
    <n v="17.53"/>
    <n v="23.39"/>
    <n v="19.420000000000002"/>
    <n v="41.34"/>
  </r>
  <r>
    <x v="254"/>
    <x v="76"/>
    <n v="59.19"/>
    <n v="28.05"/>
    <n v="44.22"/>
    <n v="58.56"/>
    <n v="51.51"/>
    <n v="98.35"/>
  </r>
  <r>
    <x v="255"/>
    <x v="77"/>
    <n v="47.18"/>
    <n v="26.87"/>
    <n v="37.42"/>
    <n v="32.83"/>
    <n v="44.02"/>
    <n v="78.150000000000006"/>
  </r>
  <r>
    <x v="256"/>
    <x v="78"/>
    <n v="66.03"/>
    <n v="28.47"/>
    <n v="47.98"/>
    <n v="67.709999999999994"/>
    <n v="63.91"/>
    <n v="123.85"/>
  </r>
  <r>
    <x v="257"/>
    <x v="79"/>
    <n v="26.4"/>
    <n v="7.3"/>
    <n v="17.22"/>
    <n v="24.42"/>
    <n v="22.91"/>
    <n v="23.23"/>
  </r>
  <r>
    <x v="258"/>
    <x v="80"/>
    <n v="75.489999999999995"/>
    <n v="44.81"/>
    <n v="60.74"/>
    <n v="71.91"/>
    <n v="76.459999999999994"/>
    <n v="85.8"/>
  </r>
  <r>
    <x v="259"/>
    <x v="81"/>
    <n v="48.77"/>
    <n v="12.64"/>
    <n v="31.4"/>
    <n v="37.28"/>
    <n v="46.44"/>
    <n v="50.84"/>
  </r>
  <r>
    <x v="260"/>
    <x v="82"/>
    <n v="90.88"/>
    <n v="23.59"/>
    <n v="58.54"/>
    <n v="108.69"/>
    <n v="51.89"/>
    <n v="13.52"/>
  </r>
  <r>
    <x v="261"/>
    <x v="83"/>
    <n v="28.22"/>
    <n v="7.06"/>
    <n v="18.05"/>
    <n v="29.02"/>
    <n v="26.81"/>
    <n v="28.45"/>
  </r>
  <r>
    <x v="262"/>
    <x v="84"/>
    <n v="40.98"/>
    <n v="10.88"/>
    <n v="26.52"/>
    <n v="33.61"/>
    <n v="39.299999999999997"/>
    <n v="65.64"/>
  </r>
  <r>
    <x v="263"/>
    <x v="84"/>
    <n v="41.12"/>
    <n v="9.6"/>
    <n v="25.97"/>
    <n v="34.61"/>
    <n v="33.520000000000003"/>
    <n v="64.77"/>
  </r>
  <r>
    <x v="264"/>
    <x v="84"/>
    <n v="46.19"/>
    <n v="18.53"/>
    <n v="32.89"/>
    <n v="37.11"/>
    <n v="44.86"/>
    <n v="58.07"/>
  </r>
  <r>
    <x v="265"/>
    <x v="85"/>
    <n v="75.2"/>
    <n v="51.37"/>
    <n v="63.75"/>
    <n v="67.239999999999995"/>
    <n v="83.32"/>
    <n v="98.38"/>
  </r>
  <r>
    <x v="266"/>
    <x v="86"/>
    <n v="83.5"/>
    <n v="75.09"/>
    <n v="79.459999999999994"/>
    <n v="81.84"/>
    <n v="84.73"/>
    <n v="125.8"/>
  </r>
  <r>
    <x v="267"/>
    <x v="87"/>
    <n v="70.56"/>
    <n v="34.49"/>
    <n v="53.22"/>
    <n v="77.150000000000006"/>
    <n v="51.69"/>
    <n v="72.930000000000007"/>
  </r>
  <r>
    <x v="268"/>
    <x v="88"/>
    <n v="34.81"/>
    <n v="10.5"/>
    <n v="23.13"/>
    <n v="37.090000000000003"/>
    <n v="23.94"/>
    <n v="65.97"/>
  </r>
  <r>
    <x v="269"/>
    <x v="88"/>
    <n v="35.49"/>
    <n v="9.0299999999999994"/>
    <n v="22.78"/>
    <n v="39.520000000000003"/>
    <n v="18.489999999999998"/>
    <n v="58.68"/>
  </r>
  <r>
    <x v="270"/>
    <x v="88"/>
    <n v="37.72"/>
    <n v="11.97"/>
    <n v="25.35"/>
    <n v="40.07"/>
    <n v="23.97"/>
    <n v="77.17"/>
  </r>
  <r>
    <x v="271"/>
    <x v="89"/>
    <n v="54.83"/>
    <n v="25.59"/>
    <n v="40.78"/>
    <n v="53"/>
    <n v="33.26"/>
    <n v="31.12"/>
  </r>
  <r>
    <x v="272"/>
    <x v="90"/>
    <n v="62.45"/>
    <n v="26.54"/>
    <n v="45.2"/>
    <n v="56.67"/>
    <n v="64.64"/>
    <n v="45.78"/>
  </r>
  <r>
    <x v="273"/>
    <x v="90"/>
    <n v="69.91"/>
    <n v="32.53"/>
    <n v="51.95"/>
    <n v="56.06"/>
    <n v="82.09"/>
    <n v="35.1"/>
  </r>
  <r>
    <x v="274"/>
    <x v="91"/>
    <n v="73.39"/>
    <n v="48"/>
    <n v="61.19"/>
    <n v="75.33"/>
    <n v="69.14"/>
    <n v="122.28"/>
  </r>
  <r>
    <x v="275"/>
    <x v="92"/>
    <n v="34.57"/>
    <n v="13.93"/>
    <n v="24.65"/>
    <n v="34.92"/>
    <n v="31.42"/>
    <n v="46.24"/>
  </r>
  <r>
    <x v="276"/>
    <x v="92"/>
    <n v="35.46"/>
    <n v="11.45"/>
    <n v="23.92"/>
    <n v="36.46"/>
    <n v="30.77"/>
    <n v="50.94"/>
  </r>
  <r>
    <x v="277"/>
    <x v="92"/>
    <n v="36.57"/>
    <n v="11.61"/>
    <n v="24.57"/>
    <n v="38.61"/>
    <n v="33"/>
    <n v="35.090000000000003"/>
  </r>
  <r>
    <x v="278"/>
    <x v="92"/>
    <n v="37.590000000000003"/>
    <n v="19.95"/>
    <n v="29.12"/>
    <n v="36.24"/>
    <n v="34.75"/>
    <n v="36.450000000000003"/>
  </r>
  <r>
    <x v="279"/>
    <x v="92"/>
    <n v="37.770000000000003"/>
    <n v="13.84"/>
    <n v="26.27"/>
    <n v="36.47"/>
    <n v="38.159999999999997"/>
    <n v="38.479999999999997"/>
  </r>
  <r>
    <x v="280"/>
    <x v="92"/>
    <n v="38.69"/>
    <n v="16.37"/>
    <n v="27.96"/>
    <n v="32.24"/>
    <n v="38.29"/>
    <n v="44"/>
  </r>
  <r>
    <x v="281"/>
    <x v="92"/>
    <n v="38.950000000000003"/>
    <n v="15.81"/>
    <n v="27.83"/>
    <n v="37.04"/>
    <n v="39.44"/>
    <n v="50.79"/>
  </r>
  <r>
    <x v="282"/>
    <x v="93"/>
    <n v="69.08"/>
    <n v="53.41"/>
    <n v="61.55"/>
    <n v="73.17"/>
    <n v="68.95"/>
    <n v="134.1"/>
  </r>
  <r>
    <x v="283"/>
    <x v="93"/>
    <n v="69.59"/>
    <n v="43.23"/>
    <n v="56.92"/>
    <n v="75.2"/>
    <n v="64.03"/>
    <n v="121.07"/>
  </r>
  <r>
    <x v="284"/>
    <x v="93"/>
    <n v="71.69"/>
    <n v="37.619999999999997"/>
    <n v="55.32"/>
    <n v="67.2"/>
    <n v="61.5"/>
    <n v="114.96"/>
  </r>
  <r>
    <x v="285"/>
    <x v="94"/>
    <n v="75.02"/>
    <n v="51.15"/>
    <n v="63.55"/>
    <n v="75.760000000000005"/>
    <n v="68.61"/>
    <n v="122.46"/>
  </r>
  <r>
    <x v="286"/>
    <x v="94"/>
    <n v="76.03"/>
    <n v="37.64"/>
    <n v="57.58"/>
    <n v="74.52"/>
    <n v="72.09"/>
    <n v="111.43"/>
  </r>
  <r>
    <x v="287"/>
    <x v="95"/>
    <n v="64.67"/>
    <n v="39.729999999999997"/>
    <n v="52.68"/>
    <n v="58.51"/>
    <n v="70.92"/>
    <n v="126.59"/>
  </r>
  <r>
    <x v="288"/>
    <x v="95"/>
    <n v="66.12"/>
    <n v="33.770000000000003"/>
    <n v="50.58"/>
    <n v="68.400000000000006"/>
    <n v="61.1"/>
    <n v="111.46"/>
  </r>
  <r>
    <x v="289"/>
    <x v="96"/>
    <n v="31.09"/>
    <n v="8.77"/>
    <n v="20.36"/>
    <n v="25.57"/>
    <n v="24.11"/>
    <n v="36.99"/>
  </r>
  <r>
    <x v="290"/>
    <x v="97"/>
    <n v="33.74"/>
    <n v="9.09"/>
    <n v="21.9"/>
    <n v="33.33"/>
    <n v="27.51"/>
    <n v="24.37"/>
  </r>
  <r>
    <x v="291"/>
    <x v="98"/>
    <n v="34.1"/>
    <n v="9.0399999999999991"/>
    <n v="22.06"/>
    <n v="29.17"/>
    <n v="24.9"/>
    <n v="43.43"/>
  </r>
  <r>
    <x v="292"/>
    <x v="99"/>
    <n v="29.63"/>
    <n v="5.18"/>
    <n v="17.88"/>
    <n v="25.84"/>
    <n v="27.24"/>
    <n v="31.91"/>
  </r>
  <r>
    <x v="293"/>
    <x v="99"/>
    <n v="31.03"/>
    <n v="8.44"/>
    <n v="20.170000000000002"/>
    <n v="29.37"/>
    <n v="22.87"/>
    <n v="32.78"/>
  </r>
  <r>
    <x v="294"/>
    <x v="99"/>
    <n v="31.6"/>
    <n v="11.69"/>
    <n v="22.03"/>
    <n v="28"/>
    <n v="22.63"/>
    <n v="31.1"/>
  </r>
  <r>
    <x v="295"/>
    <x v="99"/>
    <n v="32.33"/>
    <n v="10.79"/>
    <n v="21.98"/>
    <n v="27.28"/>
    <n v="21.82"/>
    <n v="37.51"/>
  </r>
  <r>
    <x v="296"/>
    <x v="99"/>
    <n v="33.03"/>
    <n v="9.5399999999999991"/>
    <n v="21.74"/>
    <n v="26.11"/>
    <n v="26.41"/>
    <n v="27.81"/>
  </r>
  <r>
    <x v="297"/>
    <x v="100"/>
    <n v="65.58"/>
    <n v="47.68"/>
    <n v="56.98"/>
    <n v="66.400000000000006"/>
    <n v="63.82"/>
    <n v="134.75"/>
  </r>
  <r>
    <x v="298"/>
    <x v="100"/>
    <n v="68.400000000000006"/>
    <n v="51.82"/>
    <n v="60.43"/>
    <n v="66.430000000000007"/>
    <n v="64.540000000000006"/>
    <n v="141.65"/>
  </r>
  <r>
    <x v="299"/>
    <x v="100"/>
    <n v="77.19"/>
    <n v="54.74"/>
    <n v="66.400000000000006"/>
    <n v="88.67"/>
    <n v="64.92"/>
    <n v="84.3"/>
  </r>
  <r>
    <x v="300"/>
    <x v="101"/>
    <n v="75.27"/>
    <n v="29.4"/>
    <n v="53.22"/>
    <n v="71.27"/>
    <n v="73.16"/>
    <n v="107.14"/>
  </r>
  <r>
    <x v="301"/>
    <x v="102"/>
    <n v="28.65"/>
    <n v="4.87"/>
    <n v="17.22"/>
    <n v="26.26"/>
    <n v="22.19"/>
    <n v="19.149999999999999"/>
  </r>
  <r>
    <x v="302"/>
    <x v="103"/>
    <n v="64.48"/>
    <n v="29.48"/>
    <n v="47.66"/>
    <n v="54.15"/>
    <n v="69.44"/>
    <n v="110.06"/>
  </r>
  <r>
    <x v="303"/>
    <x v="103"/>
    <n v="64.75"/>
    <n v="30.59"/>
    <n v="48.34"/>
    <n v="58.25"/>
    <n v="61"/>
    <n v="98.31"/>
  </r>
  <r>
    <x v="304"/>
    <x v="103"/>
    <n v="64.94"/>
    <n v="24.85"/>
    <n v="45.68"/>
    <n v="57.32"/>
    <n v="63.92"/>
    <n v="108.79"/>
  </r>
  <r>
    <x v="305"/>
    <x v="103"/>
    <n v="66.38"/>
    <n v="27.43"/>
    <n v="47.66"/>
    <n v="58.01"/>
    <n v="54.18"/>
    <n v="87.22"/>
  </r>
  <r>
    <x v="306"/>
    <x v="103"/>
    <n v="67.36"/>
    <n v="27.41"/>
    <n v="48.16"/>
    <n v="57.98"/>
    <n v="66.81"/>
    <n v="73.72"/>
  </r>
  <r>
    <x v="307"/>
    <x v="103"/>
    <n v="68.84"/>
    <n v="22.45"/>
    <n v="46.55"/>
    <n v="58.26"/>
    <n v="65.67"/>
    <n v="69.23"/>
  </r>
  <r>
    <x v="308"/>
    <x v="103"/>
    <n v="69.099999999999994"/>
    <n v="31.47"/>
    <n v="51.02"/>
    <n v="57.16"/>
    <n v="67.19"/>
    <n v="103.33"/>
  </r>
  <r>
    <x v="309"/>
    <x v="103"/>
    <n v="69.23"/>
    <n v="34.479999999999997"/>
    <n v="52.53"/>
    <n v="58.59"/>
    <n v="67.489999999999995"/>
    <n v="90.87"/>
  </r>
  <r>
    <x v="310"/>
    <x v="103"/>
    <n v="69.55"/>
    <n v="34.840000000000003"/>
    <n v="52.87"/>
    <n v="58.1"/>
    <n v="68.2"/>
    <n v="88.82"/>
  </r>
  <r>
    <x v="311"/>
    <x v="103"/>
    <n v="69.98"/>
    <n v="38.770000000000003"/>
    <n v="54.98"/>
    <n v="57.31"/>
    <n v="70.19"/>
    <n v="89.11"/>
  </r>
  <r>
    <x v="312"/>
    <x v="103"/>
    <n v="73.59"/>
    <n v="46.31"/>
    <n v="60.48"/>
    <n v="58.95"/>
    <n v="76.819999999999993"/>
    <n v="100.74"/>
  </r>
  <r>
    <x v="313"/>
    <x v="104"/>
    <n v="66.349999999999994"/>
    <n v="27.87"/>
    <n v="47.86"/>
    <n v="66.819999999999993"/>
    <n v="59.54"/>
    <n v="95.71"/>
  </r>
  <r>
    <x v="35"/>
    <x v="104"/>
    <n v="68.91"/>
    <n v="25.65"/>
    <n v="48.12"/>
    <n v="67.02"/>
    <n v="70.88"/>
    <n v="94.82"/>
  </r>
  <r>
    <x v="314"/>
    <x v="104"/>
    <n v="69.760000000000005"/>
    <n v="38.53"/>
    <n v="54.75"/>
    <n v="71.06"/>
    <n v="59.63"/>
    <n v="98.51"/>
  </r>
  <r>
    <x v="315"/>
    <x v="104"/>
    <n v="75.38"/>
    <n v="39.01"/>
    <n v="57.91"/>
    <n v="72.98"/>
    <n v="69.209999999999994"/>
    <n v="79.56"/>
  </r>
  <r>
    <x v="316"/>
    <x v="105"/>
    <n v="74.8"/>
    <n v="20.22"/>
    <n v="48.57"/>
    <n v="73.19"/>
    <n v="65.86"/>
    <n v="150.75"/>
  </r>
  <r>
    <x v="317"/>
    <x v="106"/>
    <n v="39.520000000000003"/>
    <n v="55.19"/>
    <n v="47.05"/>
    <n v="40.200000000000003"/>
    <n v="34.58"/>
    <n v="7.96"/>
  </r>
  <r>
    <x v="318"/>
    <x v="107"/>
    <n v="63.48"/>
    <n v="37.08"/>
    <n v="50.8"/>
    <n v="63.69"/>
    <n v="64.36"/>
    <n v="149.03"/>
  </r>
  <r>
    <x v="319"/>
    <x v="108"/>
    <n v="32.619999999999997"/>
    <n v="6.8"/>
    <n v="20.21"/>
    <n v="27.29"/>
    <n v="25.49"/>
    <n v="35.92"/>
  </r>
  <r>
    <x v="320"/>
    <x v="109"/>
    <n v="80.2"/>
    <n v="28.65"/>
    <n v="55.43"/>
    <n v="78.12"/>
    <n v="81.680000000000007"/>
    <n v="95.32"/>
  </r>
  <r>
    <x v="321"/>
    <x v="109"/>
    <n v="82.94"/>
    <n v="28.6"/>
    <n v="56.83"/>
    <n v="77.510000000000005"/>
    <n v="90.2"/>
    <n v="107.68"/>
  </r>
  <r>
    <x v="322"/>
    <x v="109"/>
    <n v="84.83"/>
    <n v="29.28"/>
    <n v="58.13"/>
    <n v="81.98"/>
    <n v="83.17"/>
    <n v="86.87"/>
  </r>
  <r>
    <x v="323"/>
    <x v="109"/>
    <n v="86.15"/>
    <n v="29.09"/>
    <n v="58.73"/>
    <n v="80.349999999999994"/>
    <n v="88.65"/>
    <n v="88.91"/>
  </r>
  <r>
    <x v="324"/>
    <x v="109"/>
    <n v="89.52"/>
    <n v="37.44"/>
    <n v="64.489999999999995"/>
    <n v="82.96"/>
    <n v="94.74"/>
    <n v="85.12"/>
  </r>
  <r>
    <x v="325"/>
    <x v="110"/>
    <n v="70.86"/>
    <n v="40.18"/>
    <n v="56.11"/>
    <n v="64.790000000000006"/>
    <n v="70.459999999999994"/>
    <n v="110.93"/>
  </r>
  <r>
    <x v="326"/>
    <x v="110"/>
    <n v="72.48"/>
    <n v="44.29"/>
    <n v="58.93"/>
    <n v="73.41"/>
    <n v="71.52"/>
    <n v="86.04"/>
  </r>
  <r>
    <x v="327"/>
    <x v="111"/>
    <n v="67.569999999999993"/>
    <n v="33.92"/>
    <n v="51.4"/>
    <n v="67.069999999999993"/>
    <n v="64.02"/>
    <n v="136.53"/>
  </r>
  <r>
    <x v="328"/>
    <x v="111"/>
    <n v="73.84"/>
    <n v="34.72"/>
    <n v="55.04"/>
    <n v="71.150000000000006"/>
    <n v="68.97"/>
    <n v="109.71"/>
  </r>
  <r>
    <x v="329"/>
    <x v="111"/>
    <n v="100"/>
    <n v="100"/>
    <n v="100"/>
    <n v="100"/>
    <n v="100"/>
    <n v="100"/>
  </r>
  <r>
    <x v="330"/>
    <x v="112"/>
    <n v="65.55"/>
    <n v="37.06"/>
    <n v="51.86"/>
    <n v="65.47"/>
    <n v="62.62"/>
    <n v="118.93"/>
  </r>
  <r>
    <x v="331"/>
    <x v="112"/>
    <n v="69.790000000000006"/>
    <n v="23.99"/>
    <n v="47.78"/>
    <n v="65.05"/>
    <n v="76.33"/>
    <n v="82.87"/>
  </r>
  <r>
    <x v="332"/>
    <x v="112"/>
    <n v="70.19"/>
    <n v="37.03"/>
    <n v="54.25"/>
    <n v="66.16"/>
    <n v="71.69"/>
    <n v="131.66999999999999"/>
  </r>
  <r>
    <x v="333"/>
    <x v="112"/>
    <n v="72.239999999999995"/>
    <n v="40.22"/>
    <n v="56.85"/>
    <n v="70.88"/>
    <n v="67.650000000000006"/>
    <n v="121.24"/>
  </r>
  <r>
    <x v="334"/>
    <x v="113"/>
    <n v="63.05"/>
    <n v="27.25"/>
    <n v="45.85"/>
    <n v="57.81"/>
    <n v="52.99"/>
    <n v="126.73"/>
  </r>
  <r>
    <x v="335"/>
    <x v="113"/>
    <n v="64.22"/>
    <n v="29.9"/>
    <n v="47.73"/>
    <n v="67.489999999999995"/>
    <n v="51.65"/>
    <n v="123.23"/>
  </r>
  <r>
    <x v="336"/>
    <x v="114"/>
    <n v="50.04"/>
    <n v="18.04"/>
    <n v="34.659999999999997"/>
    <n v="45.79"/>
    <n v="44.73"/>
    <n v="82.78"/>
  </r>
  <r>
    <x v="337"/>
    <x v="115"/>
    <n v="79.260000000000005"/>
    <n v="50.6"/>
    <n v="65.489999999999995"/>
    <n v="80.06"/>
    <n v="69.510000000000005"/>
    <n v="105.41"/>
  </r>
  <r>
    <x v="338"/>
    <x v="116"/>
    <n v="75.87"/>
    <n v="49.31"/>
    <n v="63.11"/>
    <n v="78.45"/>
    <n v="66.39"/>
    <n v="130.54"/>
  </r>
  <r>
    <x v="339"/>
    <x v="116"/>
    <n v="80.260000000000005"/>
    <n v="37.79"/>
    <n v="59.85"/>
    <n v="90.54"/>
    <n v="63.26"/>
    <n v="107.57"/>
  </r>
  <r>
    <x v="340"/>
    <x v="117"/>
    <n v="15.68"/>
    <n v="1.78"/>
    <n v="9"/>
    <n v="14.42"/>
    <n v="8.74"/>
    <n v="27.82"/>
  </r>
  <r>
    <x v="341"/>
    <x v="117"/>
    <n v="16.75"/>
    <n v="2.7"/>
    <n v="10"/>
    <n v="13.45"/>
    <n v="10.89"/>
    <n v="32.06"/>
  </r>
  <r>
    <x v="342"/>
    <x v="117"/>
    <n v="16.91"/>
    <n v="2.71"/>
    <n v="10.08"/>
    <n v="16.100000000000001"/>
    <n v="12.2"/>
    <n v="20.67"/>
  </r>
  <r>
    <x v="343"/>
    <x v="117"/>
    <n v="17.97"/>
    <n v="3.07"/>
    <n v="10.81"/>
    <n v="16.16"/>
    <n v="13.57"/>
    <n v="27.9"/>
  </r>
  <r>
    <x v="344"/>
    <x v="117"/>
    <n v="18.260000000000002"/>
    <n v="4.8600000000000003"/>
    <n v="11.82"/>
    <n v="15.64"/>
    <n v="15.08"/>
    <n v="29.45"/>
  </r>
  <r>
    <x v="345"/>
    <x v="117"/>
    <n v="18.78"/>
    <n v="3.94"/>
    <n v="11.65"/>
    <n v="16.68"/>
    <n v="11.92"/>
    <n v="24.61"/>
  </r>
  <r>
    <x v="346"/>
    <x v="117"/>
    <n v="20.329999999999998"/>
    <n v="3.62"/>
    <n v="12.3"/>
    <n v="17.46"/>
    <n v="16.71"/>
    <n v="21.99"/>
  </r>
  <r>
    <x v="347"/>
    <x v="118"/>
    <n v="58.37"/>
    <n v="14.91"/>
    <n v="37.479999999999997"/>
    <n v="49.18"/>
    <n v="48.45"/>
    <n v="40.22"/>
  </r>
  <r>
    <x v="348"/>
    <x v="119"/>
    <n v="50.09"/>
    <n v="23.9"/>
    <n v="37.51"/>
    <n v="47.92"/>
    <n v="44.41"/>
    <n v="34.4"/>
  </r>
  <r>
    <x v="349"/>
    <x v="120"/>
    <n v="30.41"/>
    <n v="10.57"/>
    <n v="20.88"/>
    <n v="25.6"/>
    <n v="24.23"/>
    <n v="26.84"/>
  </r>
  <r>
    <x v="350"/>
    <x v="121"/>
    <n v="33.64"/>
    <n v="13.78"/>
    <n v="24.1"/>
    <n v="32.35"/>
    <n v="23.6"/>
    <n v="29.44"/>
  </r>
  <r>
    <x v="351"/>
    <x v="122"/>
    <n v="34.65"/>
    <n v="12.24"/>
    <n v="23.88"/>
    <n v="37.75"/>
    <n v="20.16"/>
    <n v="17.5"/>
  </r>
  <r>
    <x v="352"/>
    <x v="122"/>
    <n v="36.24"/>
    <n v="19.329999999999998"/>
    <n v="28.12"/>
    <n v="35.58"/>
    <n v="23.71"/>
    <n v="24.2"/>
  </r>
  <r>
    <x v="353"/>
    <x v="122"/>
    <n v="39.64"/>
    <n v="11.36"/>
    <n v="26.05"/>
    <n v="37.229999999999997"/>
    <n v="23.16"/>
    <n v="19.34"/>
  </r>
  <r>
    <x v="354"/>
    <x v="122"/>
    <n v="45.2"/>
    <n v="26.92"/>
    <n v="36.42"/>
    <n v="48.87"/>
    <n v="25.27"/>
    <n v="20.399999999999999"/>
  </r>
  <r>
    <x v="355"/>
    <x v="123"/>
    <n v="31.5"/>
    <n v="11.08"/>
    <n v="21.69"/>
    <n v="25.4"/>
    <n v="26.64"/>
    <n v="58.98"/>
  </r>
  <r>
    <x v="356"/>
    <x v="123"/>
    <n v="33.770000000000003"/>
    <n v="12.2"/>
    <n v="23.4"/>
    <n v="27.15"/>
    <n v="28.28"/>
    <n v="57.9"/>
  </r>
  <r>
    <x v="357"/>
    <x v="123"/>
    <n v="34.36"/>
    <n v="12.25"/>
    <n v="23.73"/>
    <n v="28.63"/>
    <n v="28.61"/>
    <n v="56.23"/>
  </r>
  <r>
    <x v="358"/>
    <x v="123"/>
    <n v="34.85"/>
    <n v="13"/>
    <n v="24.35"/>
    <n v="28.89"/>
    <n v="31.17"/>
    <n v="59.87"/>
  </r>
  <r>
    <x v="359"/>
    <x v="123"/>
    <n v="35.229999999999997"/>
    <n v="14.93"/>
    <n v="25.47"/>
    <n v="28.03"/>
    <n v="31.27"/>
    <n v="61.1"/>
  </r>
  <r>
    <x v="360"/>
    <x v="123"/>
    <n v="36.22"/>
    <n v="10.89"/>
    <n v="24.05"/>
    <n v="29.82"/>
    <n v="30.71"/>
    <n v="66.25"/>
  </r>
  <r>
    <x v="361"/>
    <x v="123"/>
    <n v="36.29"/>
    <n v="13.72"/>
    <n v="25.44"/>
    <n v="29.5"/>
    <n v="31.85"/>
    <n v="55.97"/>
  </r>
  <r>
    <x v="362"/>
    <x v="123"/>
    <n v="36.979999999999997"/>
    <n v="13.98"/>
    <n v="25.93"/>
    <n v="29.35"/>
    <n v="33.840000000000003"/>
    <n v="62.29"/>
  </r>
  <r>
    <x v="363"/>
    <x v="123"/>
    <n v="37.4"/>
    <n v="14.63"/>
    <n v="26.46"/>
    <n v="30"/>
    <n v="31.07"/>
    <n v="57.58"/>
  </r>
  <r>
    <x v="364"/>
    <x v="123"/>
    <n v="39"/>
    <n v="18.98"/>
    <n v="29.38"/>
    <n v="32.06"/>
    <n v="36.31"/>
    <n v="61.91"/>
  </r>
  <r>
    <x v="365"/>
    <x v="124"/>
    <n v="40.01"/>
    <n v="15.84"/>
    <n v="28.4"/>
    <n v="33.770000000000003"/>
    <n v="29.86"/>
    <n v="49.72"/>
  </r>
  <r>
    <x v="366"/>
    <x v="124"/>
    <n v="41"/>
    <n v="12.84"/>
    <n v="27.46"/>
    <n v="33.869999999999997"/>
    <n v="32.26"/>
    <n v="65.760000000000005"/>
  </r>
  <r>
    <x v="367"/>
    <x v="124"/>
    <n v="41.17"/>
    <n v="15.27"/>
    <n v="28.73"/>
    <n v="33.96"/>
    <n v="33.47"/>
    <n v="52.97"/>
  </r>
  <r>
    <x v="368"/>
    <x v="124"/>
    <n v="42.01"/>
    <n v="20.260000000000002"/>
    <n v="31.56"/>
    <n v="31.89"/>
    <n v="31.65"/>
    <n v="54.04"/>
  </r>
  <r>
    <x v="369"/>
    <x v="124"/>
    <n v="42.91"/>
    <n v="29.99"/>
    <n v="36.700000000000003"/>
    <n v="32.21"/>
    <n v="42.85"/>
    <n v="43.16"/>
  </r>
  <r>
    <x v="370"/>
    <x v="124"/>
    <n v="43.14"/>
    <n v="20.28"/>
    <n v="32.15"/>
    <n v="35.28"/>
    <n v="34.869999999999997"/>
    <n v="48.48"/>
  </r>
  <r>
    <x v="371"/>
    <x v="124"/>
    <n v="44.46"/>
    <n v="27.75"/>
    <n v="36.43"/>
    <n v="34.979999999999997"/>
    <n v="42.72"/>
    <n v="46.36"/>
  </r>
  <r>
    <x v="372"/>
    <x v="125"/>
    <n v="68.25"/>
    <n v="48.79"/>
    <n v="58.9"/>
    <n v="69.28"/>
    <n v="59.32"/>
    <n v="52.23"/>
  </r>
  <r>
    <x v="373"/>
    <x v="126"/>
    <n v="60.21"/>
    <n v="50.24"/>
    <n v="55.42"/>
    <n v="51.19"/>
    <n v="57.2"/>
    <n v="99.44"/>
  </r>
  <r>
    <x v="374"/>
    <x v="127"/>
    <n v="31.55"/>
    <n v="7.09"/>
    <n v="19.8"/>
    <n v="26.64"/>
    <n v="22.15"/>
    <n v="50.7"/>
  </r>
  <r>
    <x v="375"/>
    <x v="127"/>
    <n v="33.04"/>
    <n v="7.99"/>
    <n v="21"/>
    <n v="28.17"/>
    <n v="27.68"/>
    <n v="42.57"/>
  </r>
  <r>
    <x v="376"/>
    <x v="127"/>
    <n v="34.130000000000003"/>
    <n v="9.09"/>
    <n v="22.1"/>
    <n v="28.95"/>
    <n v="29.49"/>
    <n v="47.19"/>
  </r>
  <r>
    <x v="377"/>
    <x v="127"/>
    <n v="34.43"/>
    <n v="9.52"/>
    <n v="22.46"/>
    <n v="29.53"/>
    <n v="30.07"/>
    <n v="55.53"/>
  </r>
  <r>
    <x v="378"/>
    <x v="127"/>
    <n v="36.869999999999997"/>
    <n v="10.27"/>
    <n v="24.08"/>
    <n v="31.87"/>
    <n v="32.08"/>
    <n v="45.63"/>
  </r>
  <r>
    <x v="379"/>
    <x v="127"/>
    <n v="37.01"/>
    <n v="11.09"/>
    <n v="24.55"/>
    <n v="30.98"/>
    <n v="29.31"/>
    <n v="42.57"/>
  </r>
  <r>
    <x v="380"/>
    <x v="127"/>
    <n v="37.840000000000003"/>
    <n v="12.15"/>
    <n v="25.49"/>
    <n v="32.97"/>
    <n v="32.770000000000003"/>
    <n v="52.13"/>
  </r>
  <r>
    <x v="381"/>
    <x v="127"/>
    <n v="39.549999999999997"/>
    <n v="12.72"/>
    <n v="26.66"/>
    <n v="33.28"/>
    <n v="37.75"/>
    <n v="52.35"/>
  </r>
  <r>
    <x v="382"/>
    <x v="128"/>
    <n v="43.91"/>
    <n v="11.55"/>
    <n v="28.36"/>
    <n v="36.93"/>
    <n v="37.340000000000003"/>
    <n v="35.28"/>
  </r>
  <r>
    <x v="383"/>
    <x v="128"/>
    <n v="44.41"/>
    <n v="9.2100000000000009"/>
    <n v="27.5"/>
    <n v="36.409999999999997"/>
    <n v="46.25"/>
    <n v="33.07"/>
  </r>
  <r>
    <x v="384"/>
    <x v="128"/>
    <n v="44.88"/>
    <n v="11.11"/>
    <n v="28.65"/>
    <n v="41.12"/>
    <n v="39.450000000000003"/>
    <n v="35.450000000000003"/>
  </r>
  <r>
    <x v="385"/>
    <x v="128"/>
    <n v="50.81"/>
    <n v="13.68"/>
    <n v="32.96"/>
    <n v="43.76"/>
    <n v="47.42"/>
    <n v="34.520000000000003"/>
  </r>
  <r>
    <x v="386"/>
    <x v="128"/>
    <n v="51.12"/>
    <n v="15.22"/>
    <n v="33.869999999999997"/>
    <n v="45.13"/>
    <n v="44.82"/>
    <n v="35.21"/>
  </r>
  <r>
    <x v="387"/>
    <x v="128"/>
    <n v="51.57"/>
    <n v="13.36"/>
    <n v="33.200000000000003"/>
    <n v="48.72"/>
    <n v="41.7"/>
    <n v="60.59"/>
  </r>
  <r>
    <x v="388"/>
    <x v="128"/>
    <n v="53.33"/>
    <n v="28.85"/>
    <n v="41.57"/>
    <n v="44.31"/>
    <n v="53.83"/>
    <n v="59.41"/>
  </r>
  <r>
    <x v="389"/>
    <x v="128"/>
    <n v="57.06"/>
    <n v="21.57"/>
    <n v="40"/>
    <n v="48.05"/>
    <n v="49.51"/>
    <n v="39.5"/>
  </r>
  <r>
    <x v="390"/>
    <x v="129"/>
    <n v="30.65"/>
    <n v="13.98"/>
    <n v="22.64"/>
    <n v="26.48"/>
    <n v="25.78"/>
    <n v="27.72"/>
  </r>
  <r>
    <x v="391"/>
    <x v="130"/>
    <n v="48.39"/>
    <n v="12.71"/>
    <n v="31.24"/>
    <n v="42.82"/>
    <n v="34.78"/>
    <n v="95.66"/>
  </r>
  <r>
    <x v="392"/>
    <x v="130"/>
    <n v="53.25"/>
    <n v="11.89"/>
    <n v="33.369999999999997"/>
    <n v="43.74"/>
    <n v="36.99"/>
    <n v="82.92"/>
  </r>
  <r>
    <x v="393"/>
    <x v="130"/>
    <n v="53.87"/>
    <n v="14.94"/>
    <n v="35.17"/>
    <n v="44.6"/>
    <n v="42.66"/>
    <n v="100.57"/>
  </r>
  <r>
    <x v="394"/>
    <x v="131"/>
    <n v="42.5"/>
    <n v="19.21"/>
    <n v="31.31"/>
    <n v="36.17"/>
    <n v="37.33"/>
    <n v="23.57"/>
  </r>
  <r>
    <x v="395"/>
    <x v="132"/>
    <n v="30.78"/>
    <n v="6.07"/>
    <n v="18.899999999999999"/>
    <n v="24.05"/>
    <n v="24.61"/>
    <n v="44.45"/>
  </r>
  <r>
    <x v="396"/>
    <x v="132"/>
    <n v="32.619999999999997"/>
    <n v="8.85"/>
    <n v="21.2"/>
    <n v="27.36"/>
    <n v="24.06"/>
    <n v="45.32"/>
  </r>
  <r>
    <x v="397"/>
    <x v="132"/>
    <n v="38.46"/>
    <n v="13.37"/>
    <n v="26.41"/>
    <n v="30.45"/>
    <n v="34.65"/>
    <n v="37.92"/>
  </r>
  <r>
    <x v="398"/>
    <x v="133"/>
    <n v="32.6"/>
    <n v="10.67"/>
    <n v="22.06"/>
    <n v="35.08"/>
    <n v="22.48"/>
    <n v="73.819999999999993"/>
  </r>
  <r>
    <x v="399"/>
    <x v="134"/>
    <n v="79.400000000000006"/>
    <n v="63.65"/>
    <n v="71.83"/>
    <n v="71.010000000000005"/>
    <n v="55.63"/>
    <n v="97.96"/>
  </r>
  <r>
    <x v="400"/>
    <x v="135"/>
    <n v="43.08"/>
    <n v="14.08"/>
    <n v="29.14"/>
    <n v="38.51"/>
    <n v="31.67"/>
    <n v="49.1"/>
  </r>
  <r>
    <x v="401"/>
    <x v="135"/>
    <n v="46.34"/>
    <n v="17.829999999999998"/>
    <n v="32.64"/>
    <n v="41.16"/>
    <n v="38.840000000000003"/>
    <n v="62.92"/>
  </r>
  <r>
    <x v="402"/>
    <x v="136"/>
    <n v="44.05"/>
    <n v="11.96"/>
    <n v="28.63"/>
    <n v="38.479999999999997"/>
    <n v="34.65"/>
    <n v="69.27"/>
  </r>
  <r>
    <x v="403"/>
    <x v="136"/>
    <n v="50.24"/>
    <n v="19.43"/>
    <n v="35.44"/>
    <n v="44.38"/>
    <n v="41.75"/>
    <n v="59.68"/>
  </r>
  <r>
    <x v="404"/>
    <x v="137"/>
    <n v="36.56"/>
    <n v="19.78"/>
    <n v="28.5"/>
    <n v="30.64"/>
    <n v="34.64"/>
    <n v="74.37"/>
  </r>
  <r>
    <x v="405"/>
    <x v="137"/>
    <n v="36.93"/>
    <n v="11.68"/>
    <n v="24.8"/>
    <n v="29.36"/>
    <n v="34.409999999999997"/>
    <n v="75.59"/>
  </r>
  <r>
    <x v="406"/>
    <x v="137"/>
    <n v="37.69"/>
    <n v="12.79"/>
    <n v="25.73"/>
    <n v="30.22"/>
    <n v="29.48"/>
    <n v="81.47"/>
  </r>
  <r>
    <x v="407"/>
    <x v="137"/>
    <n v="38.69"/>
    <n v="13.46"/>
    <n v="26.57"/>
    <n v="31.21"/>
    <n v="34.340000000000003"/>
    <n v="90.34"/>
  </r>
  <r>
    <x v="408"/>
    <x v="138"/>
    <n v="76.14"/>
    <n v="31.99"/>
    <n v="54.93"/>
    <n v="96.59"/>
    <n v="44.58"/>
    <n v="78.28"/>
  </r>
  <r>
    <x v="409"/>
    <x v="139"/>
    <n v="42.69"/>
    <n v="13.88"/>
    <n v="28.85"/>
    <n v="35.33"/>
    <n v="41.56"/>
    <n v="84.65"/>
  </r>
  <r>
    <x v="410"/>
    <x v="139"/>
    <n v="44.08"/>
    <n v="15.7"/>
    <n v="30.44"/>
    <n v="38.869999999999997"/>
    <n v="40.56"/>
    <n v="90.65"/>
  </r>
  <r>
    <x v="411"/>
    <x v="139"/>
    <n v="44.12"/>
    <n v="14.2"/>
    <n v="29.74"/>
    <n v="36.4"/>
    <n v="43.32"/>
    <n v="70.17"/>
  </r>
  <r>
    <x v="412"/>
    <x v="139"/>
    <n v="44.4"/>
    <n v="18.239999999999998"/>
    <n v="31.83"/>
    <n v="38.14"/>
    <n v="45.25"/>
    <n v="77.22"/>
  </r>
  <r>
    <x v="413"/>
    <x v="139"/>
    <n v="44.57"/>
    <n v="15.81"/>
    <n v="30.75"/>
    <n v="36.6"/>
    <n v="46.55"/>
    <n v="74.94"/>
  </r>
  <r>
    <x v="414"/>
    <x v="139"/>
    <n v="45.06"/>
    <n v="13.01"/>
    <n v="29.66"/>
    <n v="36.68"/>
    <n v="45.14"/>
    <n v="99.53"/>
  </r>
  <r>
    <x v="415"/>
    <x v="139"/>
    <n v="45.51"/>
    <n v="19.21"/>
    <n v="32.869999999999997"/>
    <n v="41.67"/>
    <n v="39.71"/>
    <n v="58.61"/>
  </r>
  <r>
    <x v="416"/>
    <x v="139"/>
    <n v="46.18"/>
    <n v="19.68"/>
    <n v="33.450000000000003"/>
    <n v="37.56"/>
    <n v="42.31"/>
    <n v="78.27"/>
  </r>
  <r>
    <x v="417"/>
    <x v="139"/>
    <n v="46.76"/>
    <n v="13.58"/>
    <n v="30.81"/>
    <n v="40.42"/>
    <n v="44.96"/>
    <n v="99.05"/>
  </r>
  <r>
    <x v="418"/>
    <x v="139"/>
    <n v="46.93"/>
    <n v="16.36"/>
    <n v="32.24"/>
    <n v="42.25"/>
    <n v="41.59"/>
    <n v="75.760000000000005"/>
  </r>
  <r>
    <x v="419"/>
    <x v="139"/>
    <n v="48.81"/>
    <n v="19.989999999999998"/>
    <n v="34.96"/>
    <n v="43.2"/>
    <n v="48.24"/>
    <n v="68.59"/>
  </r>
  <r>
    <x v="420"/>
    <x v="139"/>
    <n v="50.57"/>
    <n v="25.58"/>
    <n v="38.56"/>
    <n v="40.93"/>
    <n v="50.3"/>
    <n v="69.94"/>
  </r>
  <r>
    <x v="421"/>
    <x v="139"/>
    <n v="51.99"/>
    <n v="27.27"/>
    <n v="40.11"/>
    <n v="40.15"/>
    <n v="55.16"/>
    <n v="76.92"/>
  </r>
  <r>
    <x v="422"/>
    <x v="139"/>
    <n v="55.31"/>
    <n v="23.58"/>
    <n v="40.06"/>
    <n v="48.38"/>
    <n v="53.27"/>
    <n v="71.27"/>
  </r>
  <r>
    <x v="423"/>
    <x v="139"/>
    <n v="55.32"/>
    <n v="27.94"/>
    <n v="42.16"/>
    <n v="43.57"/>
    <n v="54.74"/>
    <n v="73.55"/>
  </r>
  <r>
    <x v="424"/>
    <x v="140"/>
    <n v="23.71"/>
    <n v="7.43"/>
    <n v="15.89"/>
    <n v="28.94"/>
    <n v="11.57"/>
    <n v="15.44"/>
  </r>
  <r>
    <x v="425"/>
    <x v="141"/>
    <n v="36.57"/>
    <n v="10.43"/>
    <n v="24.01"/>
    <n v="40.82"/>
    <n v="18.79"/>
    <n v="8.01"/>
  </r>
  <r>
    <x v="426"/>
    <x v="142"/>
    <n v="59.66"/>
    <n v="21.29"/>
    <n v="41.22"/>
    <n v="53.82"/>
    <n v="58.68"/>
    <n v="109.03"/>
  </r>
  <r>
    <x v="427"/>
    <x v="142"/>
    <n v="61.24"/>
    <n v="24.72"/>
    <n v="43.69"/>
    <n v="54.51"/>
    <n v="57.23"/>
    <n v="105.32"/>
  </r>
  <r>
    <x v="428"/>
    <x v="142"/>
    <n v="61.77"/>
    <n v="24.01"/>
    <n v="43.63"/>
    <n v="59.04"/>
    <n v="56.22"/>
    <n v="98.93"/>
  </r>
  <r>
    <x v="429"/>
    <x v="142"/>
    <n v="62"/>
    <n v="20.72"/>
    <n v="42.17"/>
    <n v="53.96"/>
    <n v="63.71"/>
    <n v="87.27"/>
  </r>
  <r>
    <x v="430"/>
    <x v="142"/>
    <n v="68.63"/>
    <n v="37.31"/>
    <n v="53.58"/>
    <n v="61.84"/>
    <n v="66.59"/>
    <n v="92.04"/>
  </r>
  <r>
    <x v="431"/>
    <x v="143"/>
    <n v="102.01"/>
    <n v="66.319999999999993"/>
    <n v="84.86"/>
    <n v="100.25"/>
    <n v="108.86"/>
    <n v="125.27"/>
  </r>
  <r>
    <x v="432"/>
    <x v="143"/>
    <n v="114"/>
    <n v="35.46"/>
    <n v="76.260000000000005"/>
    <n v="120.39"/>
    <n v="104.3"/>
    <n v="120.06"/>
  </r>
  <r>
    <x v="433"/>
    <x v="143"/>
    <n v="115.37"/>
    <n v="53.41"/>
    <n v="85.6"/>
    <n v="119.18"/>
    <n v="108.13"/>
    <n v="120.63"/>
  </r>
  <r>
    <x v="434"/>
    <x v="143"/>
    <n v="116.68"/>
    <n v="41.99"/>
    <n v="80.790000000000006"/>
    <n v="123.23"/>
    <n v="109.37"/>
    <n v="116.1"/>
  </r>
  <r>
    <x v="435"/>
    <x v="143"/>
    <n v="116.94"/>
    <n v="59.16"/>
    <n v="89.18"/>
    <n v="118.17"/>
    <n v="119.03"/>
    <n v="149.24"/>
  </r>
  <r>
    <x v="436"/>
    <x v="143"/>
    <n v="116.99"/>
    <n v="57.91"/>
    <n v="88.6"/>
    <n v="116.81"/>
    <n v="113.18"/>
    <n v="126.98"/>
  </r>
  <r>
    <x v="437"/>
    <x v="144"/>
    <n v="30.42"/>
    <n v="8.24"/>
    <n v="19.760000000000002"/>
    <n v="30.6"/>
    <n v="20.27"/>
    <n v="4.37"/>
  </r>
  <r>
    <x v="438"/>
    <x v="145"/>
    <n v="51.4"/>
    <n v="12.32"/>
    <n v="32.619999999999997"/>
    <n v="60.77"/>
    <n v="24.99"/>
    <n v="62.21"/>
  </r>
  <r>
    <x v="439"/>
    <x v="145"/>
    <n v="59.85"/>
    <n v="20.99"/>
    <n v="41.17"/>
    <n v="71.87"/>
    <n v="33.31"/>
    <n v="62.13"/>
  </r>
  <r>
    <x v="440"/>
    <x v="145"/>
    <n v="64.7"/>
    <n v="18.91"/>
    <n v="42.7"/>
    <n v="84.06"/>
    <n v="26.51"/>
    <n v="52.01"/>
  </r>
  <r>
    <x v="441"/>
    <x v="146"/>
    <n v="30.14"/>
    <n v="12.39"/>
    <n v="21.61"/>
    <n v="27.76"/>
    <n v="19.79"/>
    <n v="17.77"/>
  </r>
  <r>
    <x v="442"/>
    <x v="147"/>
    <n v="36.07"/>
    <n v="9.44"/>
    <n v="23.27"/>
    <n v="42.15"/>
    <n v="15.82"/>
    <n v="31.09"/>
  </r>
  <r>
    <x v="443"/>
    <x v="147"/>
    <n v="37.549999999999997"/>
    <n v="11.53"/>
    <n v="25.05"/>
    <n v="38.47"/>
    <n v="23.42"/>
    <n v="21.75"/>
  </r>
  <r>
    <x v="444"/>
    <x v="147"/>
    <n v="38"/>
    <n v="12.64"/>
    <n v="25.81"/>
    <n v="39.119999999999997"/>
    <n v="24.29"/>
    <n v="28.09"/>
  </r>
  <r>
    <x v="445"/>
    <x v="147"/>
    <n v="45.93"/>
    <n v="21.66"/>
    <n v="34.270000000000003"/>
    <n v="45.17"/>
    <n v="21.82"/>
    <n v="27.67"/>
  </r>
  <r>
    <x v="446"/>
    <x v="148"/>
    <n v="61.01"/>
    <n v="33.25"/>
    <n v="47.67"/>
    <n v="58.15"/>
    <n v="64.48"/>
    <n v="152.19"/>
  </r>
  <r>
    <x v="447"/>
    <x v="148"/>
    <n v="61.65"/>
    <n v="32.85"/>
    <n v="47.81"/>
    <n v="59.36"/>
    <n v="53.3"/>
    <n v="126.46"/>
  </r>
  <r>
    <x v="448"/>
    <x v="148"/>
    <n v="73.48"/>
    <n v="38.18"/>
    <n v="56.51"/>
    <n v="70.3"/>
    <n v="66.78"/>
    <n v="94.82"/>
  </r>
  <r>
    <x v="449"/>
    <x v="148"/>
    <n v="79.06"/>
    <n v="60.93"/>
    <n v="70.349999999999994"/>
    <n v="80.099999999999994"/>
    <n v="67.09"/>
    <n v="103.13"/>
  </r>
  <r>
    <x v="450"/>
    <x v="149"/>
    <n v="56.83"/>
    <n v="15.88"/>
    <n v="37.15"/>
    <n v="48.01"/>
    <n v="71.61"/>
    <n v="38.06"/>
  </r>
  <r>
    <x v="451"/>
    <x v="149"/>
    <n v="57.9"/>
    <n v="20.57"/>
    <n v="39.96"/>
    <n v="60.97"/>
    <n v="54.68"/>
    <n v="33.01"/>
  </r>
  <r>
    <x v="452"/>
    <x v="150"/>
    <n v="25.44"/>
    <n v="4.3499999999999996"/>
    <n v="15.3"/>
    <n v="24.13"/>
    <n v="14.7"/>
    <n v="30.22"/>
  </r>
  <r>
    <x v="453"/>
    <x v="150"/>
    <n v="29.28"/>
    <n v="6.54"/>
    <n v="18.350000000000001"/>
    <n v="26.78"/>
    <n v="16.170000000000002"/>
    <n v="24.81"/>
  </r>
  <r>
    <x v="454"/>
    <x v="151"/>
    <n v="26.5"/>
    <n v="3.88"/>
    <n v="15.63"/>
    <n v="22.06"/>
    <n v="14.17"/>
    <n v="32.049999999999997"/>
  </r>
  <r>
    <x v="455"/>
    <x v="151"/>
    <n v="28.14"/>
    <n v="5.45"/>
    <n v="17.239999999999998"/>
    <n v="24.31"/>
    <n v="17.55"/>
    <n v="32.57"/>
  </r>
  <r>
    <x v="456"/>
    <x v="151"/>
    <n v="28.41"/>
    <n v="10.210000000000001"/>
    <n v="19.66"/>
    <n v="22.19"/>
    <n v="18.670000000000002"/>
    <n v="25.3"/>
  </r>
  <r>
    <x v="457"/>
    <x v="151"/>
    <n v="29.34"/>
    <n v="5.92"/>
    <n v="18.09"/>
    <n v="24.84"/>
    <n v="18.09"/>
    <n v="27.99"/>
  </r>
  <r>
    <x v="458"/>
    <x v="151"/>
    <n v="31.11"/>
    <n v="11.86"/>
    <n v="21.86"/>
    <n v="26.38"/>
    <n v="21.16"/>
    <n v="24.28"/>
  </r>
  <r>
    <x v="459"/>
    <x v="151"/>
    <n v="36.840000000000003"/>
    <n v="4.8499999999999996"/>
    <n v="21.47"/>
    <n v="25.25"/>
    <n v="31.66"/>
    <n v="25.24"/>
  </r>
  <r>
    <x v="460"/>
    <x v="152"/>
    <n v="61.47"/>
    <n v="36.65"/>
    <n v="49.54"/>
    <n v="56.84"/>
    <n v="60.87"/>
    <n v="155.44"/>
  </r>
  <r>
    <x v="461"/>
    <x v="152"/>
    <n v="66.56"/>
    <n v="45.05"/>
    <n v="56.22"/>
    <n v="62.78"/>
    <n v="66.790000000000006"/>
    <n v="159.75"/>
  </r>
  <r>
    <x v="462"/>
    <x v="152"/>
    <n v="69.180000000000007"/>
    <n v="61.17"/>
    <n v="65.33"/>
    <n v="69.77"/>
    <n v="72.45"/>
    <n v="149.35"/>
  </r>
  <r>
    <x v="463"/>
    <x v="152"/>
    <n v="70.8"/>
    <n v="45.68"/>
    <n v="58.73"/>
    <n v="70.8"/>
    <n v="62.96"/>
    <n v="116.12"/>
  </r>
  <r>
    <x v="464"/>
    <x v="152"/>
    <n v="74.52"/>
    <n v="52.21"/>
    <n v="63.8"/>
    <n v="72.180000000000007"/>
    <n v="79.41"/>
    <n v="137.76"/>
  </r>
  <r>
    <x v="465"/>
    <x v="152"/>
    <n v="76.52"/>
    <n v="47.94"/>
    <n v="62.78"/>
    <n v="76.5"/>
    <n v="61.13"/>
    <n v="119.13"/>
  </r>
  <r>
    <x v="466"/>
    <x v="153"/>
    <n v="33.47"/>
    <n v="12.67"/>
    <n v="23.48"/>
    <n v="29.99"/>
    <n v="23.52"/>
    <n v="10.57"/>
  </r>
  <r>
    <x v="467"/>
    <x v="154"/>
    <n v="29.77"/>
    <n v="10.38"/>
    <n v="20.45"/>
    <n v="25.65"/>
    <n v="23.62"/>
    <n v="36.880000000000003"/>
  </r>
  <r>
    <x v="468"/>
    <x v="154"/>
    <n v="30.26"/>
    <n v="11.57"/>
    <n v="21.28"/>
    <n v="27.12"/>
    <n v="24.14"/>
    <n v="40.64"/>
  </r>
  <r>
    <x v="469"/>
    <x v="154"/>
    <n v="31.89"/>
    <n v="9"/>
    <n v="20.89"/>
    <n v="28.06"/>
    <n v="27.21"/>
    <n v="30.67"/>
  </r>
  <r>
    <x v="470"/>
    <x v="154"/>
    <n v="32.090000000000003"/>
    <n v="11.49"/>
    <n v="22.19"/>
    <n v="26.85"/>
    <n v="30"/>
    <n v="33.94"/>
  </r>
  <r>
    <x v="471"/>
    <x v="154"/>
    <n v="35.39"/>
    <n v="16.579999999999998"/>
    <n v="26.35"/>
    <n v="30.61"/>
    <n v="28.82"/>
    <n v="38.9"/>
  </r>
  <r>
    <x v="472"/>
    <x v="155"/>
    <n v="40.89"/>
    <n v="13.05"/>
    <n v="27.51"/>
    <n v="36.130000000000003"/>
    <n v="37.44"/>
    <n v="132.66"/>
  </r>
  <r>
    <x v="473"/>
    <x v="155"/>
    <n v="47.09"/>
    <n v="77.3"/>
    <n v="61.61"/>
    <n v="39.549999999999997"/>
    <n v="33.53"/>
    <n v="40.21"/>
  </r>
  <r>
    <x v="474"/>
    <x v="155"/>
    <n v="55.62"/>
    <n v="45.45"/>
    <n v="50.73"/>
    <n v="45.76"/>
    <n v="54.67"/>
    <n v="102.02"/>
  </r>
  <r>
    <x v="475"/>
    <x v="155"/>
    <n v="62.46"/>
    <n v="43.56"/>
    <n v="53.38"/>
    <n v="48.21"/>
    <n v="64.95"/>
    <n v="141.85"/>
  </r>
  <r>
    <x v="476"/>
    <x v="156"/>
    <n v="51.65"/>
    <n v="16.440000000000001"/>
    <n v="34.729999999999997"/>
    <n v="44.34"/>
    <n v="49.29"/>
    <n v="81.290000000000006"/>
  </r>
  <r>
    <x v="477"/>
    <x v="156"/>
    <n v="53.56"/>
    <n v="23.51"/>
    <n v="39.119999999999997"/>
    <n v="43.47"/>
    <n v="58.46"/>
    <n v="125.24"/>
  </r>
  <r>
    <x v="478"/>
    <x v="156"/>
    <n v="55.2"/>
    <n v="21.53"/>
    <n v="39.020000000000003"/>
    <n v="46.39"/>
    <n v="59.52"/>
    <n v="108.1"/>
  </r>
  <r>
    <x v="479"/>
    <x v="156"/>
    <n v="56.2"/>
    <n v="25.97"/>
    <n v="41.67"/>
    <n v="45.14"/>
    <n v="55.03"/>
    <n v="88.46"/>
  </r>
  <r>
    <x v="2"/>
    <x v="156"/>
    <n v="56.87"/>
    <n v="31.28"/>
    <n v="44.58"/>
    <n v="46.32"/>
    <n v="54.82"/>
    <n v="96.38"/>
  </r>
  <r>
    <x v="480"/>
    <x v="156"/>
    <n v="56.97"/>
    <n v="21.9"/>
    <n v="40.11"/>
    <n v="46.14"/>
    <n v="51.38"/>
    <n v="124.85"/>
  </r>
  <r>
    <x v="481"/>
    <x v="156"/>
    <n v="57.3"/>
    <n v="26.17"/>
    <n v="42.34"/>
    <n v="45.5"/>
    <n v="64.42"/>
    <n v="89.16"/>
  </r>
  <r>
    <x v="482"/>
    <x v="156"/>
    <n v="57.68"/>
    <n v="19.96"/>
    <n v="39.549999999999997"/>
    <n v="47.99"/>
    <n v="64.98"/>
    <n v="111.13"/>
  </r>
  <r>
    <x v="483"/>
    <x v="156"/>
    <n v="58.17"/>
    <n v="27.54"/>
    <n v="43.45"/>
    <n v="45.87"/>
    <n v="61.24"/>
    <n v="82.38"/>
  </r>
  <r>
    <x v="484"/>
    <x v="156"/>
    <n v="58.32"/>
    <n v="27.81"/>
    <n v="43.66"/>
    <n v="46.39"/>
    <n v="58.79"/>
    <n v="98.49"/>
  </r>
  <r>
    <x v="485"/>
    <x v="156"/>
    <n v="58.51"/>
    <n v="27.21"/>
    <n v="43.47"/>
    <n v="47.94"/>
    <n v="69.75"/>
    <n v="76.319999999999993"/>
  </r>
  <r>
    <x v="486"/>
    <x v="156"/>
    <n v="59.27"/>
    <n v="28.73"/>
    <n v="44.6"/>
    <n v="47.85"/>
    <n v="59.67"/>
    <n v="100.63"/>
  </r>
  <r>
    <x v="487"/>
    <x v="156"/>
    <n v="59.32"/>
    <n v="28.38"/>
    <n v="44.45"/>
    <n v="48.87"/>
    <n v="66.77"/>
    <n v="82.28"/>
  </r>
  <r>
    <x v="488"/>
    <x v="156"/>
    <n v="59.73"/>
    <n v="23.05"/>
    <n v="42.1"/>
    <n v="53.73"/>
    <n v="60.42"/>
    <n v="169.46"/>
  </r>
  <r>
    <x v="489"/>
    <x v="156"/>
    <n v="59.85"/>
    <n v="25.66"/>
    <n v="43.42"/>
    <n v="46.82"/>
    <n v="64.75"/>
    <n v="111.46"/>
  </r>
  <r>
    <x v="490"/>
    <x v="156"/>
    <n v="60.18"/>
    <n v="29.94"/>
    <n v="45.65"/>
    <n v="47.68"/>
    <n v="69.650000000000006"/>
    <n v="95.99"/>
  </r>
  <r>
    <x v="491"/>
    <x v="156"/>
    <n v="60.43"/>
    <n v="23.15"/>
    <n v="42.52"/>
    <n v="49.52"/>
    <n v="71.25"/>
    <n v="83.61"/>
  </r>
  <r>
    <x v="492"/>
    <x v="156"/>
    <n v="60.61"/>
    <n v="18.13"/>
    <n v="40.200000000000003"/>
    <n v="49.91"/>
    <n v="61.57"/>
    <n v="100.82"/>
  </r>
  <r>
    <x v="493"/>
    <x v="156"/>
    <n v="60.87"/>
    <n v="23.93"/>
    <n v="43.12"/>
    <n v="48.1"/>
    <n v="60.33"/>
    <n v="66.2"/>
  </r>
  <r>
    <x v="494"/>
    <x v="156"/>
    <n v="61.23"/>
    <n v="25.46"/>
    <n v="44.04"/>
    <n v="54.51"/>
    <n v="58.82"/>
    <n v="86.24"/>
  </r>
  <r>
    <x v="495"/>
    <x v="156"/>
    <n v="62.29"/>
    <n v="33.369999999999997"/>
    <n v="48.4"/>
    <n v="49.56"/>
    <n v="67.290000000000006"/>
    <n v="93.8"/>
  </r>
  <r>
    <x v="496"/>
    <x v="156"/>
    <n v="62.3"/>
    <n v="29.45"/>
    <n v="46.51"/>
    <n v="47.18"/>
    <n v="77.61"/>
    <n v="79.05"/>
  </r>
  <r>
    <x v="497"/>
    <x v="156"/>
    <n v="62.77"/>
    <n v="44.34"/>
    <n v="53.91"/>
    <n v="55.16"/>
    <n v="59.94"/>
    <n v="91.31"/>
  </r>
  <r>
    <x v="498"/>
    <x v="156"/>
    <n v="63.27"/>
    <n v="22.21"/>
    <n v="43.54"/>
    <n v="49.35"/>
    <n v="73.62"/>
    <n v="75.099999999999994"/>
  </r>
  <r>
    <x v="499"/>
    <x v="156"/>
    <n v="63.28"/>
    <n v="30.33"/>
    <n v="47.45"/>
    <n v="50.94"/>
    <n v="70.22"/>
    <n v="88.16"/>
  </r>
  <r>
    <x v="500"/>
    <x v="156"/>
    <n v="63.5"/>
    <n v="32.99"/>
    <n v="48.84"/>
    <n v="55.51"/>
    <n v="60.44"/>
    <n v="113.38"/>
  </r>
  <r>
    <x v="501"/>
    <x v="156"/>
    <n v="64.650000000000006"/>
    <n v="45.57"/>
    <n v="55.48"/>
    <n v="51.42"/>
    <n v="68.930000000000007"/>
    <n v="75.91"/>
  </r>
  <r>
    <x v="502"/>
    <x v="156"/>
    <n v="66.69"/>
    <n v="29.46"/>
    <n v="48.8"/>
    <n v="54.77"/>
    <n v="62.57"/>
    <n v="150.5"/>
  </r>
  <r>
    <x v="503"/>
    <x v="156"/>
    <n v="67.55"/>
    <n v="34.19"/>
    <n v="51.52"/>
    <n v="54.19"/>
    <n v="88.64"/>
    <n v="95.98"/>
  </r>
  <r>
    <x v="504"/>
    <x v="156"/>
    <n v="67.73"/>
    <n v="40.68"/>
    <n v="54.73"/>
    <n v="57.48"/>
    <n v="69.599999999999994"/>
    <n v="111.27"/>
  </r>
  <r>
    <x v="74"/>
    <x v="156"/>
    <n v="76.28"/>
    <n v="59.79"/>
    <n v="68.36"/>
    <n v="55.06"/>
    <n v="81.540000000000006"/>
    <n v="81.61"/>
  </r>
  <r>
    <x v="505"/>
    <x v="157"/>
    <n v="57.39"/>
    <n v="17.579999999999998"/>
    <n v="38.26"/>
    <n v="47.26"/>
    <n v="54.14"/>
    <n v="29.29"/>
  </r>
  <r>
    <x v="506"/>
    <x v="158"/>
    <n v="66.25"/>
    <n v="44.49"/>
    <n v="55.79"/>
    <n v="61.13"/>
    <n v="73.39"/>
    <n v="127.68"/>
  </r>
  <r>
    <x v="507"/>
    <x v="159"/>
    <n v="28.64"/>
    <n v="11.54"/>
    <n v="20.420000000000002"/>
    <n v="26.7"/>
    <n v="25.07"/>
    <n v="25.9"/>
  </r>
  <r>
    <x v="508"/>
    <x v="160"/>
    <n v="43.11"/>
    <n v="10.15"/>
    <n v="27.27"/>
    <n v="36.6"/>
    <n v="42.7"/>
    <n v="12.67"/>
  </r>
  <r>
    <x v="509"/>
    <x v="161"/>
    <n v="35.68"/>
    <n v="11.94"/>
    <n v="24.27"/>
    <n v="36"/>
    <n v="18.86"/>
    <n v="29.85"/>
  </r>
  <r>
    <x v="510"/>
    <x v="161"/>
    <n v="37.32"/>
    <n v="16.68"/>
    <n v="27.4"/>
    <n v="38.020000000000003"/>
    <n v="19.87"/>
    <n v="31.61"/>
  </r>
  <r>
    <x v="511"/>
    <x v="162"/>
    <n v="71.81"/>
    <n v="40.21"/>
    <n v="56.62"/>
    <n v="67.83"/>
    <n v="74.14"/>
    <n v="93.27"/>
  </r>
  <r>
    <x v="512"/>
    <x v="162"/>
    <n v="89.08"/>
    <n v="63.64"/>
    <n v="76.86"/>
    <n v="91.26"/>
    <n v="85.06"/>
    <n v="158.4"/>
  </r>
  <r>
    <x v="513"/>
    <x v="163"/>
    <n v="66.95"/>
    <n v="33.85"/>
    <n v="51.05"/>
    <n v="63.5"/>
    <n v="59.84"/>
    <n v="140.81"/>
  </r>
  <r>
    <x v="514"/>
    <x v="163"/>
    <n v="68.41"/>
    <n v="41.67"/>
    <n v="55.56"/>
    <n v="69.89"/>
    <n v="66.819999999999993"/>
    <n v="114.89"/>
  </r>
  <r>
    <x v="515"/>
    <x v="164"/>
    <n v="42.46"/>
    <n v="10.89"/>
    <n v="27.29"/>
    <n v="35.07"/>
    <n v="35.659999999999997"/>
    <n v="15.84"/>
  </r>
  <r>
    <x v="516"/>
    <x v="16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344C-37BF-436C-956D-B1129F47E4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93" firstHeaderRow="0" firstDataRow="1" firstDataCol="1"/>
  <pivotFields count="8">
    <pivotField axis="axisRow" showAll="0">
      <items count="518">
        <item x="152"/>
        <item x="117"/>
        <item x="482"/>
        <item x="245"/>
        <item x="474"/>
        <item x="174"/>
        <item x="391"/>
        <item x="131"/>
        <item x="12"/>
        <item x="292"/>
        <item x="200"/>
        <item x="472"/>
        <item x="331"/>
        <item x="327"/>
        <item x="318"/>
        <item x="126"/>
        <item x="6"/>
        <item x="413"/>
        <item x="251"/>
        <item x="249"/>
        <item x="312"/>
        <item x="1"/>
        <item x="455"/>
        <item x="282"/>
        <item x="456"/>
        <item x="34"/>
        <item x="118"/>
        <item x="299"/>
        <item x="250"/>
        <item x="349"/>
        <item x="177"/>
        <item x="150"/>
        <item x="315"/>
        <item x="159"/>
        <item x="462"/>
        <item x="365"/>
        <item x="215"/>
        <item x="25"/>
        <item x="211"/>
        <item x="274"/>
        <item x="209"/>
        <item x="203"/>
        <item x="445"/>
        <item x="37"/>
        <item x="423"/>
        <item x="231"/>
        <item x="101"/>
        <item x="434"/>
        <item x="0"/>
        <item x="96"/>
        <item x="260"/>
        <item x="491"/>
        <item x="397"/>
        <item x="42"/>
        <item x="238"/>
        <item x="322"/>
        <item x="166"/>
        <item x="432"/>
        <item x="194"/>
        <item x="422"/>
        <item x="2"/>
        <item x="257"/>
        <item x="102"/>
        <item x="186"/>
        <item x="240"/>
        <item x="171"/>
        <item x="266"/>
        <item x="496"/>
        <item x="367"/>
        <item x="72"/>
        <item x="46"/>
        <item x="378"/>
        <item x="401"/>
        <item x="157"/>
        <item x="501"/>
        <item x="14"/>
        <item x="495"/>
        <item x="114"/>
        <item x="33"/>
        <item x="99"/>
        <item x="381"/>
        <item x="184"/>
        <item x="7"/>
        <item x="328"/>
        <item x="69"/>
        <item x="459"/>
        <item x="234"/>
        <item x="127"/>
        <item x="84"/>
        <item x="100"/>
        <item x="45"/>
        <item x="11"/>
        <item x="279"/>
        <item x="404"/>
        <item x="508"/>
        <item x="487"/>
        <item x="295"/>
        <item x="369"/>
        <item x="228"/>
        <item x="351"/>
        <item x="298"/>
        <item x="448"/>
        <item x="91"/>
        <item x="190"/>
        <item x="442"/>
        <item x="187"/>
        <item x="289"/>
        <item x="313"/>
        <item x="330"/>
        <item x="333"/>
        <item x="380"/>
        <item x="189"/>
        <item x="366"/>
        <item x="160"/>
        <item x="424"/>
        <item x="97"/>
        <item x="332"/>
        <item x="379"/>
        <item x="119"/>
        <item x="217"/>
        <item x="480"/>
        <item x="374"/>
        <item x="124"/>
        <item x="41"/>
        <item x="394"/>
        <item x="464"/>
        <item x="437"/>
        <item x="441"/>
        <item x="183"/>
        <item x="305"/>
        <item x="204"/>
        <item x="98"/>
        <item x="492"/>
        <item x="284"/>
        <item x="28"/>
        <item x="470"/>
        <item x="373"/>
        <item x="169"/>
        <item x="153"/>
        <item x="475"/>
        <item x="220"/>
        <item x="108"/>
        <item x="478"/>
        <item x="405"/>
        <item x="3"/>
        <item x="162"/>
        <item x="490"/>
        <item x="83"/>
        <item x="308"/>
        <item x="304"/>
        <item x="216"/>
        <item x="163"/>
        <item x="454"/>
        <item x="137"/>
        <item x="158"/>
        <item x="483"/>
        <item x="341"/>
        <item x="242"/>
        <item x="44"/>
        <item x="140"/>
        <item x="463"/>
        <item x="170"/>
        <item x="156"/>
        <item x="54"/>
        <item x="53"/>
        <item x="368"/>
        <item x="39"/>
        <item x="219"/>
        <item x="359"/>
        <item x="361"/>
        <item x="431"/>
        <item x="241"/>
        <item x="31"/>
        <item x="179"/>
        <item x="125"/>
        <item x="489"/>
        <item x="9"/>
        <item x="427"/>
        <item x="414"/>
        <item x="283"/>
        <item x="20"/>
        <item x="146"/>
        <item x="307"/>
        <item x="275"/>
        <item x="90"/>
        <item x="178"/>
        <item x="122"/>
        <item x="82"/>
        <item x="504"/>
        <item x="206"/>
        <item x="199"/>
        <item x="311"/>
        <item x="223"/>
        <item x="79"/>
        <item x="172"/>
        <item x="35"/>
        <item x="93"/>
        <item x="509"/>
        <item x="161"/>
        <item x="515"/>
        <item x="109"/>
        <item x="167"/>
        <item x="135"/>
        <item x="175"/>
        <item x="510"/>
        <item x="10"/>
        <item x="181"/>
        <item x="180"/>
        <item x="461"/>
        <item x="201"/>
        <item x="376"/>
        <item x="188"/>
        <item x="197"/>
        <item x="21"/>
        <item x="213"/>
        <item x="344"/>
        <item x="458"/>
        <item x="457"/>
        <item x="139"/>
        <item x="193"/>
        <item x="210"/>
        <item x="392"/>
        <item x="221"/>
        <item x="407"/>
        <item x="466"/>
        <item x="287"/>
        <item x="438"/>
        <item x="345"/>
        <item x="168"/>
        <item x="301"/>
        <item x="360"/>
        <item x="262"/>
        <item x="386"/>
        <item x="68"/>
        <item x="467"/>
        <item x="425"/>
        <item x="471"/>
        <item x="390"/>
        <item x="71"/>
        <item x="476"/>
        <item x="78"/>
        <item x="263"/>
        <item x="447"/>
        <item x="191"/>
        <item x="195"/>
        <item x="400"/>
        <item x="362"/>
        <item x="383"/>
        <item x="270"/>
        <item x="255"/>
        <item x="36"/>
        <item x="317"/>
        <item x="346"/>
        <item x="112"/>
        <item x="415"/>
        <item x="325"/>
        <item x="433"/>
        <item x="486"/>
        <item x="477"/>
        <item x="155"/>
        <item x="32"/>
        <item x="350"/>
        <item x="111"/>
        <item x="218"/>
        <item x="19"/>
        <item x="371"/>
        <item x="498"/>
        <item x="403"/>
        <item x="356"/>
        <item x="74"/>
        <item x="52"/>
        <item x="55"/>
        <item x="256"/>
        <item x="355"/>
        <item x="196"/>
        <item x="428"/>
        <item x="265"/>
        <item x="468"/>
        <item x="147"/>
        <item x="303"/>
        <item x="267"/>
        <item x="514"/>
        <item x="421"/>
        <item x="354"/>
        <item x="416"/>
        <item x="271"/>
        <item x="426"/>
        <item x="27"/>
        <item x="499"/>
        <item x="352"/>
        <item x="164"/>
        <item x="402"/>
        <item x="80"/>
        <item x="296"/>
        <item x="143"/>
        <item x="212"/>
        <item x="103"/>
        <item x="15"/>
        <item x="446"/>
        <item x="277"/>
        <item x="22"/>
        <item x="278"/>
        <item x="142"/>
        <item x="244"/>
        <item x="500"/>
        <item x="513"/>
        <item x="285"/>
        <item x="30"/>
        <item x="76"/>
        <item x="281"/>
        <item x="505"/>
        <item x="77"/>
        <item x="388"/>
        <item x="342"/>
        <item x="205"/>
        <item x="173"/>
        <item x="411"/>
        <item x="336"/>
        <item x="252"/>
        <item x="29"/>
        <item x="89"/>
        <item x="144"/>
        <item x="230"/>
        <item x="449"/>
        <item x="26"/>
        <item x="226"/>
        <item x="258"/>
        <item x="440"/>
        <item x="329"/>
        <item x="481"/>
        <item x="148"/>
        <item x="110"/>
        <item x="306"/>
        <item x="395"/>
        <item x="382"/>
        <item x="207"/>
        <item x="485"/>
        <item x="494"/>
        <item x="396"/>
        <item x="385"/>
        <item x="154"/>
        <item x="60"/>
        <item x="120"/>
        <item x="469"/>
        <item x="335"/>
        <item x="300"/>
        <item x="5"/>
        <item x="138"/>
        <item x="246"/>
        <item x="104"/>
        <item x="324"/>
        <item x="113"/>
        <item x="81"/>
        <item x="134"/>
        <item x="417"/>
        <item x="497"/>
        <item x="233"/>
        <item x="229"/>
        <item x="420"/>
        <item x="348"/>
        <item x="149"/>
        <item x="243"/>
        <item x="443"/>
        <item x="269"/>
        <item x="13"/>
        <item x="340"/>
        <item x="222"/>
        <item x="268"/>
        <item x="338"/>
        <item x="63"/>
        <item x="24"/>
        <item x="444"/>
        <item x="339"/>
        <item x="465"/>
        <item x="50"/>
        <item x="493"/>
        <item x="291"/>
        <item x="450"/>
        <item x="337"/>
        <item x="370"/>
        <item x="43"/>
        <item x="488"/>
        <item x="358"/>
        <item x="115"/>
        <item x="406"/>
        <item x="253"/>
        <item x="198"/>
        <item x="398"/>
        <item x="67"/>
        <item x="276"/>
        <item x="353"/>
        <item x="123"/>
        <item x="294"/>
        <item x="297"/>
        <item x="347"/>
        <item x="224"/>
        <item x="343"/>
        <item x="503"/>
        <item x="40"/>
        <item x="65"/>
        <item x="64"/>
        <item x="225"/>
        <item x="326"/>
        <item x="185"/>
        <item x="259"/>
        <item x="106"/>
        <item x="47"/>
        <item x="393"/>
        <item x="237"/>
        <item x="384"/>
        <item x="309"/>
        <item x="59"/>
        <item x="248"/>
        <item x="288"/>
        <item x="286"/>
        <item x="389"/>
        <item x="506"/>
        <item x="18"/>
        <item x="460"/>
        <item x="56"/>
        <item x="61"/>
        <item x="57"/>
        <item x="372"/>
        <item x="128"/>
        <item x="62"/>
        <item x="58"/>
        <item x="412"/>
        <item x="88"/>
        <item x="121"/>
        <item x="48"/>
        <item x="38"/>
        <item x="73"/>
        <item x="512"/>
        <item x="408"/>
        <item x="418"/>
        <item x="95"/>
        <item x="473"/>
        <item x="479"/>
        <item x="94"/>
        <item x="375"/>
        <item x="399"/>
        <item x="319"/>
        <item x="272"/>
        <item x="51"/>
        <item x="452"/>
        <item x="484"/>
        <item x="105"/>
        <item x="511"/>
        <item x="316"/>
        <item x="323"/>
        <item x="430"/>
        <item x="165"/>
        <item x="208"/>
        <item x="70"/>
        <item x="132"/>
        <item x="92"/>
        <item x="16"/>
        <item x="357"/>
        <item x="182"/>
        <item x="439"/>
        <item x="130"/>
        <item x="141"/>
        <item x="133"/>
        <item x="293"/>
        <item x="129"/>
        <item x="507"/>
        <item x="151"/>
        <item x="214"/>
        <item x="227"/>
        <item x="302"/>
        <item x="176"/>
        <item x="280"/>
        <item x="377"/>
        <item x="4"/>
        <item x="247"/>
        <item x="85"/>
        <item x="145"/>
        <item x="235"/>
        <item x="239"/>
        <item x="451"/>
        <item x="261"/>
        <item x="320"/>
        <item x="321"/>
        <item x="23"/>
        <item x="334"/>
        <item x="453"/>
        <item x="232"/>
        <item x="136"/>
        <item x="290"/>
        <item x="429"/>
        <item x="310"/>
        <item x="192"/>
        <item x="419"/>
        <item x="273"/>
        <item x="86"/>
        <item x="49"/>
        <item x="236"/>
        <item x="87"/>
        <item x="17"/>
        <item x="409"/>
        <item x="264"/>
        <item x="202"/>
        <item x="364"/>
        <item x="116"/>
        <item x="314"/>
        <item x="254"/>
        <item x="66"/>
        <item x="75"/>
        <item x="363"/>
        <item x="387"/>
        <item x="8"/>
        <item x="502"/>
        <item x="107"/>
        <item x="410"/>
        <item x="435"/>
        <item x="436"/>
        <item x="516"/>
        <item t="default"/>
      </items>
    </pivotField>
    <pivotField axis="axisRow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690">
    <i>
      <x/>
    </i>
    <i r="1">
      <x v="48"/>
    </i>
    <i>
      <x v="1"/>
    </i>
    <i r="1">
      <x v="21"/>
    </i>
    <i>
      <x v="2"/>
    </i>
    <i r="1">
      <x v="60"/>
    </i>
    <i>
      <x v="3"/>
    </i>
    <i r="1">
      <x v="144"/>
    </i>
    <i r="1">
      <x v="473"/>
    </i>
    <i>
      <x v="4"/>
    </i>
    <i r="1">
      <x v="16"/>
    </i>
    <i r="1">
      <x v="346"/>
    </i>
    <i>
      <x v="5"/>
    </i>
    <i r="1">
      <x v="82"/>
    </i>
    <i>
      <x v="6"/>
    </i>
    <i r="1">
      <x v="510"/>
    </i>
    <i>
      <x v="7"/>
    </i>
    <i r="1">
      <x v="8"/>
    </i>
    <i r="1">
      <x v="75"/>
    </i>
    <i r="1">
      <x v="91"/>
    </i>
    <i r="1">
      <x v="176"/>
    </i>
    <i r="1">
      <x v="205"/>
    </i>
    <i r="1">
      <x v="297"/>
    </i>
    <i r="1">
      <x v="364"/>
    </i>
    <i r="1">
      <x v="456"/>
    </i>
    <i>
      <x v="8"/>
    </i>
    <i r="1">
      <x v="180"/>
    </i>
    <i r="1">
      <x v="213"/>
    </i>
    <i r="1">
      <x v="264"/>
    </i>
    <i r="1">
      <x v="417"/>
    </i>
    <i r="1">
      <x v="498"/>
    </i>
    <i>
      <x v="9"/>
    </i>
    <i r="1">
      <x v="300"/>
    </i>
    <i r="1">
      <x v="370"/>
    </i>
    <i r="1">
      <x v="483"/>
    </i>
    <i>
      <x v="10"/>
    </i>
    <i r="1">
      <x v="37"/>
    </i>
    <i>
      <x v="11"/>
    </i>
    <i r="1">
      <x v="324"/>
    </i>
    <i>
      <x v="12"/>
    </i>
    <i r="1">
      <x v="287"/>
    </i>
    <i>
      <x v="13"/>
    </i>
    <i r="1">
      <x v="134"/>
    </i>
    <i>
      <x v="14"/>
    </i>
    <i r="1">
      <x v="319"/>
    </i>
    <i>
      <x v="15"/>
    </i>
    <i r="1">
      <x v="307"/>
    </i>
    <i>
      <x v="16"/>
    </i>
    <i r="1">
      <x v="25"/>
    </i>
    <i r="1">
      <x v="78"/>
    </i>
    <i r="1">
      <x v="172"/>
    </i>
    <i r="1">
      <x v="260"/>
    </i>
    <i>
      <x v="17"/>
    </i>
    <i r="1">
      <x v="195"/>
    </i>
    <i>
      <x v="18"/>
    </i>
    <i r="1">
      <x v="250"/>
    </i>
    <i>
      <x v="19"/>
    </i>
    <i r="1">
      <x v="43"/>
    </i>
    <i r="1">
      <x v="430"/>
    </i>
    <i>
      <x v="20"/>
    </i>
    <i r="1">
      <x v="166"/>
    </i>
    <i>
      <x v="21"/>
    </i>
    <i r="1">
      <x v="53"/>
    </i>
    <i r="1">
      <x v="70"/>
    </i>
    <i r="1">
      <x v="90"/>
    </i>
    <i r="1">
      <x v="123"/>
    </i>
    <i r="1">
      <x v="158"/>
    </i>
    <i r="1">
      <x v="380"/>
    </i>
    <i r="1">
      <x v="398"/>
    </i>
    <i r="1">
      <x v="406"/>
    </i>
    <i r="1">
      <x v="429"/>
    </i>
    <i>
      <x v="22"/>
    </i>
    <i r="1">
      <x v="374"/>
    </i>
    <i r="1">
      <x v="443"/>
    </i>
    <i r="1">
      <x v="495"/>
    </i>
    <i>
      <x v="23"/>
    </i>
    <i r="1">
      <x v="163"/>
    </i>
    <i r="1">
      <x v="164"/>
    </i>
    <i r="1">
      <x v="270"/>
    </i>
    <i r="1">
      <x v="271"/>
    </i>
    <i r="1">
      <x v="341"/>
    </i>
    <i r="1">
      <x v="411"/>
    </i>
    <i r="1">
      <x v="419"/>
    </i>
    <i r="1">
      <x v="420"/>
    </i>
    <i r="1">
      <x v="421"/>
    </i>
    <i r="1">
      <x v="424"/>
    </i>
    <i r="1">
      <x v="425"/>
    </i>
    <i>
      <x v="24"/>
    </i>
    <i r="1">
      <x v="369"/>
    </i>
    <i>
      <x v="25"/>
    </i>
    <i r="1">
      <x v="69"/>
    </i>
    <i r="1">
      <x v="84"/>
    </i>
    <i r="1">
      <x v="88"/>
    </i>
    <i r="1">
      <x v="147"/>
    </i>
    <i r="1">
      <x v="187"/>
    </i>
    <i r="1">
      <x v="193"/>
    </i>
    <i r="1">
      <x v="195"/>
    </i>
    <i r="1">
      <x v="233"/>
    </i>
    <i r="1">
      <x v="238"/>
    </i>
    <i r="1">
      <x v="240"/>
    </i>
    <i r="1">
      <x v="269"/>
    </i>
    <i r="1">
      <x v="292"/>
    </i>
    <i r="1">
      <x v="308"/>
    </i>
    <i r="1">
      <x v="311"/>
    </i>
    <i r="1">
      <x v="352"/>
    </i>
    <i r="1">
      <x v="388"/>
    </i>
    <i r="1">
      <x v="399"/>
    </i>
    <i r="1">
      <x v="400"/>
    </i>
    <i r="1">
      <x v="431"/>
    </i>
    <i r="1">
      <x v="453"/>
    </i>
    <i r="1">
      <x v="475"/>
    </i>
    <i r="1">
      <x v="494"/>
    </i>
    <i r="1">
      <x v="497"/>
    </i>
    <i r="1">
      <x v="506"/>
    </i>
    <i r="1">
      <x v="507"/>
    </i>
    <i>
      <x v="26"/>
    </i>
    <i r="1">
      <x v="427"/>
    </i>
    <i>
      <x v="27"/>
    </i>
    <i r="1">
      <x v="49"/>
    </i>
    <i r="1">
      <x v="102"/>
    </i>
    <i r="1">
      <x v="184"/>
    </i>
    <i r="1">
      <x v="196"/>
    </i>
    <i r="1">
      <x v="320"/>
    </i>
    <i r="1">
      <x v="435"/>
    </i>
    <i r="1">
      <x v="438"/>
    </i>
    <i r="1">
      <x v="455"/>
    </i>
    <i>
      <x v="28"/>
    </i>
    <i r="1">
      <x v="115"/>
    </i>
    <i r="1">
      <x v="131"/>
    </i>
    <i>
      <x v="29"/>
    </i>
    <i r="1">
      <x v="46"/>
    </i>
    <i r="1">
      <x v="62"/>
    </i>
    <i r="1">
      <x v="79"/>
    </i>
    <i r="1">
      <x v="89"/>
    </i>
    <i r="1">
      <x v="296"/>
    </i>
    <i>
      <x v="30"/>
    </i>
    <i r="1">
      <x v="421"/>
    </i>
    <i>
      <x v="31"/>
    </i>
    <i r="1">
      <x v="141"/>
    </i>
    <i r="1">
      <x v="349"/>
    </i>
    <i r="1">
      <x v="405"/>
    </i>
    <i r="1">
      <x v="446"/>
    </i>
    <i r="1">
      <x v="512"/>
    </i>
    <i>
      <x v="32"/>
    </i>
    <i r="1">
      <x v="200"/>
    </i>
    <i>
      <x v="33"/>
    </i>
    <i r="1">
      <x v="253"/>
    </i>
    <i r="1">
      <x v="262"/>
    </i>
    <i r="1">
      <x v="331"/>
    </i>
    <i>
      <x v="34"/>
    </i>
    <i r="1">
      <x v="77"/>
    </i>
    <i r="1">
      <x v="351"/>
    </i>
    <i r="1">
      <x v="383"/>
    </i>
    <i>
      <x v="35"/>
    </i>
    <i r="1">
      <x v="503"/>
    </i>
    <i>
      <x v="36"/>
    </i>
    <i r="1">
      <x v="1"/>
    </i>
    <i r="1">
      <x v="26"/>
    </i>
    <i r="1">
      <x v="118"/>
    </i>
    <i r="1">
      <x v="342"/>
    </i>
    <i>
      <x v="37"/>
    </i>
    <i r="1">
      <x v="428"/>
    </i>
    <i>
      <x v="38"/>
    </i>
    <i r="1">
      <x v="122"/>
    </i>
    <i r="1">
      <x v="186"/>
    </i>
    <i r="1">
      <x v="391"/>
    </i>
    <i>
      <x v="39"/>
    </i>
    <i r="1">
      <x v="15"/>
    </i>
    <i r="1">
      <x v="87"/>
    </i>
    <i r="1">
      <x v="174"/>
    </i>
    <i>
      <x v="40"/>
    </i>
    <i r="1">
      <x v="423"/>
    </i>
    <i>
      <x v="41"/>
    </i>
    <i r="1">
      <x v="460"/>
    </i>
    <i r="1">
      <x v="464"/>
    </i>
    <i>
      <x v="42"/>
    </i>
    <i r="1">
      <x v="7"/>
    </i>
    <i>
      <x v="43"/>
    </i>
    <i r="1">
      <x v="454"/>
    </i>
    <i>
      <x v="44"/>
    </i>
    <i r="1">
      <x v="153"/>
    </i>
    <i r="1">
      <x v="202"/>
    </i>
    <i r="1">
      <x v="353"/>
    </i>
    <i r="1">
      <x v="462"/>
    </i>
    <i r="1">
      <x v="487"/>
    </i>
    <i>
      <x v="45"/>
    </i>
    <i r="1">
      <x v="159"/>
    </i>
    <i r="1">
      <x v="218"/>
    </i>
    <i r="1">
      <x v="302"/>
    </i>
    <i r="1">
      <x v="347"/>
    </i>
    <i r="1">
      <x v="461"/>
    </i>
    <i>
      <x v="46"/>
    </i>
    <i r="1">
      <x v="181"/>
    </i>
    <i r="1">
      <x v="278"/>
    </i>
    <i r="1">
      <x v="294"/>
    </i>
    <i r="1">
      <x v="321"/>
    </i>
    <i r="1">
      <x v="330"/>
    </i>
    <i r="1">
      <x v="360"/>
    </i>
    <i r="1">
      <x v="476"/>
    </i>
    <i>
      <x v="47"/>
    </i>
    <i r="1">
      <x v="31"/>
    </i>
    <i>
      <x v="48"/>
    </i>
    <i r="1">
      <x v="466"/>
    </i>
    <i>
      <x v="49"/>
    </i>
    <i r="1">
      <x/>
    </i>
    <i r="1">
      <x v="33"/>
    </i>
    <i r="1">
      <x v="56"/>
    </i>
    <i r="1">
      <x v="65"/>
    </i>
    <i r="1">
      <x v="73"/>
    </i>
    <i r="1">
      <x v="113"/>
    </i>
    <i r="1">
      <x v="137"/>
    </i>
    <i r="1">
      <x v="138"/>
    </i>
    <i r="1">
      <x v="145"/>
    </i>
    <i r="1">
      <x v="151"/>
    </i>
    <i r="1">
      <x v="154"/>
    </i>
    <i r="1">
      <x v="161"/>
    </i>
    <i r="1">
      <x v="162"/>
    </i>
    <i r="1">
      <x v="194"/>
    </i>
    <i r="1">
      <x v="198"/>
    </i>
    <i r="1">
      <x v="201"/>
    </i>
    <i r="1">
      <x v="228"/>
    </i>
    <i r="1">
      <x v="259"/>
    </i>
    <i r="1">
      <x v="290"/>
    </i>
    <i r="1">
      <x v="315"/>
    </i>
    <i r="1">
      <x v="340"/>
    </i>
    <i r="1">
      <x v="451"/>
    </i>
    <i>
      <x v="50"/>
    </i>
    <i r="1">
      <x v="5"/>
    </i>
    <i>
      <x v="51"/>
    </i>
    <i r="1">
      <x v="30"/>
    </i>
    <i r="1">
      <x v="203"/>
    </i>
    <i r="1">
      <x v="470"/>
    </i>
    <i>
      <x v="52"/>
    </i>
    <i r="1">
      <x v="185"/>
    </i>
    <i>
      <x v="53"/>
    </i>
    <i r="1">
      <x v="173"/>
    </i>
    <i>
      <x v="54"/>
    </i>
    <i r="1">
      <x v="207"/>
    </i>
    <i>
      <x v="55"/>
    </i>
    <i r="1">
      <x v="206"/>
    </i>
    <i>
      <x v="56"/>
    </i>
    <i r="1">
      <x v="81"/>
    </i>
    <i r="1">
      <x v="128"/>
    </i>
    <i r="1">
      <x v="458"/>
    </i>
    <i>
      <x v="57"/>
    </i>
    <i r="1">
      <x v="403"/>
    </i>
    <i>
      <x v="58"/>
    </i>
    <i r="1">
      <x v="63"/>
    </i>
    <i>
      <x v="59"/>
    </i>
    <i r="1">
      <x v="105"/>
    </i>
    <i>
      <x v="60"/>
    </i>
    <i r="1">
      <x v="211"/>
    </i>
    <i>
      <x v="61"/>
    </i>
    <i r="1">
      <x v="10"/>
    </i>
    <i r="1">
      <x v="41"/>
    </i>
    <i r="1">
      <x v="58"/>
    </i>
    <i r="1">
      <x v="103"/>
    </i>
    <i r="1">
      <x v="111"/>
    </i>
    <i r="1">
      <x v="130"/>
    </i>
    <i r="1">
      <x v="189"/>
    </i>
    <i r="1">
      <x v="190"/>
    </i>
    <i r="1">
      <x v="209"/>
    </i>
    <i r="1">
      <x v="212"/>
    </i>
    <i r="1">
      <x v="219"/>
    </i>
    <i r="1">
      <x v="243"/>
    </i>
    <i r="1">
      <x v="244"/>
    </i>
    <i r="1">
      <x v="274"/>
    </i>
    <i r="1">
      <x v="314"/>
    </i>
    <i r="1">
      <x v="335"/>
    </i>
    <i r="1">
      <x v="386"/>
    </i>
    <i r="1">
      <x v="491"/>
    </i>
    <i r="1">
      <x v="501"/>
    </i>
    <i>
      <x v="62"/>
    </i>
    <i r="1">
      <x v="38"/>
    </i>
    <i r="1">
      <x v="40"/>
    </i>
    <i r="1">
      <x v="220"/>
    </i>
    <i r="1">
      <x v="452"/>
    </i>
    <i>
      <x v="63"/>
    </i>
    <i r="1">
      <x v="214"/>
    </i>
    <i r="1">
      <x v="295"/>
    </i>
    <i r="1">
      <x v="467"/>
    </i>
    <i>
      <x v="64"/>
    </i>
    <i r="1">
      <x v="36"/>
    </i>
    <i r="1">
      <x v="150"/>
    </i>
    <i>
      <x v="65"/>
    </i>
    <i r="1">
      <x v="119"/>
    </i>
    <i r="1">
      <x v="140"/>
    </i>
    <i r="1">
      <x v="167"/>
    </i>
    <i r="1">
      <x v="263"/>
    </i>
    <i>
      <x v="66"/>
    </i>
    <i r="1">
      <x v="192"/>
    </i>
    <i r="1">
      <x v="222"/>
    </i>
    <i r="1">
      <x v="325"/>
    </i>
    <i r="1">
      <x v="366"/>
    </i>
    <i r="1">
      <x v="395"/>
    </i>
    <i r="1">
      <x v="401"/>
    </i>
    <i r="1">
      <x v="468"/>
    </i>
    <i>
      <x v="67"/>
    </i>
    <i r="1">
      <x v="45"/>
    </i>
    <i r="1">
      <x v="54"/>
    </i>
    <i r="1">
      <x v="64"/>
    </i>
    <i r="1">
      <x v="86"/>
    </i>
    <i r="1">
      <x v="98"/>
    </i>
    <i r="1">
      <x v="157"/>
    </i>
    <i r="1">
      <x v="171"/>
    </i>
    <i r="1">
      <x v="303"/>
    </i>
    <i r="1">
      <x v="322"/>
    </i>
    <i r="1">
      <x v="356"/>
    </i>
    <i r="1">
      <x v="357"/>
    </i>
    <i r="1">
      <x v="361"/>
    </i>
    <i r="1">
      <x v="408"/>
    </i>
    <i r="1">
      <x v="477"/>
    </i>
    <i r="1">
      <x v="478"/>
    </i>
    <i r="1">
      <x v="486"/>
    </i>
    <i r="1">
      <x v="496"/>
    </i>
    <i>
      <x v="68"/>
    </i>
    <i r="1">
      <x v="3"/>
    </i>
    <i>
      <x v="69"/>
    </i>
    <i r="1">
      <x v="238"/>
    </i>
    <i>
      <x v="70"/>
    </i>
    <i r="1">
      <x v="348"/>
    </i>
    <i r="1">
      <x v="474"/>
    </i>
    <i>
      <x v="71"/>
    </i>
    <i r="1">
      <x v="412"/>
    </i>
    <i>
      <x v="72"/>
    </i>
    <i r="1">
      <x v="19"/>
    </i>
    <i>
      <x v="73"/>
    </i>
    <i r="1">
      <x v="18"/>
    </i>
    <i r="1">
      <x v="28"/>
    </i>
    <i>
      <x v="74"/>
    </i>
    <i r="1">
      <x v="318"/>
    </i>
    <i>
      <x v="75"/>
    </i>
    <i r="1">
      <x v="385"/>
    </i>
    <i>
      <x v="76"/>
    </i>
    <i r="1">
      <x v="505"/>
    </i>
    <i>
      <x v="77"/>
    </i>
    <i r="1">
      <x v="249"/>
    </i>
    <i>
      <x v="78"/>
    </i>
    <i r="1">
      <x v="272"/>
    </i>
    <i>
      <x v="79"/>
    </i>
    <i r="1">
      <x v="61"/>
    </i>
    <i>
      <x v="80"/>
    </i>
    <i r="1">
      <x v="326"/>
    </i>
    <i>
      <x v="81"/>
    </i>
    <i r="1">
      <x v="404"/>
    </i>
    <i>
      <x v="82"/>
    </i>
    <i r="1">
      <x v="50"/>
    </i>
    <i>
      <x v="83"/>
    </i>
    <i r="1">
      <x v="480"/>
    </i>
    <i>
      <x v="84"/>
    </i>
    <i r="1">
      <x v="231"/>
    </i>
    <i r="1">
      <x v="241"/>
    </i>
    <i r="1">
      <x v="500"/>
    </i>
    <i>
      <x v="85"/>
    </i>
    <i r="1">
      <x v="276"/>
    </i>
    <i>
      <x v="86"/>
    </i>
    <i r="1">
      <x v="66"/>
    </i>
    <i>
      <x v="87"/>
    </i>
    <i r="1">
      <x v="280"/>
    </i>
    <i>
      <x v="88"/>
    </i>
    <i r="1">
      <x v="248"/>
    </i>
    <i r="1">
      <x v="363"/>
    </i>
    <i r="1">
      <x v="367"/>
    </i>
    <i>
      <x v="89"/>
    </i>
    <i r="1">
      <x v="285"/>
    </i>
    <i>
      <x v="90"/>
    </i>
    <i r="1">
      <x v="442"/>
    </i>
    <i r="1">
      <x v="493"/>
    </i>
    <i>
      <x v="91"/>
    </i>
    <i r="1">
      <x v="39"/>
    </i>
    <i>
      <x v="92"/>
    </i>
    <i r="1">
      <x v="92"/>
    </i>
    <i r="1">
      <x v="183"/>
    </i>
    <i r="1">
      <x v="299"/>
    </i>
    <i r="1">
      <x v="301"/>
    </i>
    <i r="1">
      <x v="309"/>
    </i>
    <i r="1">
      <x v="389"/>
    </i>
    <i r="1">
      <x v="471"/>
    </i>
    <i>
      <x v="93"/>
    </i>
    <i r="1">
      <x v="23"/>
    </i>
    <i r="1">
      <x v="133"/>
    </i>
    <i r="1">
      <x v="179"/>
    </i>
    <i>
      <x v="94"/>
    </i>
    <i r="1">
      <x v="306"/>
    </i>
    <i r="1">
      <x v="414"/>
    </i>
    <i>
      <x v="95"/>
    </i>
    <i r="1">
      <x v="225"/>
    </i>
    <i r="1">
      <x v="413"/>
    </i>
    <i>
      <x v="96"/>
    </i>
    <i r="1">
      <x v="106"/>
    </i>
    <i>
      <x v="97"/>
    </i>
    <i r="1">
      <x v="488"/>
    </i>
    <i>
      <x v="98"/>
    </i>
    <i r="1">
      <x v="376"/>
    </i>
    <i>
      <x v="99"/>
    </i>
    <i r="1">
      <x v="9"/>
    </i>
    <i r="1">
      <x v="96"/>
    </i>
    <i r="1">
      <x v="293"/>
    </i>
    <i r="1">
      <x v="392"/>
    </i>
    <i r="1">
      <x v="463"/>
    </i>
    <i>
      <x v="100"/>
    </i>
    <i r="1">
      <x v="27"/>
    </i>
    <i r="1">
      <x v="100"/>
    </i>
    <i r="1">
      <x v="393"/>
    </i>
    <i>
      <x v="101"/>
    </i>
    <i r="1">
      <x v="345"/>
    </i>
    <i>
      <x v="102"/>
    </i>
    <i r="1">
      <x v="229"/>
    </i>
    <i>
      <x v="103"/>
    </i>
    <i r="1">
      <x v="20"/>
    </i>
    <i r="1">
      <x v="129"/>
    </i>
    <i r="1">
      <x v="148"/>
    </i>
    <i r="1">
      <x v="149"/>
    </i>
    <i r="1">
      <x v="182"/>
    </i>
    <i r="1">
      <x v="191"/>
    </i>
    <i r="1">
      <x v="279"/>
    </i>
    <i r="1">
      <x v="332"/>
    </i>
    <i r="1">
      <x v="410"/>
    </i>
    <i r="1">
      <x v="469"/>
    </i>
    <i r="1">
      <x v="490"/>
    </i>
    <i>
      <x v="104"/>
    </i>
    <i r="1">
      <x v="32"/>
    </i>
    <i r="1">
      <x v="107"/>
    </i>
    <i r="1">
      <x v="195"/>
    </i>
    <i r="1">
      <x v="504"/>
    </i>
    <i>
      <x v="105"/>
    </i>
    <i r="1">
      <x v="448"/>
    </i>
    <i>
      <x v="106"/>
    </i>
    <i r="1">
      <x v="251"/>
    </i>
    <i>
      <x v="107"/>
    </i>
    <i r="1">
      <x v="14"/>
    </i>
    <i>
      <x v="108"/>
    </i>
    <i r="1">
      <x v="441"/>
    </i>
    <i>
      <x v="109"/>
    </i>
    <i r="1">
      <x v="55"/>
    </i>
    <i r="1">
      <x v="350"/>
    </i>
    <i r="1">
      <x v="449"/>
    </i>
    <i r="1">
      <x v="481"/>
    </i>
    <i r="1">
      <x v="482"/>
    </i>
    <i>
      <x v="110"/>
    </i>
    <i r="1">
      <x v="255"/>
    </i>
    <i r="1">
      <x v="402"/>
    </i>
    <i>
      <x v="111"/>
    </i>
    <i r="1">
      <x v="13"/>
    </i>
    <i r="1">
      <x v="83"/>
    </i>
    <i r="1">
      <x v="328"/>
    </i>
    <i>
      <x v="112"/>
    </i>
    <i r="1">
      <x v="12"/>
    </i>
    <i r="1">
      <x v="108"/>
    </i>
    <i r="1">
      <x v="109"/>
    </i>
    <i r="1">
      <x v="116"/>
    </i>
    <i>
      <x v="113"/>
    </i>
    <i r="1">
      <x v="344"/>
    </i>
    <i r="1">
      <x v="484"/>
    </i>
    <i>
      <x v="114"/>
    </i>
    <i r="1">
      <x v="317"/>
    </i>
    <i>
      <x v="115"/>
    </i>
    <i r="1">
      <x v="378"/>
    </i>
    <i>
      <x v="116"/>
    </i>
    <i r="1">
      <x v="368"/>
    </i>
    <i r="1">
      <x v="372"/>
    </i>
    <i>
      <x v="117"/>
    </i>
    <i r="1">
      <x v="156"/>
    </i>
    <i r="1">
      <x v="215"/>
    </i>
    <i r="1">
      <x v="227"/>
    </i>
    <i r="1">
      <x v="252"/>
    </i>
    <i r="1">
      <x v="313"/>
    </i>
    <i r="1">
      <x v="365"/>
    </i>
    <i r="1">
      <x v="396"/>
    </i>
    <i>
      <x v="118"/>
    </i>
    <i r="1">
      <x v="394"/>
    </i>
    <i>
      <x v="119"/>
    </i>
    <i r="1">
      <x v="359"/>
    </i>
    <i>
      <x v="120"/>
    </i>
    <i r="1">
      <x v="29"/>
    </i>
    <i>
      <x v="121"/>
    </i>
    <i r="1">
      <x v="261"/>
    </i>
    <i>
      <x v="122"/>
    </i>
    <i r="1">
      <x v="99"/>
    </i>
    <i r="1">
      <x v="283"/>
    </i>
    <i r="1">
      <x v="289"/>
    </i>
    <i r="1">
      <x v="390"/>
    </i>
    <i>
      <x v="123"/>
    </i>
    <i r="1">
      <x v="168"/>
    </i>
    <i r="1">
      <x v="169"/>
    </i>
    <i r="1">
      <x v="230"/>
    </i>
    <i r="1">
      <x v="246"/>
    </i>
    <i r="1">
      <x v="268"/>
    </i>
    <i r="1">
      <x v="273"/>
    </i>
    <i r="1">
      <x v="382"/>
    </i>
    <i r="1">
      <x v="457"/>
    </i>
    <i r="1">
      <x v="502"/>
    </i>
    <i r="1">
      <x v="508"/>
    </i>
    <i>
      <x v="124"/>
    </i>
    <i r="1">
      <x v="35"/>
    </i>
    <i r="1">
      <x v="68"/>
    </i>
    <i r="1">
      <x v="97"/>
    </i>
    <i r="1">
      <x v="112"/>
    </i>
    <i r="1">
      <x v="165"/>
    </i>
    <i r="1">
      <x v="265"/>
    </i>
    <i r="1">
      <x v="379"/>
    </i>
    <i>
      <x v="125"/>
    </i>
    <i r="1">
      <x v="422"/>
    </i>
    <i>
      <x v="126"/>
    </i>
    <i r="1">
      <x v="136"/>
    </i>
    <i>
      <x v="127"/>
    </i>
    <i r="1">
      <x v="71"/>
    </i>
    <i r="1">
      <x v="80"/>
    </i>
    <i r="1">
      <x v="110"/>
    </i>
    <i r="1">
      <x v="117"/>
    </i>
    <i r="1">
      <x v="121"/>
    </i>
    <i r="1">
      <x v="210"/>
    </i>
    <i r="1">
      <x v="439"/>
    </i>
    <i r="1">
      <x v="472"/>
    </i>
    <i>
      <x v="128"/>
    </i>
    <i r="1">
      <x v="232"/>
    </i>
    <i r="1">
      <x v="247"/>
    </i>
    <i r="1">
      <x v="312"/>
    </i>
    <i r="1">
      <x v="334"/>
    </i>
    <i r="1">
      <x v="339"/>
    </i>
    <i r="1">
      <x v="409"/>
    </i>
    <i r="1">
      <x v="415"/>
    </i>
    <i r="1">
      <x v="509"/>
    </i>
    <i>
      <x v="129"/>
    </i>
    <i r="1">
      <x v="237"/>
    </i>
    <i>
      <x v="130"/>
    </i>
    <i r="1">
      <x v="6"/>
    </i>
    <i r="1">
      <x v="221"/>
    </i>
    <i r="1">
      <x v="407"/>
    </i>
    <i>
      <x v="131"/>
    </i>
    <i r="1">
      <x v="124"/>
    </i>
    <i>
      <x v="132"/>
    </i>
    <i r="1">
      <x v="52"/>
    </i>
    <i r="1">
      <x v="333"/>
    </i>
    <i r="1">
      <x v="338"/>
    </i>
    <i>
      <x v="133"/>
    </i>
    <i r="1">
      <x v="387"/>
    </i>
    <i>
      <x v="134"/>
    </i>
    <i r="1">
      <x v="440"/>
    </i>
    <i>
      <x v="135"/>
    </i>
    <i r="1">
      <x v="72"/>
    </i>
    <i r="1">
      <x v="245"/>
    </i>
    <i>
      <x v="136"/>
    </i>
    <i r="1">
      <x v="267"/>
    </i>
    <i r="1">
      <x v="291"/>
    </i>
    <i>
      <x v="137"/>
    </i>
    <i r="1">
      <x v="93"/>
    </i>
    <i r="1">
      <x v="143"/>
    </i>
    <i r="1">
      <x v="223"/>
    </i>
    <i r="1">
      <x v="384"/>
    </i>
    <i>
      <x v="138"/>
    </i>
    <i r="1">
      <x v="433"/>
    </i>
    <i>
      <x v="139"/>
    </i>
    <i r="1">
      <x v="17"/>
    </i>
    <i r="1">
      <x v="44"/>
    </i>
    <i r="1">
      <x v="59"/>
    </i>
    <i r="1">
      <x v="178"/>
    </i>
    <i r="1">
      <x v="254"/>
    </i>
    <i r="1">
      <x v="282"/>
    </i>
    <i r="1">
      <x v="284"/>
    </i>
    <i r="1">
      <x v="316"/>
    </i>
    <i r="1">
      <x v="354"/>
    </i>
    <i r="1">
      <x v="358"/>
    </i>
    <i r="1">
      <x v="426"/>
    </i>
    <i r="1">
      <x v="434"/>
    </i>
    <i r="1">
      <x v="492"/>
    </i>
    <i r="1">
      <x v="499"/>
    </i>
    <i r="1">
      <x v="513"/>
    </i>
    <i>
      <x v="140"/>
    </i>
    <i r="1">
      <x v="114"/>
    </i>
    <i>
      <x v="141"/>
    </i>
    <i r="1">
      <x v="235"/>
    </i>
    <i>
      <x v="142"/>
    </i>
    <i r="1">
      <x v="177"/>
    </i>
    <i r="1">
      <x v="275"/>
    </i>
    <i r="1">
      <x v="286"/>
    </i>
    <i r="1">
      <x v="450"/>
    </i>
    <i r="1">
      <x v="489"/>
    </i>
    <i>
      <x v="143"/>
    </i>
    <i r="1">
      <x v="47"/>
    </i>
    <i r="1">
      <x v="57"/>
    </i>
    <i r="1">
      <x v="170"/>
    </i>
    <i r="1">
      <x v="256"/>
    </i>
    <i r="1">
      <x v="514"/>
    </i>
    <i r="1">
      <x v="515"/>
    </i>
    <i>
      <x v="144"/>
    </i>
    <i r="1">
      <x v="126"/>
    </i>
    <i>
      <x v="145"/>
    </i>
    <i r="1">
      <x v="226"/>
    </i>
    <i r="1">
      <x v="327"/>
    </i>
    <i r="1">
      <x v="459"/>
    </i>
    <i>
      <x v="146"/>
    </i>
    <i r="1">
      <x v="127"/>
    </i>
    <i>
      <x v="147"/>
    </i>
    <i r="1">
      <x v="42"/>
    </i>
    <i r="1">
      <x v="104"/>
    </i>
    <i r="1">
      <x v="362"/>
    </i>
    <i r="1">
      <x v="371"/>
    </i>
    <i>
      <x v="148"/>
    </i>
    <i r="1">
      <x v="101"/>
    </i>
    <i r="1">
      <x v="242"/>
    </i>
    <i r="1">
      <x v="298"/>
    </i>
    <i r="1">
      <x v="323"/>
    </i>
    <i>
      <x v="149"/>
    </i>
    <i r="1">
      <x v="377"/>
    </i>
    <i r="1">
      <x v="479"/>
    </i>
    <i>
      <x v="150"/>
    </i>
    <i r="1">
      <x v="444"/>
    </i>
    <i r="1">
      <x v="485"/>
    </i>
    <i>
      <x v="151"/>
    </i>
    <i r="1">
      <x v="22"/>
    </i>
    <i r="1">
      <x v="24"/>
    </i>
    <i r="1">
      <x v="85"/>
    </i>
    <i r="1">
      <x v="152"/>
    </i>
    <i r="1">
      <x v="216"/>
    </i>
    <i r="1">
      <x v="217"/>
    </i>
    <i>
      <x v="152"/>
    </i>
    <i r="1">
      <x v="34"/>
    </i>
    <i r="1">
      <x v="125"/>
    </i>
    <i r="1">
      <x v="160"/>
    </i>
    <i r="1">
      <x v="208"/>
    </i>
    <i r="1">
      <x v="373"/>
    </i>
    <i r="1">
      <x v="418"/>
    </i>
    <i>
      <x v="153"/>
    </i>
    <i r="1">
      <x v="224"/>
    </i>
    <i>
      <x v="154"/>
    </i>
    <i r="1">
      <x v="135"/>
    </i>
    <i r="1">
      <x v="234"/>
    </i>
    <i r="1">
      <x v="236"/>
    </i>
    <i r="1">
      <x v="277"/>
    </i>
    <i r="1">
      <x v="343"/>
    </i>
    <i>
      <x v="155"/>
    </i>
    <i r="1">
      <x v="4"/>
    </i>
    <i r="1">
      <x v="11"/>
    </i>
    <i r="1">
      <x v="139"/>
    </i>
    <i r="1">
      <x v="436"/>
    </i>
    <i>
      <x v="156"/>
    </i>
    <i r="1">
      <x v="2"/>
    </i>
    <i r="1">
      <x v="51"/>
    </i>
    <i r="1">
      <x v="60"/>
    </i>
    <i r="1">
      <x v="67"/>
    </i>
    <i r="1">
      <x v="74"/>
    </i>
    <i r="1">
      <x v="76"/>
    </i>
    <i r="1">
      <x v="95"/>
    </i>
    <i r="1">
      <x v="120"/>
    </i>
    <i r="1">
      <x v="132"/>
    </i>
    <i r="1">
      <x v="142"/>
    </i>
    <i r="1">
      <x v="146"/>
    </i>
    <i r="1">
      <x v="155"/>
    </i>
    <i r="1">
      <x v="175"/>
    </i>
    <i r="1">
      <x v="188"/>
    </i>
    <i r="1">
      <x v="239"/>
    </i>
    <i r="1">
      <x v="257"/>
    </i>
    <i r="1">
      <x v="258"/>
    </i>
    <i r="1">
      <x v="266"/>
    </i>
    <i r="1">
      <x v="269"/>
    </i>
    <i r="1">
      <x v="288"/>
    </i>
    <i r="1">
      <x v="304"/>
    </i>
    <i r="1">
      <x v="329"/>
    </i>
    <i r="1">
      <x v="336"/>
    </i>
    <i r="1">
      <x v="337"/>
    </i>
    <i r="1">
      <x v="355"/>
    </i>
    <i r="1">
      <x v="375"/>
    </i>
    <i r="1">
      <x v="381"/>
    </i>
    <i r="1">
      <x v="397"/>
    </i>
    <i r="1">
      <x v="437"/>
    </i>
    <i r="1">
      <x v="445"/>
    </i>
    <i r="1">
      <x v="511"/>
    </i>
    <i>
      <x v="157"/>
    </i>
    <i r="1">
      <x v="310"/>
    </i>
    <i>
      <x v="158"/>
    </i>
    <i r="1">
      <x v="416"/>
    </i>
    <i>
      <x v="159"/>
    </i>
    <i r="1">
      <x v="465"/>
    </i>
    <i>
      <x v="160"/>
    </i>
    <i r="1">
      <x v="94"/>
    </i>
    <i>
      <x v="161"/>
    </i>
    <i r="1">
      <x v="197"/>
    </i>
    <i r="1">
      <x v="204"/>
    </i>
    <i>
      <x v="162"/>
    </i>
    <i r="1">
      <x v="432"/>
    </i>
    <i r="1">
      <x v="447"/>
    </i>
    <i>
      <x v="163"/>
    </i>
    <i r="1">
      <x v="281"/>
    </i>
    <i r="1">
      <x v="305"/>
    </i>
    <i>
      <x v="164"/>
    </i>
    <i r="1">
      <x v="199"/>
    </i>
    <i>
      <x v="165"/>
    </i>
    <i r="1">
      <x v="5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 of Living Index" fld="2" baseField="1" baseItem="4"/>
    <dataField name="Sum of Rent Index" fld="3" baseField="1" baseItem="4" numFmtId="2"/>
    <dataField name="Sum of Cost of Living Plus Rent Index" fld="4" baseField="1" baseItem="111"/>
    <dataField name="Sum of Groceries Index" fld="5" baseField="1" baseItem="111"/>
  </dataFields>
  <formats count="2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49D5F4-CA5E-4F50-81FA-D7B2979D9541}" autoFormatId="16" applyNumberFormats="0" applyBorderFormats="0" applyFontFormats="0" applyPatternFormats="0" applyAlignmentFormats="0" applyWidthHeightFormats="0">
  <queryTableRefresh nextId="19">
    <queryTableFields count="11">
      <queryTableField id="2" name="City" tableColumnId="2"/>
      <queryTableField id="13" dataBound="0" tableColumnId="1"/>
      <queryTableField id="16" dataBound="0" tableColumnId="11"/>
      <queryTableField id="17" dataBound="0" tableColumnId="12"/>
      <queryTableField id="18" dataBound="0" tableColumnId="9"/>
      <queryTableField id="3" name="Cost of Living Index" tableColumnId="3"/>
      <queryTableField id="4" name="Rent Index" tableColumnId="4"/>
      <queryTableField id="5" name="Cost of Living Plus Rent Index" tableColumnId="5"/>
      <queryTableField id="6" name="Groceries Index" tableColumnId="6"/>
      <queryTableField id="7" name="Restaurant Price Index" tableColumnId="7"/>
      <queryTableField id="8" name="Local Purchasing Power Index" tableColumnId="8"/>
    </queryTableFields>
    <queryTableDeletedFields count="1">
      <deletedField name="Ran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224E62-1B5F-48F8-BAAD-B46BB890879E}" name="Table_0__2" displayName="Table_0__2" ref="A1:K519" tableType="queryTable" totalsRowShown="0">
  <autoFilter ref="A1:K519" xr:uid="{C2224E62-1B5F-48F8-BAAD-B46BB890879E}"/>
  <sortState xmlns:xlrd2="http://schemas.microsoft.com/office/spreadsheetml/2017/richdata2" ref="A2:K519">
    <sortCondition ref="B1:B519"/>
  </sortState>
  <tableColumns count="11">
    <tableColumn id="2" xr3:uid="{9A085A8B-1F50-4C62-9C9B-E01A43E839FB}" uniqueName="2" name="City" queryTableFieldId="2" dataDxfId="2"/>
    <tableColumn id="1" xr3:uid="{BEBF3018-18DE-40A8-ADB1-C29C146C3685}" uniqueName="1" name="Country" queryTableFieldId="13" dataDxfId="1"/>
    <tableColumn id="11" xr3:uid="{3D626435-929D-4A80-82A8-70DCD6146806}" uniqueName="11" name="Column12" queryTableFieldId="16"/>
    <tableColumn id="12" xr3:uid="{083C5379-C35D-4F21-AAF9-B9528370B005}" uniqueName="12" name="Column3" queryTableFieldId="17"/>
    <tableColumn id="9" xr3:uid="{EDE7C7FC-3396-4985-91E0-928630006ABA}" uniqueName="9" name="ISO_3166" queryTableFieldId="18" dataDxfId="0">
      <calculatedColumnFormula>VLOOKUP(Table_0__2[[#This Row],[Column12]],'[1]Table 2'!$B:$D,3,FALSE)</calculatedColumnFormula>
    </tableColumn>
    <tableColumn id="3" xr3:uid="{BA9117E1-23D5-475E-A1C0-679A63F94133}" uniqueName="3" name="Cost of Living Index" queryTableFieldId="3"/>
    <tableColumn id="4" xr3:uid="{771F6B08-C41F-4818-AE8E-5CF0FF6FCB34}" uniqueName="4" name="Rent Index" queryTableFieldId="4"/>
    <tableColumn id="5" xr3:uid="{63545EEA-F499-4178-86A4-2586C085902B}" uniqueName="5" name="Cost of Living Plus Rent Index" queryTableFieldId="5"/>
    <tableColumn id="6" xr3:uid="{A2E9654B-0D00-47AB-9D5C-F4A3463ED23B}" uniqueName="6" name="Groceries Index" queryTableFieldId="6"/>
    <tableColumn id="7" xr3:uid="{C9BE759A-C3B4-45FE-893F-1CBD11D52C67}" uniqueName="7" name="Restaurant Price Index" queryTableFieldId="7"/>
    <tableColumn id="8" xr3:uid="{34D62D99-58C0-43B2-87FC-CD0AB5403251}" uniqueName="8" name="Local Purchasing Power Index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905-D7DB-4DC4-8E3B-0E8C3F08F578}">
  <dimension ref="A3:E1044"/>
  <sheetViews>
    <sheetView topLeftCell="A427" workbookViewId="0">
      <selection activeCell="A464" activeCellId="116" sqref="A5 A7 A9 A11:A12 A14:A15 A17 A19 A21:A28 A30:A34 A36:A38 A40 A42 A44 A46 A48 A50 A52:A55 A57 A59 A61:A62 A64 A66:A74 A76:A78 A80:A90 A92 A94:A118 A120 A122:A129 A131:A132 A134:A138 A140 A142:A146 A148 A150:A152 A154:A156 A158 A160:A163 A165 A167:A169 A171:A173 A175 A177:A178 A180 A182 A184:A188 A190:A194 A196:A202 A204 A206 A208:A229 A231 A233:A235 A237 A239 A241 A243 A245:A247 A249 A251 A253 A255 A257:A275 A277:A280 A282:A284 A286:A287 A289:A292 A294:A300 A302:A318 A320 A322 A324:A325 A327 A329 A331:A332 A334 A336 A338 A340 A342 A344 A346 A348 A350 A352 A354:A356 A358 A360 A362 A364:A366 A368 A370:A371 A373 A375:A381 A383:A385 A387:A388 A390:A391 A393 A395 A397 A399:A403 A405:A407 A409 A411 A413:A423 A425:A428 A430 A432 A434 A436 A438:A442 A444:A445 A447:A449 A451:A454 A456:A457 A459 A461 A463:A464 A466:A472 A474 A476 A478 A480 A482:A485 A487:A496 A498:A504 A506 A508 A510:A517 A519:A526 A528 A530:A532 A534 A536:A538 A540 A542 A544:A545 A547:A548 A550:A553 A555 A557:A571 A573 A575 A577:A581 A583:A588 A590 A592:A594 A596 A598:A601 A603:A606 A608:A609 A611:A612 A614:A619 A621:A626 A628 A630:A634 A636:A639 A641:A671 A673 A675 A677 A679 A681:A682 A684:A685 A687:A688 A690 A692"/>
      <pivotSelection pane="bottomRight" showHeader="1" axis="axisRow" dimension="1" activeRow="463" previousRow="46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" bestFit="1" customWidth="1"/>
    <col min="2" max="2" width="25.140625" style="4" bestFit="1" customWidth="1"/>
    <col min="3" max="3" width="17.42578125" style="4" bestFit="1" customWidth="1"/>
    <col min="4" max="4" width="34.28515625" style="4" bestFit="1" customWidth="1"/>
    <col min="5" max="5" width="22" style="4" bestFit="1" customWidth="1"/>
  </cols>
  <sheetData>
    <row r="3" spans="1:5" x14ac:dyDescent="0.25">
      <c r="A3" s="2" t="s">
        <v>688</v>
      </c>
      <c r="B3" s="4" t="s">
        <v>691</v>
      </c>
      <c r="C3" s="4" t="s">
        <v>692</v>
      </c>
      <c r="D3" s="4" t="s">
        <v>693</v>
      </c>
      <c r="E3" s="4" t="s">
        <v>694</v>
      </c>
    </row>
    <row r="4" spans="1:5" x14ac:dyDescent="0.25">
      <c r="A4" s="3" t="s">
        <v>99</v>
      </c>
      <c r="B4" s="4">
        <v>31.75</v>
      </c>
      <c r="C4" s="4">
        <v>12.48</v>
      </c>
      <c r="D4" s="4">
        <v>22.49</v>
      </c>
      <c r="E4" s="4">
        <v>31.23</v>
      </c>
    </row>
    <row r="5" spans="1:5" x14ac:dyDescent="0.25">
      <c r="A5" s="5" t="s">
        <v>98</v>
      </c>
      <c r="B5" s="4">
        <v>31.75</v>
      </c>
      <c r="C5" s="4">
        <v>12.48</v>
      </c>
      <c r="D5" s="4">
        <v>22.49</v>
      </c>
      <c r="E5" s="4">
        <v>31.23</v>
      </c>
    </row>
    <row r="6" spans="1:5" x14ac:dyDescent="0.25">
      <c r="A6" s="3" t="s">
        <v>615</v>
      </c>
      <c r="B6" s="4">
        <v>87.54</v>
      </c>
      <c r="C6" s="4">
        <v>41.49</v>
      </c>
      <c r="D6" s="4">
        <v>65.41</v>
      </c>
      <c r="E6" s="4">
        <v>93.59</v>
      </c>
    </row>
    <row r="7" spans="1:5" x14ac:dyDescent="0.25">
      <c r="A7" s="5" t="s">
        <v>614</v>
      </c>
      <c r="B7" s="4">
        <v>87.54</v>
      </c>
      <c r="C7" s="4">
        <v>41.49</v>
      </c>
      <c r="D7" s="4">
        <v>65.41</v>
      </c>
      <c r="E7" s="4">
        <v>93.59</v>
      </c>
    </row>
    <row r="8" spans="1:5" x14ac:dyDescent="0.25">
      <c r="A8" s="3" t="s">
        <v>388</v>
      </c>
      <c r="B8" s="4">
        <v>74.69</v>
      </c>
      <c r="C8" s="4">
        <v>40.82</v>
      </c>
      <c r="D8" s="4">
        <v>58.41</v>
      </c>
      <c r="E8" s="4">
        <v>80.680000000000007</v>
      </c>
    </row>
    <row r="9" spans="1:5" x14ac:dyDescent="0.25">
      <c r="A9" s="5" t="s">
        <v>387</v>
      </c>
      <c r="B9" s="4">
        <v>74.69</v>
      </c>
      <c r="C9" s="4">
        <v>40.82</v>
      </c>
      <c r="D9" s="4">
        <v>58.41</v>
      </c>
      <c r="E9" s="4">
        <v>80.680000000000007</v>
      </c>
    </row>
    <row r="10" spans="1:5" x14ac:dyDescent="0.25">
      <c r="A10" s="3" t="s">
        <v>113</v>
      </c>
      <c r="B10" s="4">
        <v>68.930000000000007</v>
      </c>
      <c r="C10" s="4">
        <v>17.28</v>
      </c>
      <c r="D10" s="4">
        <v>44.099999999999994</v>
      </c>
      <c r="E10" s="4">
        <v>55.08</v>
      </c>
    </row>
    <row r="11" spans="1:5" x14ac:dyDescent="0.25">
      <c r="A11" s="5" t="s">
        <v>112</v>
      </c>
      <c r="B11" s="4">
        <v>30.76</v>
      </c>
      <c r="C11" s="4">
        <v>6.05</v>
      </c>
      <c r="D11" s="4">
        <v>18.88</v>
      </c>
      <c r="E11" s="4">
        <v>24.51</v>
      </c>
    </row>
    <row r="12" spans="1:5" x14ac:dyDescent="0.25">
      <c r="A12" s="5" t="s">
        <v>117</v>
      </c>
      <c r="B12" s="4">
        <v>38.17</v>
      </c>
      <c r="C12" s="4">
        <v>11.23</v>
      </c>
      <c r="D12" s="4">
        <v>25.22</v>
      </c>
      <c r="E12" s="4">
        <v>30.57</v>
      </c>
    </row>
    <row r="13" spans="1:5" x14ac:dyDescent="0.25">
      <c r="A13" s="3" t="s">
        <v>52</v>
      </c>
      <c r="B13" s="4">
        <v>53.67</v>
      </c>
      <c r="C13" s="4">
        <v>10.43</v>
      </c>
      <c r="D13" s="4">
        <v>32.89</v>
      </c>
      <c r="E13" s="4">
        <v>55.85</v>
      </c>
    </row>
    <row r="14" spans="1:5" x14ac:dyDescent="0.25">
      <c r="A14" s="5" t="s">
        <v>69</v>
      </c>
      <c r="B14" s="4">
        <v>28.17</v>
      </c>
      <c r="C14" s="4">
        <v>5.7</v>
      </c>
      <c r="D14" s="4">
        <v>17.37</v>
      </c>
      <c r="E14" s="4">
        <v>28.87</v>
      </c>
    </row>
    <row r="15" spans="1:5" x14ac:dyDescent="0.25">
      <c r="A15" s="5" t="s">
        <v>51</v>
      </c>
      <c r="B15" s="4">
        <v>25.5</v>
      </c>
      <c r="C15" s="4">
        <v>4.7300000000000004</v>
      </c>
      <c r="D15" s="4">
        <v>15.52</v>
      </c>
      <c r="E15" s="4">
        <v>26.98</v>
      </c>
    </row>
    <row r="16" spans="1:5" x14ac:dyDescent="0.25">
      <c r="A16" s="3" t="s">
        <v>124</v>
      </c>
      <c r="B16" s="4">
        <v>33.22</v>
      </c>
      <c r="C16" s="4">
        <v>9.5500000000000007</v>
      </c>
      <c r="D16" s="4">
        <v>21.84</v>
      </c>
      <c r="E16" s="4">
        <v>27.12</v>
      </c>
    </row>
    <row r="17" spans="1:5" x14ac:dyDescent="0.25">
      <c r="A17" s="5" t="s">
        <v>123</v>
      </c>
      <c r="B17" s="4">
        <v>33.22</v>
      </c>
      <c r="C17" s="4">
        <v>9.5500000000000007</v>
      </c>
      <c r="D17" s="4">
        <v>21.84</v>
      </c>
      <c r="E17" s="4">
        <v>27.12</v>
      </c>
    </row>
    <row r="18" spans="1:5" x14ac:dyDescent="0.25">
      <c r="A18" s="3" t="s">
        <v>93</v>
      </c>
      <c r="B18" s="4">
        <v>39.46</v>
      </c>
      <c r="C18" s="4">
        <v>18.86</v>
      </c>
      <c r="D18" s="4">
        <v>29.56</v>
      </c>
      <c r="E18" s="4">
        <v>34.409999999999997</v>
      </c>
    </row>
    <row r="19" spans="1:5" x14ac:dyDescent="0.25">
      <c r="A19" s="5" t="s">
        <v>92</v>
      </c>
      <c r="B19" s="4">
        <v>39.46</v>
      </c>
      <c r="C19" s="4">
        <v>18.86</v>
      </c>
      <c r="D19" s="4">
        <v>29.56</v>
      </c>
      <c r="E19" s="4">
        <v>34.409999999999997</v>
      </c>
    </row>
    <row r="20" spans="1:5" x14ac:dyDescent="0.25">
      <c r="A20" s="3" t="s">
        <v>591</v>
      </c>
      <c r="B20" s="4">
        <v>575.43000000000006</v>
      </c>
      <c r="C20" s="4">
        <v>272.84999999999997</v>
      </c>
      <c r="D20" s="4">
        <v>430.03000000000003</v>
      </c>
      <c r="E20" s="4">
        <v>566.79</v>
      </c>
    </row>
    <row r="21" spans="1:5" x14ac:dyDescent="0.25">
      <c r="A21" s="5" t="s">
        <v>626</v>
      </c>
      <c r="B21" s="4">
        <v>71.7</v>
      </c>
      <c r="C21" s="4">
        <v>30.28</v>
      </c>
      <c r="D21" s="4">
        <v>51.8</v>
      </c>
      <c r="E21" s="4">
        <v>72.239999999999995</v>
      </c>
    </row>
    <row r="22" spans="1:5" x14ac:dyDescent="0.25">
      <c r="A22" s="5" t="s">
        <v>609</v>
      </c>
      <c r="B22" s="4">
        <v>73.58</v>
      </c>
      <c r="C22" s="4">
        <v>34.51</v>
      </c>
      <c r="D22" s="4">
        <v>54.81</v>
      </c>
      <c r="E22" s="4">
        <v>72.38</v>
      </c>
    </row>
    <row r="23" spans="1:5" x14ac:dyDescent="0.25">
      <c r="A23" s="5" t="s">
        <v>672</v>
      </c>
      <c r="B23" s="4">
        <v>69.400000000000006</v>
      </c>
      <c r="C23" s="4">
        <v>36</v>
      </c>
      <c r="D23" s="4">
        <v>53.35</v>
      </c>
      <c r="E23" s="4">
        <v>72.55</v>
      </c>
    </row>
    <row r="24" spans="1:5" x14ac:dyDescent="0.25">
      <c r="A24" s="5" t="s">
        <v>604</v>
      </c>
      <c r="B24" s="4">
        <v>68.290000000000006</v>
      </c>
      <c r="C24" s="4">
        <v>33</v>
      </c>
      <c r="D24" s="4">
        <v>51.33</v>
      </c>
      <c r="E24" s="4">
        <v>64.89</v>
      </c>
    </row>
    <row r="25" spans="1:5" x14ac:dyDescent="0.25">
      <c r="A25" s="5" t="s">
        <v>630</v>
      </c>
      <c r="B25" s="4">
        <v>68.73</v>
      </c>
      <c r="C25" s="4">
        <v>22.81</v>
      </c>
      <c r="D25" s="4">
        <v>46.66</v>
      </c>
      <c r="E25" s="4">
        <v>66.569999999999993</v>
      </c>
    </row>
    <row r="26" spans="1:5" x14ac:dyDescent="0.25">
      <c r="A26" s="5" t="s">
        <v>590</v>
      </c>
      <c r="B26" s="4">
        <v>73.75</v>
      </c>
      <c r="C26" s="4">
        <v>34.61</v>
      </c>
      <c r="D26" s="4">
        <v>54.94</v>
      </c>
      <c r="E26" s="4">
        <v>74.12</v>
      </c>
    </row>
    <row r="27" spans="1:5" x14ac:dyDescent="0.25">
      <c r="A27" s="5" t="s">
        <v>638</v>
      </c>
      <c r="B27" s="4">
        <v>73.180000000000007</v>
      </c>
      <c r="C27" s="4">
        <v>32.869999999999997</v>
      </c>
      <c r="D27" s="4">
        <v>53.81</v>
      </c>
      <c r="E27" s="4">
        <v>71.08</v>
      </c>
    </row>
    <row r="28" spans="1:5" x14ac:dyDescent="0.25">
      <c r="A28" s="5" t="s">
        <v>603</v>
      </c>
      <c r="B28" s="4">
        <v>76.8</v>
      </c>
      <c r="C28" s="4">
        <v>48.77</v>
      </c>
      <c r="D28" s="4">
        <v>63.33</v>
      </c>
      <c r="E28" s="4">
        <v>72.959999999999994</v>
      </c>
    </row>
    <row r="29" spans="1:5" x14ac:dyDescent="0.25">
      <c r="A29" s="3" t="s">
        <v>354</v>
      </c>
      <c r="B29" s="4">
        <v>315.40000000000003</v>
      </c>
      <c r="C29" s="4">
        <v>118.35000000000001</v>
      </c>
      <c r="D29" s="4">
        <v>220.7</v>
      </c>
      <c r="E29" s="4">
        <v>284.09999999999997</v>
      </c>
    </row>
    <row r="30" spans="1:5" x14ac:dyDescent="0.25">
      <c r="A30" s="5" t="s">
        <v>413</v>
      </c>
      <c r="B30" s="4">
        <v>64.5</v>
      </c>
      <c r="C30" s="4">
        <v>18.510000000000002</v>
      </c>
      <c r="D30" s="4">
        <v>42.4</v>
      </c>
      <c r="E30" s="4">
        <v>61.21</v>
      </c>
    </row>
    <row r="31" spans="1:5" x14ac:dyDescent="0.25">
      <c r="A31" s="5" t="s">
        <v>353</v>
      </c>
      <c r="B31" s="4">
        <v>64.900000000000006</v>
      </c>
      <c r="C31" s="4">
        <v>24.39</v>
      </c>
      <c r="D31" s="4">
        <v>45.43</v>
      </c>
      <c r="E31" s="4">
        <v>55.58</v>
      </c>
    </row>
    <row r="32" spans="1:5" x14ac:dyDescent="0.25">
      <c r="A32" s="5" t="s">
        <v>381</v>
      </c>
      <c r="B32" s="4">
        <v>63.34</v>
      </c>
      <c r="C32" s="4">
        <v>21.25</v>
      </c>
      <c r="D32" s="4">
        <v>43.11</v>
      </c>
      <c r="E32" s="4">
        <v>56.92</v>
      </c>
    </row>
    <row r="33" spans="1:5" x14ac:dyDescent="0.25">
      <c r="A33" s="5" t="s">
        <v>396</v>
      </c>
      <c r="B33" s="4">
        <v>61.49</v>
      </c>
      <c r="C33" s="4">
        <v>25.64</v>
      </c>
      <c r="D33" s="4">
        <v>44.26</v>
      </c>
      <c r="E33" s="4">
        <v>55.73</v>
      </c>
    </row>
    <row r="34" spans="1:5" x14ac:dyDescent="0.25">
      <c r="A34" s="5" t="s">
        <v>418</v>
      </c>
      <c r="B34" s="4">
        <v>61.17</v>
      </c>
      <c r="C34" s="4">
        <v>28.56</v>
      </c>
      <c r="D34" s="4">
        <v>45.5</v>
      </c>
      <c r="E34" s="4">
        <v>54.66</v>
      </c>
    </row>
    <row r="35" spans="1:5" x14ac:dyDescent="0.25">
      <c r="A35" s="3" t="s">
        <v>515</v>
      </c>
      <c r="B35" s="4">
        <v>204.95999999999998</v>
      </c>
      <c r="C35" s="4">
        <v>119.60000000000001</v>
      </c>
      <c r="D35" s="4">
        <v>163.94</v>
      </c>
      <c r="E35" s="4">
        <v>199.99</v>
      </c>
    </row>
    <row r="36" spans="1:5" x14ac:dyDescent="0.25">
      <c r="A36" s="5" t="s">
        <v>514</v>
      </c>
      <c r="B36" s="4">
        <v>64.27</v>
      </c>
      <c r="C36" s="4">
        <v>42.84</v>
      </c>
      <c r="D36" s="4">
        <v>53.97</v>
      </c>
      <c r="E36" s="4">
        <v>64.349999999999994</v>
      </c>
    </row>
    <row r="37" spans="1:5" x14ac:dyDescent="0.25">
      <c r="A37" s="5" t="s">
        <v>623</v>
      </c>
      <c r="B37" s="4">
        <v>73.87</v>
      </c>
      <c r="C37" s="4">
        <v>45.42</v>
      </c>
      <c r="D37" s="4">
        <v>60.2</v>
      </c>
      <c r="E37" s="4">
        <v>71.22</v>
      </c>
    </row>
    <row r="38" spans="1:5" x14ac:dyDescent="0.25">
      <c r="A38" s="5" t="s">
        <v>518</v>
      </c>
      <c r="B38" s="4">
        <v>66.819999999999993</v>
      </c>
      <c r="C38" s="4">
        <v>31.34</v>
      </c>
      <c r="D38" s="4">
        <v>49.77</v>
      </c>
      <c r="E38" s="4">
        <v>64.42</v>
      </c>
    </row>
    <row r="39" spans="1:5" x14ac:dyDescent="0.25">
      <c r="A39" s="3" t="s">
        <v>136</v>
      </c>
      <c r="B39" s="4">
        <v>30.4</v>
      </c>
      <c r="C39" s="4">
        <v>7.62</v>
      </c>
      <c r="D39" s="4">
        <v>19.45</v>
      </c>
      <c r="E39" s="4">
        <v>26.67</v>
      </c>
    </row>
    <row r="40" spans="1:5" x14ac:dyDescent="0.25">
      <c r="A40" s="5" t="s">
        <v>135</v>
      </c>
      <c r="B40" s="4">
        <v>30.4</v>
      </c>
      <c r="C40" s="4">
        <v>7.62</v>
      </c>
      <c r="D40" s="4">
        <v>19.45</v>
      </c>
      <c r="E40" s="4">
        <v>26.67</v>
      </c>
    </row>
    <row r="41" spans="1:5" x14ac:dyDescent="0.25">
      <c r="A41" s="3" t="s">
        <v>216</v>
      </c>
      <c r="B41" s="4">
        <v>95.79</v>
      </c>
      <c r="C41" s="4">
        <v>43.41</v>
      </c>
      <c r="D41" s="4">
        <v>70.62</v>
      </c>
      <c r="E41" s="4">
        <v>83.3</v>
      </c>
    </row>
    <row r="42" spans="1:5" x14ac:dyDescent="0.25">
      <c r="A42" s="5" t="s">
        <v>215</v>
      </c>
      <c r="B42" s="4">
        <v>95.79</v>
      </c>
      <c r="C42" s="4">
        <v>43.41</v>
      </c>
      <c r="D42" s="4">
        <v>70.62</v>
      </c>
      <c r="E42" s="4">
        <v>83.3</v>
      </c>
    </row>
    <row r="43" spans="1:5" x14ac:dyDescent="0.25">
      <c r="A43" s="3" t="s">
        <v>362</v>
      </c>
      <c r="B43" s="4">
        <v>53.19</v>
      </c>
      <c r="C43" s="4">
        <v>28.85</v>
      </c>
      <c r="D43" s="4">
        <v>41.5</v>
      </c>
      <c r="E43" s="4">
        <v>41.26</v>
      </c>
    </row>
    <row r="44" spans="1:5" x14ac:dyDescent="0.25">
      <c r="A44" s="5" t="s">
        <v>361</v>
      </c>
      <c r="B44" s="4">
        <v>53.19</v>
      </c>
      <c r="C44" s="4">
        <v>28.85</v>
      </c>
      <c r="D44" s="4">
        <v>41.5</v>
      </c>
      <c r="E44" s="4">
        <v>41.26</v>
      </c>
    </row>
    <row r="45" spans="1:5" x14ac:dyDescent="0.25">
      <c r="A45" s="3" t="s">
        <v>80</v>
      </c>
      <c r="B45" s="4">
        <v>32.06</v>
      </c>
      <c r="C45" s="4">
        <v>4.55</v>
      </c>
      <c r="D45" s="4">
        <v>18.84</v>
      </c>
      <c r="E45" s="4">
        <v>29.47</v>
      </c>
    </row>
    <row r="46" spans="1:5" x14ac:dyDescent="0.25">
      <c r="A46" s="5" t="s">
        <v>79</v>
      </c>
      <c r="B46" s="4">
        <v>32.06</v>
      </c>
      <c r="C46" s="4">
        <v>4.55</v>
      </c>
      <c r="D46" s="4">
        <v>18.84</v>
      </c>
      <c r="E46" s="4">
        <v>29.47</v>
      </c>
    </row>
    <row r="47" spans="1:5" x14ac:dyDescent="0.25">
      <c r="A47" s="3" t="s">
        <v>465</v>
      </c>
      <c r="B47" s="4">
        <v>75.48</v>
      </c>
      <c r="C47" s="4">
        <v>35.15</v>
      </c>
      <c r="D47" s="4">
        <v>56.1</v>
      </c>
      <c r="E47" s="4">
        <v>76.819999999999993</v>
      </c>
    </row>
    <row r="48" spans="1:5" x14ac:dyDescent="0.25">
      <c r="A48" s="5" t="s">
        <v>464</v>
      </c>
      <c r="B48" s="4">
        <v>75.48</v>
      </c>
      <c r="C48" s="4">
        <v>35.15</v>
      </c>
      <c r="D48" s="4">
        <v>56.1</v>
      </c>
      <c r="E48" s="4">
        <v>76.819999999999993</v>
      </c>
    </row>
    <row r="49" spans="1:5" x14ac:dyDescent="0.25">
      <c r="A49" s="3" t="s">
        <v>146</v>
      </c>
      <c r="B49" s="4">
        <v>27.62</v>
      </c>
      <c r="C49" s="4">
        <v>10.029999999999999</v>
      </c>
      <c r="D49" s="4">
        <v>19.170000000000002</v>
      </c>
      <c r="E49" s="4">
        <v>24.88</v>
      </c>
    </row>
    <row r="50" spans="1:5" x14ac:dyDescent="0.25">
      <c r="A50" s="5" t="s">
        <v>145</v>
      </c>
      <c r="B50" s="4">
        <v>27.62</v>
      </c>
      <c r="C50" s="4">
        <v>10.029999999999999</v>
      </c>
      <c r="D50" s="4">
        <v>19.170000000000002</v>
      </c>
      <c r="E50" s="4">
        <v>24.88</v>
      </c>
    </row>
    <row r="51" spans="1:5" x14ac:dyDescent="0.25">
      <c r="A51" s="3" t="s">
        <v>400</v>
      </c>
      <c r="B51" s="4">
        <v>255.81</v>
      </c>
      <c r="C51" s="4">
        <v>96.14</v>
      </c>
      <c r="D51" s="4">
        <v>179.07</v>
      </c>
      <c r="E51" s="4">
        <v>212.43999999999997</v>
      </c>
    </row>
    <row r="52" spans="1:5" x14ac:dyDescent="0.25">
      <c r="A52" s="5" t="s">
        <v>448</v>
      </c>
      <c r="B52" s="4">
        <v>65.25</v>
      </c>
      <c r="C52" s="4">
        <v>22.12</v>
      </c>
      <c r="D52" s="4">
        <v>44.52</v>
      </c>
      <c r="E52" s="4">
        <v>52.63</v>
      </c>
    </row>
    <row r="53" spans="1:5" x14ac:dyDescent="0.25">
      <c r="A53" s="5" t="s">
        <v>467</v>
      </c>
      <c r="B53" s="4">
        <v>64.56</v>
      </c>
      <c r="C53" s="4">
        <v>27.4</v>
      </c>
      <c r="D53" s="4">
        <v>46.7</v>
      </c>
      <c r="E53" s="4">
        <v>54.66</v>
      </c>
    </row>
    <row r="54" spans="1:5" x14ac:dyDescent="0.25">
      <c r="A54" s="5" t="s">
        <v>399</v>
      </c>
      <c r="B54" s="4">
        <v>62.34</v>
      </c>
      <c r="C54" s="4">
        <v>23.37</v>
      </c>
      <c r="D54" s="4">
        <v>43.61</v>
      </c>
      <c r="E54" s="4">
        <v>52.61</v>
      </c>
    </row>
    <row r="55" spans="1:5" x14ac:dyDescent="0.25">
      <c r="A55" s="5" t="s">
        <v>493</v>
      </c>
      <c r="B55" s="4">
        <v>63.66</v>
      </c>
      <c r="C55" s="4">
        <v>23.25</v>
      </c>
      <c r="D55" s="4">
        <v>44.24</v>
      </c>
      <c r="E55" s="4">
        <v>52.54</v>
      </c>
    </row>
    <row r="56" spans="1:5" x14ac:dyDescent="0.25">
      <c r="A56" s="3" t="s">
        <v>436</v>
      </c>
      <c r="B56" s="4">
        <v>145.5</v>
      </c>
      <c r="C56" s="4">
        <v>94.95</v>
      </c>
      <c r="D56" s="4">
        <v>121.21</v>
      </c>
      <c r="E56" s="4">
        <v>151.4</v>
      </c>
    </row>
    <row r="57" spans="1:5" x14ac:dyDescent="0.25">
      <c r="A57" s="5" t="s">
        <v>435</v>
      </c>
      <c r="B57" s="4">
        <v>145.5</v>
      </c>
      <c r="C57" s="4">
        <v>94.95</v>
      </c>
      <c r="D57" s="4">
        <v>121.21</v>
      </c>
      <c r="E57" s="4">
        <v>151.4</v>
      </c>
    </row>
    <row r="58" spans="1:5" x14ac:dyDescent="0.25">
      <c r="A58" s="3" t="s">
        <v>180</v>
      </c>
      <c r="B58" s="4">
        <v>36.28</v>
      </c>
      <c r="C58" s="4">
        <v>8.3699999999999992</v>
      </c>
      <c r="D58" s="4">
        <v>22.87</v>
      </c>
      <c r="E58" s="4">
        <v>33.14</v>
      </c>
    </row>
    <row r="59" spans="1:5" x14ac:dyDescent="0.25">
      <c r="A59" s="5" t="s">
        <v>179</v>
      </c>
      <c r="B59" s="4">
        <v>36.28</v>
      </c>
      <c r="C59" s="4">
        <v>8.3699999999999992</v>
      </c>
      <c r="D59" s="4">
        <v>22.87</v>
      </c>
      <c r="E59" s="4">
        <v>33.14</v>
      </c>
    </row>
    <row r="60" spans="1:5" x14ac:dyDescent="0.25">
      <c r="A60" s="3" t="s">
        <v>210</v>
      </c>
      <c r="B60" s="4">
        <v>66.52000000000001</v>
      </c>
      <c r="C60" s="4">
        <v>13.41</v>
      </c>
      <c r="D60" s="4">
        <v>41</v>
      </c>
      <c r="E60" s="4">
        <v>57.19</v>
      </c>
    </row>
    <row r="61" spans="1:5" x14ac:dyDescent="0.25">
      <c r="A61" s="5" t="s">
        <v>209</v>
      </c>
      <c r="B61" s="4">
        <v>32.200000000000003</v>
      </c>
      <c r="C61" s="4">
        <v>6.4</v>
      </c>
      <c r="D61" s="4">
        <v>19.8</v>
      </c>
      <c r="E61" s="4">
        <v>27.74</v>
      </c>
    </row>
    <row r="62" spans="1:5" x14ac:dyDescent="0.25">
      <c r="A62" s="5" t="s">
        <v>287</v>
      </c>
      <c r="B62" s="4">
        <v>34.32</v>
      </c>
      <c r="C62" s="4">
        <v>7.01</v>
      </c>
      <c r="D62" s="4">
        <v>21.2</v>
      </c>
      <c r="E62" s="4">
        <v>29.45</v>
      </c>
    </row>
    <row r="63" spans="1:5" x14ac:dyDescent="0.25">
      <c r="A63" s="3" t="s">
        <v>265</v>
      </c>
      <c r="B63" s="4">
        <v>38.479999999999997</v>
      </c>
      <c r="C63" s="4">
        <v>9.89</v>
      </c>
      <c r="D63" s="4">
        <v>24.74</v>
      </c>
      <c r="E63" s="4">
        <v>33.369999999999997</v>
      </c>
    </row>
    <row r="64" spans="1:5" x14ac:dyDescent="0.25">
      <c r="A64" s="5" t="s">
        <v>264</v>
      </c>
      <c r="B64" s="4">
        <v>38.479999999999997</v>
      </c>
      <c r="C64" s="4">
        <v>9.89</v>
      </c>
      <c r="D64" s="4">
        <v>24.74</v>
      </c>
      <c r="E64" s="4">
        <v>33.369999999999997</v>
      </c>
    </row>
    <row r="65" spans="1:5" x14ac:dyDescent="0.25">
      <c r="A65" s="3" t="s">
        <v>68</v>
      </c>
      <c r="B65" s="4">
        <v>324.02999999999997</v>
      </c>
      <c r="C65" s="4">
        <v>85.350000000000009</v>
      </c>
      <c r="D65" s="4">
        <v>209.31</v>
      </c>
      <c r="E65" s="4">
        <v>269.52000000000004</v>
      </c>
    </row>
    <row r="66" spans="1:5" x14ac:dyDescent="0.25">
      <c r="A66" s="5" t="s">
        <v>96</v>
      </c>
      <c r="B66" s="4">
        <v>34.31</v>
      </c>
      <c r="C66" s="4">
        <v>7.64</v>
      </c>
      <c r="D66" s="4">
        <v>21.49</v>
      </c>
      <c r="E66" s="4">
        <v>27.9</v>
      </c>
    </row>
    <row r="67" spans="1:5" x14ac:dyDescent="0.25">
      <c r="A67" s="5" t="s">
        <v>195</v>
      </c>
      <c r="B67" s="4">
        <v>37.9</v>
      </c>
      <c r="C67" s="4">
        <v>10.74</v>
      </c>
      <c r="D67" s="4">
        <v>24.85</v>
      </c>
      <c r="E67" s="4">
        <v>31.22</v>
      </c>
    </row>
    <row r="68" spans="1:5" x14ac:dyDescent="0.25">
      <c r="A68" s="5" t="s">
        <v>181</v>
      </c>
      <c r="B68" s="4">
        <v>36.15</v>
      </c>
      <c r="C68" s="4">
        <v>9.19</v>
      </c>
      <c r="D68" s="4">
        <v>23.19</v>
      </c>
      <c r="E68" s="4">
        <v>28.28</v>
      </c>
    </row>
    <row r="69" spans="1:5" x14ac:dyDescent="0.25">
      <c r="A69" s="5" t="s">
        <v>186</v>
      </c>
      <c r="B69" s="4">
        <v>33.47</v>
      </c>
      <c r="C69" s="4">
        <v>8.32</v>
      </c>
      <c r="D69" s="4">
        <v>21.38</v>
      </c>
      <c r="E69" s="4">
        <v>28.27</v>
      </c>
    </row>
    <row r="70" spans="1:5" x14ac:dyDescent="0.25">
      <c r="A70" s="5" t="s">
        <v>142</v>
      </c>
      <c r="B70" s="4">
        <v>35.89</v>
      </c>
      <c r="C70" s="4">
        <v>10.29</v>
      </c>
      <c r="D70" s="4">
        <v>23.59</v>
      </c>
      <c r="E70" s="4">
        <v>30.19</v>
      </c>
    </row>
    <row r="71" spans="1:5" x14ac:dyDescent="0.25">
      <c r="A71" s="5" t="s">
        <v>111</v>
      </c>
      <c r="B71" s="4">
        <v>34.520000000000003</v>
      </c>
      <c r="C71" s="4">
        <v>8.35</v>
      </c>
      <c r="D71" s="4">
        <v>21.94</v>
      </c>
      <c r="E71" s="4">
        <v>29.02</v>
      </c>
    </row>
    <row r="72" spans="1:5" x14ac:dyDescent="0.25">
      <c r="A72" s="5" t="s">
        <v>143</v>
      </c>
      <c r="B72" s="4">
        <v>33.47</v>
      </c>
      <c r="C72" s="4">
        <v>6.07</v>
      </c>
      <c r="D72" s="4">
        <v>20.3</v>
      </c>
      <c r="E72" s="4">
        <v>28.49</v>
      </c>
    </row>
    <row r="73" spans="1:5" x14ac:dyDescent="0.25">
      <c r="A73" s="5" t="s">
        <v>67</v>
      </c>
      <c r="B73" s="4">
        <v>38.659999999999997</v>
      </c>
      <c r="C73" s="4">
        <v>10.83</v>
      </c>
      <c r="D73" s="4">
        <v>25.28</v>
      </c>
      <c r="E73" s="4">
        <v>31.53</v>
      </c>
    </row>
    <row r="74" spans="1:5" x14ac:dyDescent="0.25">
      <c r="A74" s="5" t="s">
        <v>97</v>
      </c>
      <c r="B74" s="4">
        <v>39.659999999999997</v>
      </c>
      <c r="C74" s="4">
        <v>13.92</v>
      </c>
      <c r="D74" s="4">
        <v>27.29</v>
      </c>
      <c r="E74" s="4">
        <v>34.619999999999997</v>
      </c>
    </row>
    <row r="75" spans="1:5" x14ac:dyDescent="0.25">
      <c r="A75" s="3" t="s">
        <v>243</v>
      </c>
      <c r="B75" s="4">
        <v>112.9</v>
      </c>
      <c r="C75" s="4">
        <v>28.169999999999998</v>
      </c>
      <c r="D75" s="4">
        <v>72.19</v>
      </c>
      <c r="E75" s="4">
        <v>100.78</v>
      </c>
    </row>
    <row r="76" spans="1:5" x14ac:dyDescent="0.25">
      <c r="A76" s="5" t="s">
        <v>242</v>
      </c>
      <c r="B76" s="4">
        <v>35.74</v>
      </c>
      <c r="C76" s="4">
        <v>7.77</v>
      </c>
      <c r="D76" s="4">
        <v>22.3</v>
      </c>
      <c r="E76" s="4">
        <v>32.96</v>
      </c>
    </row>
    <row r="77" spans="1:5" x14ac:dyDescent="0.25">
      <c r="A77" s="5" t="s">
        <v>272</v>
      </c>
      <c r="B77" s="4">
        <v>42.21</v>
      </c>
      <c r="C77" s="4">
        <v>12.17</v>
      </c>
      <c r="D77" s="4">
        <v>27.78</v>
      </c>
      <c r="E77" s="4">
        <v>36.880000000000003</v>
      </c>
    </row>
    <row r="78" spans="1:5" x14ac:dyDescent="0.25">
      <c r="A78" s="5" t="s">
        <v>253</v>
      </c>
      <c r="B78" s="4">
        <v>34.950000000000003</v>
      </c>
      <c r="C78" s="4">
        <v>8.23</v>
      </c>
      <c r="D78" s="4">
        <v>22.11</v>
      </c>
      <c r="E78" s="4">
        <v>30.94</v>
      </c>
    </row>
    <row r="79" spans="1:5" x14ac:dyDescent="0.25">
      <c r="A79" s="3" t="s">
        <v>457</v>
      </c>
      <c r="B79" s="4">
        <v>898.24000000000012</v>
      </c>
      <c r="C79" s="4">
        <v>777.35</v>
      </c>
      <c r="D79" s="4">
        <v>840.1500000000002</v>
      </c>
      <c r="E79" s="4">
        <v>899.81000000000017</v>
      </c>
    </row>
    <row r="80" spans="1:5" x14ac:dyDescent="0.25">
      <c r="A80" s="5" t="s">
        <v>687</v>
      </c>
      <c r="B80" s="4">
        <v>75.09</v>
      </c>
      <c r="C80" s="4">
        <v>66.17</v>
      </c>
      <c r="D80" s="4">
        <v>70.8</v>
      </c>
      <c r="E80" s="4">
        <v>72.77</v>
      </c>
    </row>
    <row r="81" spans="1:5" x14ac:dyDescent="0.25">
      <c r="A81" s="5" t="s">
        <v>572</v>
      </c>
      <c r="B81" s="4">
        <v>71.650000000000006</v>
      </c>
      <c r="C81" s="4">
        <v>45.64</v>
      </c>
      <c r="D81" s="4">
        <v>59.15</v>
      </c>
      <c r="E81" s="4">
        <v>67.650000000000006</v>
      </c>
    </row>
    <row r="82" spans="1:5" x14ac:dyDescent="0.25">
      <c r="A82" s="5" t="s">
        <v>608</v>
      </c>
      <c r="B82" s="4">
        <v>68.39</v>
      </c>
      <c r="C82" s="4">
        <v>56.03</v>
      </c>
      <c r="D82" s="4">
        <v>62.45</v>
      </c>
      <c r="E82" s="4">
        <v>68.05</v>
      </c>
    </row>
    <row r="83" spans="1:5" x14ac:dyDescent="0.25">
      <c r="A83" s="5" t="s">
        <v>622</v>
      </c>
      <c r="B83" s="4">
        <v>76.989999999999995</v>
      </c>
      <c r="C83" s="4">
        <v>70.319999999999993</v>
      </c>
      <c r="D83" s="4">
        <v>73.790000000000006</v>
      </c>
      <c r="E83" s="4">
        <v>76.72</v>
      </c>
    </row>
    <row r="84" spans="1:5" x14ac:dyDescent="0.25">
      <c r="A84" s="5" t="s">
        <v>662</v>
      </c>
      <c r="B84" s="4">
        <v>91.49</v>
      </c>
      <c r="C84" s="4">
        <v>77.33</v>
      </c>
      <c r="D84" s="4">
        <v>84.68</v>
      </c>
      <c r="E84" s="4">
        <v>93.4</v>
      </c>
    </row>
    <row r="85" spans="1:5" x14ac:dyDescent="0.25">
      <c r="A85" s="5" t="s">
        <v>557</v>
      </c>
      <c r="B85" s="4">
        <v>81.09</v>
      </c>
      <c r="C85" s="4">
        <v>52.48</v>
      </c>
      <c r="D85" s="4">
        <v>67.34</v>
      </c>
      <c r="E85" s="4">
        <v>84.5</v>
      </c>
    </row>
    <row r="86" spans="1:5" x14ac:dyDescent="0.25">
      <c r="A86" s="5" t="s">
        <v>654</v>
      </c>
      <c r="B86" s="4">
        <v>77.83</v>
      </c>
      <c r="C86" s="4">
        <v>72.36</v>
      </c>
      <c r="D86" s="4">
        <v>75.2</v>
      </c>
      <c r="E86" s="4">
        <v>74.64</v>
      </c>
    </row>
    <row r="87" spans="1:5" x14ac:dyDescent="0.25">
      <c r="A87" s="5" t="s">
        <v>669</v>
      </c>
      <c r="B87" s="4">
        <v>95.77</v>
      </c>
      <c r="C87" s="4">
        <v>90.52</v>
      </c>
      <c r="D87" s="4">
        <v>93.25</v>
      </c>
      <c r="E87" s="4">
        <v>99.83</v>
      </c>
    </row>
    <row r="88" spans="1:5" x14ac:dyDescent="0.25">
      <c r="A88" s="5" t="s">
        <v>196</v>
      </c>
      <c r="B88" s="4">
        <v>79.09</v>
      </c>
      <c r="C88" s="4">
        <v>74.069999999999993</v>
      </c>
      <c r="D88" s="4">
        <v>76.680000000000007</v>
      </c>
      <c r="E88" s="4">
        <v>73.48</v>
      </c>
    </row>
    <row r="89" spans="1:5" x14ac:dyDescent="0.25">
      <c r="A89" s="5" t="s">
        <v>456</v>
      </c>
      <c r="B89" s="4">
        <v>100.02</v>
      </c>
      <c r="C89" s="4">
        <v>89.79</v>
      </c>
      <c r="D89" s="4">
        <v>95.11</v>
      </c>
      <c r="E89" s="4">
        <v>106.81</v>
      </c>
    </row>
    <row r="90" spans="1:5" x14ac:dyDescent="0.25">
      <c r="A90" s="5" t="s">
        <v>685</v>
      </c>
      <c r="B90" s="4">
        <v>80.83</v>
      </c>
      <c r="C90" s="4">
        <v>82.64</v>
      </c>
      <c r="D90" s="4">
        <v>81.7</v>
      </c>
      <c r="E90" s="4">
        <v>81.96</v>
      </c>
    </row>
    <row r="91" spans="1:5" x14ac:dyDescent="0.25">
      <c r="A91" s="3" t="s">
        <v>26</v>
      </c>
      <c r="B91" s="4">
        <v>47.34</v>
      </c>
      <c r="C91" s="4">
        <v>17.329999999999998</v>
      </c>
      <c r="D91" s="4">
        <v>32.92</v>
      </c>
      <c r="E91" s="4">
        <v>46.57</v>
      </c>
    </row>
    <row r="92" spans="1:5" x14ac:dyDescent="0.25">
      <c r="A92" s="5" t="s">
        <v>25</v>
      </c>
      <c r="B92" s="4">
        <v>47.34</v>
      </c>
      <c r="C92" s="4">
        <v>17.329999999999998</v>
      </c>
      <c r="D92" s="4">
        <v>32.92</v>
      </c>
      <c r="E92" s="4">
        <v>46.57</v>
      </c>
    </row>
    <row r="93" spans="1:5" x14ac:dyDescent="0.25">
      <c r="A93" s="3" t="s">
        <v>405</v>
      </c>
      <c r="B93" s="4">
        <v>1713.9</v>
      </c>
      <c r="C93" s="4">
        <v>877.27000000000021</v>
      </c>
      <c r="D93" s="4">
        <v>1311.8700000000001</v>
      </c>
      <c r="E93" s="4">
        <v>1664.03</v>
      </c>
    </row>
    <row r="94" spans="1:5" x14ac:dyDescent="0.25">
      <c r="A94" s="5" t="s">
        <v>657</v>
      </c>
      <c r="B94" s="4">
        <v>66.739999999999995</v>
      </c>
      <c r="C94" s="4">
        <v>38.57</v>
      </c>
      <c r="D94" s="4">
        <v>53.2</v>
      </c>
      <c r="E94" s="4">
        <v>63.64</v>
      </c>
    </row>
    <row r="95" spans="1:5" x14ac:dyDescent="0.25">
      <c r="A95" s="5" t="s">
        <v>510</v>
      </c>
      <c r="B95" s="4">
        <v>66</v>
      </c>
      <c r="C95" s="4">
        <v>51.32</v>
      </c>
      <c r="D95" s="4">
        <v>58.95</v>
      </c>
      <c r="E95" s="4">
        <v>65.900000000000006</v>
      </c>
    </row>
    <row r="96" spans="1:5" x14ac:dyDescent="0.25">
      <c r="A96" s="5" t="s">
        <v>629</v>
      </c>
      <c r="B96" s="4">
        <v>72.97</v>
      </c>
      <c r="C96" s="4">
        <v>32.1</v>
      </c>
      <c r="D96" s="4">
        <v>53.33</v>
      </c>
      <c r="E96" s="4">
        <v>69.67</v>
      </c>
    </row>
    <row r="97" spans="1:5" x14ac:dyDescent="0.25">
      <c r="A97" s="5" t="s">
        <v>582</v>
      </c>
      <c r="B97" s="4">
        <v>71.099999999999994</v>
      </c>
      <c r="C97" s="4">
        <v>26.27</v>
      </c>
      <c r="D97" s="4">
        <v>49.56</v>
      </c>
      <c r="E97" s="4">
        <v>68.31</v>
      </c>
    </row>
    <row r="98" spans="1:5" x14ac:dyDescent="0.25">
      <c r="A98" s="5" t="s">
        <v>546</v>
      </c>
      <c r="B98" s="4">
        <v>70.39</v>
      </c>
      <c r="C98" s="4">
        <v>38.06</v>
      </c>
      <c r="D98" s="4">
        <v>54.86</v>
      </c>
      <c r="E98" s="4">
        <v>72.72</v>
      </c>
    </row>
    <row r="99" spans="1:5" x14ac:dyDescent="0.25">
      <c r="A99" s="5" t="s">
        <v>551</v>
      </c>
      <c r="B99" s="4">
        <v>69.63</v>
      </c>
      <c r="C99" s="4">
        <v>33.14</v>
      </c>
      <c r="D99" s="4">
        <v>52.09</v>
      </c>
      <c r="E99" s="4">
        <v>70.84</v>
      </c>
    </row>
    <row r="100" spans="1:5" x14ac:dyDescent="0.25">
      <c r="A100" s="5" t="s">
        <v>435</v>
      </c>
      <c r="B100" s="4">
        <v>67.900000000000006</v>
      </c>
      <c r="C100" s="4">
        <v>35.06</v>
      </c>
      <c r="D100" s="4">
        <v>52.12</v>
      </c>
      <c r="E100" s="4">
        <v>69.319999999999993</v>
      </c>
    </row>
    <row r="101" spans="1:5" x14ac:dyDescent="0.25">
      <c r="A101" s="5" t="s">
        <v>555</v>
      </c>
      <c r="B101" s="4">
        <v>65.900000000000006</v>
      </c>
      <c r="C101" s="4">
        <v>38.520000000000003</v>
      </c>
      <c r="D101" s="4">
        <v>52.74</v>
      </c>
      <c r="E101" s="4">
        <v>65.819999999999993</v>
      </c>
    </row>
    <row r="102" spans="1:5" x14ac:dyDescent="0.25">
      <c r="A102" s="5" t="s">
        <v>63</v>
      </c>
      <c r="B102" s="4">
        <v>66.59</v>
      </c>
      <c r="C102" s="4">
        <v>34.33</v>
      </c>
      <c r="D102" s="4">
        <v>51.09</v>
      </c>
      <c r="E102" s="4">
        <v>64.28</v>
      </c>
    </row>
    <row r="103" spans="1:5" x14ac:dyDescent="0.25">
      <c r="A103" s="5" t="s">
        <v>532</v>
      </c>
      <c r="B103" s="4">
        <v>69.14</v>
      </c>
      <c r="C103" s="4">
        <v>34.5</v>
      </c>
      <c r="D103" s="4">
        <v>52.49</v>
      </c>
      <c r="E103" s="4">
        <v>68.239999999999995</v>
      </c>
    </row>
    <row r="104" spans="1:5" x14ac:dyDescent="0.25">
      <c r="A104" s="5" t="s">
        <v>419</v>
      </c>
      <c r="B104" s="4">
        <v>67.37</v>
      </c>
      <c r="C104" s="4">
        <v>36.619999999999997</v>
      </c>
      <c r="D104" s="4">
        <v>52.59</v>
      </c>
      <c r="E104" s="4">
        <v>62.49</v>
      </c>
    </row>
    <row r="105" spans="1:5" x14ac:dyDescent="0.25">
      <c r="A105" s="5" t="s">
        <v>536</v>
      </c>
      <c r="B105" s="4">
        <v>69.989999999999995</v>
      </c>
      <c r="C105" s="4">
        <v>47.92</v>
      </c>
      <c r="D105" s="4">
        <v>59.39</v>
      </c>
      <c r="E105" s="4">
        <v>64.61</v>
      </c>
    </row>
    <row r="106" spans="1:5" x14ac:dyDescent="0.25">
      <c r="A106" s="5" t="s">
        <v>502</v>
      </c>
      <c r="B106" s="4">
        <v>68.25</v>
      </c>
      <c r="C106" s="4">
        <v>43.3</v>
      </c>
      <c r="D106" s="4">
        <v>56.26</v>
      </c>
      <c r="E106" s="4">
        <v>59.38</v>
      </c>
    </row>
    <row r="107" spans="1:5" x14ac:dyDescent="0.25">
      <c r="A107" s="5" t="s">
        <v>471</v>
      </c>
      <c r="B107" s="4">
        <v>68.88</v>
      </c>
      <c r="C107" s="4">
        <v>30.11</v>
      </c>
      <c r="D107" s="4">
        <v>50.25</v>
      </c>
      <c r="E107" s="4">
        <v>67.78</v>
      </c>
    </row>
    <row r="108" spans="1:5" x14ac:dyDescent="0.25">
      <c r="A108" s="5" t="s">
        <v>543</v>
      </c>
      <c r="B108" s="4">
        <v>70.31</v>
      </c>
      <c r="C108" s="4">
        <v>35.82</v>
      </c>
      <c r="D108" s="4">
        <v>53.74</v>
      </c>
      <c r="E108" s="4">
        <v>65.41</v>
      </c>
    </row>
    <row r="109" spans="1:5" x14ac:dyDescent="0.25">
      <c r="A109" s="5" t="s">
        <v>653</v>
      </c>
      <c r="B109" s="4">
        <v>64.64</v>
      </c>
      <c r="C109" s="4">
        <v>19.72</v>
      </c>
      <c r="D109" s="4">
        <v>43.05</v>
      </c>
      <c r="E109" s="4">
        <v>63.53</v>
      </c>
    </row>
    <row r="110" spans="1:5" x14ac:dyDescent="0.25">
      <c r="A110" s="5" t="s">
        <v>605</v>
      </c>
      <c r="B110" s="4">
        <v>64.58</v>
      </c>
      <c r="C110" s="4">
        <v>19.87</v>
      </c>
      <c r="D110" s="4">
        <v>43.09</v>
      </c>
      <c r="E110" s="4">
        <v>62.11</v>
      </c>
    </row>
    <row r="111" spans="1:5" x14ac:dyDescent="0.25">
      <c r="A111" s="5" t="s">
        <v>635</v>
      </c>
      <c r="B111" s="4">
        <v>64.400000000000006</v>
      </c>
      <c r="C111" s="4">
        <v>21.88</v>
      </c>
      <c r="D111" s="4">
        <v>43.97</v>
      </c>
      <c r="E111" s="4">
        <v>60.89</v>
      </c>
    </row>
    <row r="112" spans="1:5" x14ac:dyDescent="0.25">
      <c r="A112" s="5" t="s">
        <v>580</v>
      </c>
      <c r="B112" s="4">
        <v>66.81</v>
      </c>
      <c r="C112" s="4">
        <v>24.85</v>
      </c>
      <c r="D112" s="4">
        <v>46.65</v>
      </c>
      <c r="E112" s="4">
        <v>61.57</v>
      </c>
    </row>
    <row r="113" spans="1:5" x14ac:dyDescent="0.25">
      <c r="A113" s="5" t="s">
        <v>569</v>
      </c>
      <c r="B113" s="4">
        <v>66.52</v>
      </c>
      <c r="C113" s="4">
        <v>38.24</v>
      </c>
      <c r="D113" s="4">
        <v>52.93</v>
      </c>
      <c r="E113" s="4">
        <v>67.319999999999993</v>
      </c>
    </row>
    <row r="114" spans="1:5" x14ac:dyDescent="0.25">
      <c r="A114" s="5" t="s">
        <v>513</v>
      </c>
      <c r="B114" s="4">
        <v>74.16</v>
      </c>
      <c r="C114" s="4">
        <v>46.24</v>
      </c>
      <c r="D114" s="4">
        <v>60.74</v>
      </c>
      <c r="E114" s="4">
        <v>70.94</v>
      </c>
    </row>
    <row r="115" spans="1:5" x14ac:dyDescent="0.25">
      <c r="A115" s="5" t="s">
        <v>490</v>
      </c>
      <c r="B115" s="4">
        <v>74.569999999999993</v>
      </c>
      <c r="C115" s="4">
        <v>52.2</v>
      </c>
      <c r="D115" s="4">
        <v>63.82</v>
      </c>
      <c r="E115" s="4">
        <v>74.38</v>
      </c>
    </row>
    <row r="116" spans="1:5" x14ac:dyDescent="0.25">
      <c r="A116" s="5" t="s">
        <v>511</v>
      </c>
      <c r="B116" s="4">
        <v>74.989999999999995</v>
      </c>
      <c r="C116" s="4">
        <v>42.59</v>
      </c>
      <c r="D116" s="4">
        <v>59.42</v>
      </c>
      <c r="E116" s="4">
        <v>77.52</v>
      </c>
    </row>
    <row r="117" spans="1:5" x14ac:dyDescent="0.25">
      <c r="A117" s="5" t="s">
        <v>521</v>
      </c>
      <c r="B117" s="4">
        <v>64.63</v>
      </c>
      <c r="C117" s="4">
        <v>31.12</v>
      </c>
      <c r="D117" s="4">
        <v>48.53</v>
      </c>
      <c r="E117" s="4">
        <v>59.52</v>
      </c>
    </row>
    <row r="118" spans="1:5" x14ac:dyDescent="0.25">
      <c r="A118" s="5" t="s">
        <v>404</v>
      </c>
      <c r="B118" s="4">
        <v>67.44</v>
      </c>
      <c r="C118" s="4">
        <v>24.92</v>
      </c>
      <c r="D118" s="4">
        <v>47.01</v>
      </c>
      <c r="E118" s="4">
        <v>67.84</v>
      </c>
    </row>
    <row r="119" spans="1:5" x14ac:dyDescent="0.25">
      <c r="A119" s="3" t="s">
        <v>176</v>
      </c>
      <c r="B119" s="4">
        <v>36.659999999999997</v>
      </c>
      <c r="C119" s="4">
        <v>12.08</v>
      </c>
      <c r="D119" s="4">
        <v>24.85</v>
      </c>
      <c r="E119" s="4">
        <v>33.450000000000003</v>
      </c>
    </row>
    <row r="120" spans="1:5" x14ac:dyDescent="0.25">
      <c r="A120" s="5" t="s">
        <v>175</v>
      </c>
      <c r="B120" s="4">
        <v>36.659999999999997</v>
      </c>
      <c r="C120" s="4">
        <v>12.08</v>
      </c>
      <c r="D120" s="4">
        <v>24.85</v>
      </c>
      <c r="E120" s="4">
        <v>33.450000000000003</v>
      </c>
    </row>
    <row r="121" spans="1:5" x14ac:dyDescent="0.25">
      <c r="A121" s="3" t="s">
        <v>240</v>
      </c>
      <c r="B121" s="4">
        <v>342.59000000000003</v>
      </c>
      <c r="C121" s="4">
        <v>183.09</v>
      </c>
      <c r="D121" s="4">
        <v>265.93</v>
      </c>
      <c r="E121" s="4">
        <v>371.83000000000004</v>
      </c>
    </row>
    <row r="122" spans="1:5" x14ac:dyDescent="0.25">
      <c r="A122" s="5" t="s">
        <v>244</v>
      </c>
      <c r="B122" s="4">
        <v>49.29</v>
      </c>
      <c r="C122" s="4">
        <v>39.25</v>
      </c>
      <c r="D122" s="4">
        <v>44.46</v>
      </c>
      <c r="E122" s="4">
        <v>48.15</v>
      </c>
    </row>
    <row r="123" spans="1:5" x14ac:dyDescent="0.25">
      <c r="A123" s="5" t="s">
        <v>239</v>
      </c>
      <c r="B123" s="4">
        <v>41.01</v>
      </c>
      <c r="C123" s="4">
        <v>14.92</v>
      </c>
      <c r="D123" s="4">
        <v>28.47</v>
      </c>
      <c r="E123" s="4">
        <v>47.16</v>
      </c>
    </row>
    <row r="124" spans="1:5" x14ac:dyDescent="0.25">
      <c r="A124" s="5" t="s">
        <v>367</v>
      </c>
      <c r="B124" s="4">
        <v>38.22</v>
      </c>
      <c r="C124" s="4">
        <v>17.72</v>
      </c>
      <c r="D124" s="4">
        <v>28.37</v>
      </c>
      <c r="E124" s="4">
        <v>40.159999999999997</v>
      </c>
    </row>
    <row r="125" spans="1:5" x14ac:dyDescent="0.25">
      <c r="A125" s="5" t="s">
        <v>333</v>
      </c>
      <c r="B125" s="4">
        <v>41.77</v>
      </c>
      <c r="C125" s="4">
        <v>15.87</v>
      </c>
      <c r="D125" s="4">
        <v>29.32</v>
      </c>
      <c r="E125" s="4">
        <v>49.37</v>
      </c>
    </row>
    <row r="126" spans="1:5" x14ac:dyDescent="0.25">
      <c r="A126" s="5" t="s">
        <v>373</v>
      </c>
      <c r="B126" s="4">
        <v>36.450000000000003</v>
      </c>
      <c r="C126" s="4">
        <v>16</v>
      </c>
      <c r="D126" s="4">
        <v>26.62</v>
      </c>
      <c r="E126" s="4">
        <v>38.56</v>
      </c>
    </row>
    <row r="127" spans="1:5" x14ac:dyDescent="0.25">
      <c r="A127" s="5" t="s">
        <v>256</v>
      </c>
      <c r="B127" s="4">
        <v>48.49</v>
      </c>
      <c r="C127" s="4">
        <v>39.22</v>
      </c>
      <c r="D127" s="4">
        <v>44.03</v>
      </c>
      <c r="E127" s="4">
        <v>50.69</v>
      </c>
    </row>
    <row r="128" spans="1:5" x14ac:dyDescent="0.25">
      <c r="A128" s="5" t="s">
        <v>370</v>
      </c>
      <c r="B128" s="4">
        <v>45.94</v>
      </c>
      <c r="C128" s="4">
        <v>25.1</v>
      </c>
      <c r="D128" s="4">
        <v>35.93</v>
      </c>
      <c r="E128" s="4">
        <v>49.15</v>
      </c>
    </row>
    <row r="129" spans="1:5" x14ac:dyDescent="0.25">
      <c r="A129" s="5" t="s">
        <v>282</v>
      </c>
      <c r="B129" s="4">
        <v>41.42</v>
      </c>
      <c r="C129" s="4">
        <v>15.01</v>
      </c>
      <c r="D129" s="4">
        <v>28.73</v>
      </c>
      <c r="E129" s="4">
        <v>48.59</v>
      </c>
    </row>
    <row r="130" spans="1:5" x14ac:dyDescent="0.25">
      <c r="A130" s="3" t="s">
        <v>666</v>
      </c>
      <c r="B130" s="4">
        <v>155.49</v>
      </c>
      <c r="C130" s="4">
        <v>96.210000000000008</v>
      </c>
      <c r="D130" s="4">
        <v>127.00999999999999</v>
      </c>
      <c r="E130" s="4">
        <v>152.95999999999998</v>
      </c>
    </row>
    <row r="131" spans="1:5" x14ac:dyDescent="0.25">
      <c r="A131" s="5" t="s">
        <v>667</v>
      </c>
      <c r="B131" s="4">
        <v>75.45</v>
      </c>
      <c r="C131" s="4">
        <v>43.02</v>
      </c>
      <c r="D131" s="4">
        <v>59.87</v>
      </c>
      <c r="E131" s="4">
        <v>74.39</v>
      </c>
    </row>
    <row r="132" spans="1:5" x14ac:dyDescent="0.25">
      <c r="A132" s="5" t="s">
        <v>665</v>
      </c>
      <c r="B132" s="4">
        <v>80.040000000000006</v>
      </c>
      <c r="C132" s="4">
        <v>53.19</v>
      </c>
      <c r="D132" s="4">
        <v>67.14</v>
      </c>
      <c r="E132" s="4">
        <v>78.569999999999993</v>
      </c>
    </row>
    <row r="133" spans="1:5" x14ac:dyDescent="0.25">
      <c r="A133" s="3" t="s">
        <v>101</v>
      </c>
      <c r="B133" s="4">
        <v>124.83</v>
      </c>
      <c r="C133" s="4">
        <v>36.1</v>
      </c>
      <c r="D133" s="4">
        <v>82.200000000000017</v>
      </c>
      <c r="E133" s="4">
        <v>114.09</v>
      </c>
    </row>
    <row r="134" spans="1:5" x14ac:dyDescent="0.25">
      <c r="A134" s="5" t="s">
        <v>141</v>
      </c>
      <c r="B134" s="4">
        <v>25.73</v>
      </c>
      <c r="C134" s="4">
        <v>6.72</v>
      </c>
      <c r="D134" s="4">
        <v>16.600000000000001</v>
      </c>
      <c r="E134" s="4">
        <v>24.2</v>
      </c>
    </row>
    <row r="135" spans="1:5" x14ac:dyDescent="0.25">
      <c r="A135" s="5" t="s">
        <v>100</v>
      </c>
      <c r="B135" s="4">
        <v>25.88</v>
      </c>
      <c r="C135" s="4">
        <v>10.27</v>
      </c>
      <c r="D135" s="4">
        <v>18.38</v>
      </c>
      <c r="E135" s="4">
        <v>24.28</v>
      </c>
    </row>
    <row r="136" spans="1:5" x14ac:dyDescent="0.25">
      <c r="A136" s="5" t="s">
        <v>114</v>
      </c>
      <c r="B136" s="4">
        <v>21.96</v>
      </c>
      <c r="C136" s="4">
        <v>5.23</v>
      </c>
      <c r="D136" s="4">
        <v>13.92</v>
      </c>
      <c r="E136" s="4">
        <v>18.14</v>
      </c>
    </row>
    <row r="137" spans="1:5" x14ac:dyDescent="0.25">
      <c r="A137" s="5" t="s">
        <v>152</v>
      </c>
      <c r="B137" s="4">
        <v>25.34</v>
      </c>
      <c r="C137" s="4">
        <v>5.8</v>
      </c>
      <c r="D137" s="4">
        <v>15.95</v>
      </c>
      <c r="E137" s="4">
        <v>23.64</v>
      </c>
    </row>
    <row r="138" spans="1:5" x14ac:dyDescent="0.25">
      <c r="A138" s="5" t="s">
        <v>157</v>
      </c>
      <c r="B138" s="4">
        <v>25.92</v>
      </c>
      <c r="C138" s="4">
        <v>8.08</v>
      </c>
      <c r="D138" s="4">
        <v>17.350000000000001</v>
      </c>
      <c r="E138" s="4">
        <v>23.83</v>
      </c>
    </row>
    <row r="139" spans="1:5" x14ac:dyDescent="0.25">
      <c r="A139" s="3" t="s">
        <v>197</v>
      </c>
      <c r="B139" s="4">
        <v>44.47</v>
      </c>
      <c r="C139" s="4">
        <v>17.7</v>
      </c>
      <c r="D139" s="4">
        <v>31.61</v>
      </c>
      <c r="E139" s="4">
        <v>41.81</v>
      </c>
    </row>
    <row r="140" spans="1:5" x14ac:dyDescent="0.25">
      <c r="A140" s="5" t="s">
        <v>196</v>
      </c>
      <c r="B140" s="4">
        <v>44.47</v>
      </c>
      <c r="C140" s="4">
        <v>17.7</v>
      </c>
      <c r="D140" s="4">
        <v>31.61</v>
      </c>
      <c r="E140" s="4">
        <v>41.81</v>
      </c>
    </row>
    <row r="141" spans="1:5" x14ac:dyDescent="0.25">
      <c r="A141" s="3" t="s">
        <v>212</v>
      </c>
      <c r="B141" s="4">
        <v>220</v>
      </c>
      <c r="C141" s="4">
        <v>58.9</v>
      </c>
      <c r="D141" s="4">
        <v>142.58000000000001</v>
      </c>
      <c r="E141" s="4">
        <v>183.49</v>
      </c>
    </row>
    <row r="142" spans="1:5" x14ac:dyDescent="0.25">
      <c r="A142" s="5" t="s">
        <v>211</v>
      </c>
      <c r="B142" s="4">
        <v>50.29</v>
      </c>
      <c r="C142" s="4">
        <v>12.63</v>
      </c>
      <c r="D142" s="4">
        <v>32.19</v>
      </c>
      <c r="E142" s="4">
        <v>36.83</v>
      </c>
    </row>
    <row r="143" spans="1:5" x14ac:dyDescent="0.25">
      <c r="A143" s="5" t="s">
        <v>276</v>
      </c>
      <c r="B143" s="4">
        <v>38.44</v>
      </c>
      <c r="C143" s="4">
        <v>8.08</v>
      </c>
      <c r="D143" s="4">
        <v>23.85</v>
      </c>
      <c r="E143" s="4">
        <v>31.85</v>
      </c>
    </row>
    <row r="144" spans="1:5" x14ac:dyDescent="0.25">
      <c r="A144" s="5" t="s">
        <v>238</v>
      </c>
      <c r="B144" s="4">
        <v>42.88</v>
      </c>
      <c r="C144" s="4">
        <v>11.19</v>
      </c>
      <c r="D144" s="4">
        <v>27.65</v>
      </c>
      <c r="E144" s="4">
        <v>38.619999999999997</v>
      </c>
    </row>
    <row r="145" spans="1:5" x14ac:dyDescent="0.25">
      <c r="A145" s="5" t="s">
        <v>254</v>
      </c>
      <c r="B145" s="4">
        <v>42.52</v>
      </c>
      <c r="C145" s="4">
        <v>12.85</v>
      </c>
      <c r="D145" s="4">
        <v>28.26</v>
      </c>
      <c r="E145" s="4">
        <v>37.14</v>
      </c>
    </row>
    <row r="146" spans="1:5" x14ac:dyDescent="0.25">
      <c r="A146" s="5" t="s">
        <v>285</v>
      </c>
      <c r="B146" s="4">
        <v>45.87</v>
      </c>
      <c r="C146" s="4">
        <v>14.15</v>
      </c>
      <c r="D146" s="4">
        <v>30.63</v>
      </c>
      <c r="E146" s="4">
        <v>39.049999999999997</v>
      </c>
    </row>
    <row r="147" spans="1:5" x14ac:dyDescent="0.25">
      <c r="A147" s="3" t="s">
        <v>8</v>
      </c>
      <c r="B147" s="4">
        <v>54.12</v>
      </c>
      <c r="C147" s="4">
        <v>17.899999999999999</v>
      </c>
      <c r="D147" s="4">
        <v>36.71</v>
      </c>
      <c r="E147" s="4">
        <v>45.38</v>
      </c>
    </row>
    <row r="148" spans="1:5" x14ac:dyDescent="0.25">
      <c r="A148" s="5" t="s">
        <v>7</v>
      </c>
      <c r="B148" s="4">
        <v>54.12</v>
      </c>
      <c r="C148" s="4">
        <v>17.899999999999999</v>
      </c>
      <c r="D148" s="4">
        <v>36.71</v>
      </c>
      <c r="E148" s="4">
        <v>45.38</v>
      </c>
    </row>
    <row r="149" spans="1:5" x14ac:dyDescent="0.25">
      <c r="A149" s="3" t="s">
        <v>228</v>
      </c>
      <c r="B149" s="4">
        <v>166.5</v>
      </c>
      <c r="C149" s="4">
        <v>69.87</v>
      </c>
      <c r="D149" s="4">
        <v>120.05999999999999</v>
      </c>
      <c r="E149" s="4">
        <v>135.57999999999998</v>
      </c>
    </row>
    <row r="150" spans="1:5" x14ac:dyDescent="0.25">
      <c r="A150" s="5" t="s">
        <v>227</v>
      </c>
      <c r="B150" s="4">
        <v>57.65</v>
      </c>
      <c r="C150" s="4">
        <v>20.94</v>
      </c>
      <c r="D150" s="4">
        <v>40.01</v>
      </c>
      <c r="E150" s="4">
        <v>45.89</v>
      </c>
    </row>
    <row r="151" spans="1:5" x14ac:dyDescent="0.25">
      <c r="A151" s="5" t="s">
        <v>293</v>
      </c>
      <c r="B151" s="4">
        <v>56.41</v>
      </c>
      <c r="C151" s="4">
        <v>31.05</v>
      </c>
      <c r="D151" s="4">
        <v>44.22</v>
      </c>
      <c r="E151" s="4">
        <v>45.75</v>
      </c>
    </row>
    <row r="152" spans="1:5" x14ac:dyDescent="0.25">
      <c r="A152" s="5" t="s">
        <v>306</v>
      </c>
      <c r="B152" s="4">
        <v>52.44</v>
      </c>
      <c r="C152" s="4">
        <v>17.88</v>
      </c>
      <c r="D152" s="4">
        <v>35.83</v>
      </c>
      <c r="E152" s="4">
        <v>43.94</v>
      </c>
    </row>
    <row r="153" spans="1:5" x14ac:dyDescent="0.25">
      <c r="A153" s="3" t="s">
        <v>346</v>
      </c>
      <c r="B153" s="4">
        <v>136.15</v>
      </c>
      <c r="C153" s="4">
        <v>55.42</v>
      </c>
      <c r="D153" s="4">
        <v>97.36</v>
      </c>
      <c r="E153" s="4">
        <v>115.88</v>
      </c>
    </row>
    <row r="154" spans="1:5" x14ac:dyDescent="0.25">
      <c r="A154" s="5" t="s">
        <v>349</v>
      </c>
      <c r="B154" s="4">
        <v>44.77</v>
      </c>
      <c r="C154" s="4">
        <v>17.98</v>
      </c>
      <c r="D154" s="4">
        <v>31.9</v>
      </c>
      <c r="E154" s="4">
        <v>36.97</v>
      </c>
    </row>
    <row r="155" spans="1:5" x14ac:dyDescent="0.25">
      <c r="A155" s="5" t="s">
        <v>345</v>
      </c>
      <c r="B155" s="4">
        <v>42.69</v>
      </c>
      <c r="C155" s="4">
        <v>12.91</v>
      </c>
      <c r="D155" s="4">
        <v>28.38</v>
      </c>
      <c r="E155" s="4">
        <v>36.200000000000003</v>
      </c>
    </row>
    <row r="156" spans="1:5" x14ac:dyDescent="0.25">
      <c r="A156" s="5" t="s">
        <v>352</v>
      </c>
      <c r="B156" s="4">
        <v>48.69</v>
      </c>
      <c r="C156" s="4">
        <v>24.53</v>
      </c>
      <c r="D156" s="4">
        <v>37.08</v>
      </c>
      <c r="E156" s="4">
        <v>42.71</v>
      </c>
    </row>
    <row r="157" spans="1:5" x14ac:dyDescent="0.25">
      <c r="A157" s="3" t="s">
        <v>643</v>
      </c>
      <c r="B157" s="4">
        <v>83.98</v>
      </c>
      <c r="C157" s="4">
        <v>68.66</v>
      </c>
      <c r="D157" s="4">
        <v>76.62</v>
      </c>
      <c r="E157" s="4">
        <v>85.71</v>
      </c>
    </row>
    <row r="158" spans="1:5" x14ac:dyDescent="0.25">
      <c r="A158" s="5" t="s">
        <v>642</v>
      </c>
      <c r="B158" s="4">
        <v>83.98</v>
      </c>
      <c r="C158" s="4">
        <v>68.66</v>
      </c>
      <c r="D158" s="4">
        <v>76.62</v>
      </c>
      <c r="E158" s="4">
        <v>85.71</v>
      </c>
    </row>
    <row r="159" spans="1:5" x14ac:dyDescent="0.25">
      <c r="A159" s="3" t="s">
        <v>485</v>
      </c>
      <c r="B159" s="4">
        <v>301.56000000000006</v>
      </c>
      <c r="C159" s="4">
        <v>117.3</v>
      </c>
      <c r="D159" s="4">
        <v>213.01</v>
      </c>
      <c r="E159" s="4">
        <v>249.63</v>
      </c>
    </row>
    <row r="160" spans="1:5" x14ac:dyDescent="0.25">
      <c r="A160" s="5" t="s">
        <v>592</v>
      </c>
      <c r="B160" s="4">
        <v>71.900000000000006</v>
      </c>
      <c r="C160" s="4">
        <v>20.23</v>
      </c>
      <c r="D160" s="4">
        <v>47.07</v>
      </c>
      <c r="E160" s="4">
        <v>62.26</v>
      </c>
    </row>
    <row r="161" spans="1:5" x14ac:dyDescent="0.25">
      <c r="A161" s="5" t="s">
        <v>516</v>
      </c>
      <c r="B161" s="4">
        <v>74.64</v>
      </c>
      <c r="C161" s="4">
        <v>29.27</v>
      </c>
      <c r="D161" s="4">
        <v>52.84</v>
      </c>
      <c r="E161" s="4">
        <v>59.7</v>
      </c>
    </row>
    <row r="162" spans="1:5" x14ac:dyDescent="0.25">
      <c r="A162" s="5" t="s">
        <v>495</v>
      </c>
      <c r="B162" s="4">
        <v>76.040000000000006</v>
      </c>
      <c r="C162" s="4">
        <v>41.83</v>
      </c>
      <c r="D162" s="4">
        <v>59.6</v>
      </c>
      <c r="E162" s="4">
        <v>60.16</v>
      </c>
    </row>
    <row r="163" spans="1:5" x14ac:dyDescent="0.25">
      <c r="A163" s="5" t="s">
        <v>484</v>
      </c>
      <c r="B163" s="4">
        <v>78.98</v>
      </c>
      <c r="C163" s="4">
        <v>25.97</v>
      </c>
      <c r="D163" s="4">
        <v>53.5</v>
      </c>
      <c r="E163" s="4">
        <v>67.510000000000005</v>
      </c>
    </row>
    <row r="164" spans="1:5" x14ac:dyDescent="0.25">
      <c r="A164" s="3" t="s">
        <v>61</v>
      </c>
      <c r="B164" s="4">
        <v>45.95</v>
      </c>
      <c r="C164" s="4">
        <v>14.58</v>
      </c>
      <c r="D164" s="4">
        <v>30.87</v>
      </c>
      <c r="E164" s="4">
        <v>41.46</v>
      </c>
    </row>
    <row r="165" spans="1:5" x14ac:dyDescent="0.25">
      <c r="A165" s="5" t="s">
        <v>60</v>
      </c>
      <c r="B165" s="4">
        <v>45.95</v>
      </c>
      <c r="C165" s="4">
        <v>14.58</v>
      </c>
      <c r="D165" s="4">
        <v>30.87</v>
      </c>
      <c r="E165" s="4">
        <v>41.46</v>
      </c>
    </row>
    <row r="166" spans="1:5" x14ac:dyDescent="0.25">
      <c r="A166" s="3" t="s">
        <v>129</v>
      </c>
      <c r="B166" s="4">
        <v>111.73999999999998</v>
      </c>
      <c r="C166" s="4">
        <v>32.369999999999997</v>
      </c>
      <c r="D166" s="4">
        <v>73.61</v>
      </c>
      <c r="E166" s="4">
        <v>101.43</v>
      </c>
    </row>
    <row r="167" spans="1:5" x14ac:dyDescent="0.25">
      <c r="A167" s="5" t="s">
        <v>128</v>
      </c>
      <c r="B167" s="4">
        <v>37.96</v>
      </c>
      <c r="C167" s="4">
        <v>11.1</v>
      </c>
      <c r="D167" s="4">
        <v>25.05</v>
      </c>
      <c r="E167" s="4">
        <v>35.78</v>
      </c>
    </row>
    <row r="168" spans="1:5" x14ac:dyDescent="0.25">
      <c r="A168" s="5" t="s">
        <v>199</v>
      </c>
      <c r="B168" s="4">
        <v>36.049999999999997</v>
      </c>
      <c r="C168" s="4">
        <v>10.52</v>
      </c>
      <c r="D168" s="4">
        <v>23.79</v>
      </c>
      <c r="E168" s="4">
        <v>30.5</v>
      </c>
    </row>
    <row r="169" spans="1:5" x14ac:dyDescent="0.25">
      <c r="A169" s="5" t="s">
        <v>149</v>
      </c>
      <c r="B169" s="4">
        <v>37.729999999999997</v>
      </c>
      <c r="C169" s="4">
        <v>10.75</v>
      </c>
      <c r="D169" s="4">
        <v>24.77</v>
      </c>
      <c r="E169" s="4">
        <v>35.15</v>
      </c>
    </row>
    <row r="170" spans="1:5" x14ac:dyDescent="0.25">
      <c r="A170" s="3" t="s">
        <v>47</v>
      </c>
      <c r="B170" s="4">
        <v>81.77000000000001</v>
      </c>
      <c r="C170" s="4">
        <v>16.03</v>
      </c>
      <c r="D170" s="4">
        <v>50.170000000000009</v>
      </c>
      <c r="E170" s="4">
        <v>74.990000000000009</v>
      </c>
    </row>
    <row r="171" spans="1:5" x14ac:dyDescent="0.25">
      <c r="A171" s="5" t="s">
        <v>46</v>
      </c>
      <c r="B171" s="4">
        <v>26.76</v>
      </c>
      <c r="C171" s="4">
        <v>5.77</v>
      </c>
      <c r="D171" s="4">
        <v>16.670000000000002</v>
      </c>
      <c r="E171" s="4">
        <v>24.46</v>
      </c>
    </row>
    <row r="172" spans="1:5" x14ac:dyDescent="0.25">
      <c r="A172" s="5" t="s">
        <v>62</v>
      </c>
      <c r="B172" s="4">
        <v>28.41</v>
      </c>
      <c r="C172" s="4">
        <v>6.48</v>
      </c>
      <c r="D172" s="4">
        <v>17.87</v>
      </c>
      <c r="E172" s="4">
        <v>25.71</v>
      </c>
    </row>
    <row r="173" spans="1:5" x14ac:dyDescent="0.25">
      <c r="A173" s="5" t="s">
        <v>134</v>
      </c>
      <c r="B173" s="4">
        <v>26.6</v>
      </c>
      <c r="C173" s="4">
        <v>3.78</v>
      </c>
      <c r="D173" s="4">
        <v>15.63</v>
      </c>
      <c r="E173" s="4">
        <v>24.82</v>
      </c>
    </row>
    <row r="174" spans="1:5" x14ac:dyDescent="0.25">
      <c r="A174" s="3" t="s">
        <v>54</v>
      </c>
      <c r="B174" s="4">
        <v>44.68</v>
      </c>
      <c r="C174" s="4">
        <v>14.67</v>
      </c>
      <c r="D174" s="4">
        <v>30.26</v>
      </c>
      <c r="E174" s="4">
        <v>43.47</v>
      </c>
    </row>
    <row r="175" spans="1:5" x14ac:dyDescent="0.25">
      <c r="A175" s="5" t="s">
        <v>53</v>
      </c>
      <c r="B175" s="4">
        <v>44.68</v>
      </c>
      <c r="C175" s="4">
        <v>14.67</v>
      </c>
      <c r="D175" s="4">
        <v>30.26</v>
      </c>
      <c r="E175" s="4">
        <v>43.47</v>
      </c>
    </row>
    <row r="176" spans="1:5" x14ac:dyDescent="0.25">
      <c r="A176" s="3" t="s">
        <v>312</v>
      </c>
      <c r="B176" s="4">
        <v>100.46000000000001</v>
      </c>
      <c r="C176" s="4">
        <v>30.240000000000002</v>
      </c>
      <c r="D176" s="4">
        <v>66.709999999999994</v>
      </c>
      <c r="E176" s="4">
        <v>80.47</v>
      </c>
    </row>
    <row r="177" spans="1:5" x14ac:dyDescent="0.25">
      <c r="A177" s="5" t="s">
        <v>311</v>
      </c>
      <c r="B177" s="4">
        <v>53.95</v>
      </c>
      <c r="C177" s="4">
        <v>17.52</v>
      </c>
      <c r="D177" s="4">
        <v>36.44</v>
      </c>
      <c r="E177" s="4">
        <v>40.72</v>
      </c>
    </row>
    <row r="178" spans="1:5" x14ac:dyDescent="0.25">
      <c r="A178" s="5" t="s">
        <v>343</v>
      </c>
      <c r="B178" s="4">
        <v>46.51</v>
      </c>
      <c r="C178" s="4">
        <v>12.72</v>
      </c>
      <c r="D178" s="4">
        <v>30.27</v>
      </c>
      <c r="E178" s="4">
        <v>39.75</v>
      </c>
    </row>
    <row r="179" spans="1:5" x14ac:dyDescent="0.25">
      <c r="A179" s="3" t="s">
        <v>18</v>
      </c>
      <c r="B179" s="4">
        <v>43.06</v>
      </c>
      <c r="C179" s="4">
        <v>17.690000000000001</v>
      </c>
      <c r="D179" s="4">
        <v>30.87</v>
      </c>
      <c r="E179" s="4">
        <v>35.18</v>
      </c>
    </row>
    <row r="180" spans="1:5" x14ac:dyDescent="0.25">
      <c r="A180" s="5" t="s">
        <v>17</v>
      </c>
      <c r="B180" s="4">
        <v>43.06</v>
      </c>
      <c r="C180" s="4">
        <v>17.690000000000001</v>
      </c>
      <c r="D180" s="4">
        <v>30.87</v>
      </c>
      <c r="E180" s="4">
        <v>35.18</v>
      </c>
    </row>
    <row r="181" spans="1:5" x14ac:dyDescent="0.25">
      <c r="A181" s="3" t="s">
        <v>279</v>
      </c>
      <c r="B181" s="4">
        <v>34.270000000000003</v>
      </c>
      <c r="C181" s="4">
        <v>15.3</v>
      </c>
      <c r="D181" s="4">
        <v>25.15</v>
      </c>
      <c r="E181" s="4">
        <v>35.049999999999997</v>
      </c>
    </row>
    <row r="182" spans="1:5" x14ac:dyDescent="0.25">
      <c r="A182" s="5" t="s">
        <v>278</v>
      </c>
      <c r="B182" s="4">
        <v>34.270000000000003</v>
      </c>
      <c r="C182" s="4">
        <v>15.3</v>
      </c>
      <c r="D182" s="4">
        <v>25.15</v>
      </c>
      <c r="E182" s="4">
        <v>35.049999999999997</v>
      </c>
    </row>
    <row r="183" spans="1:5" x14ac:dyDescent="0.25">
      <c r="A183" s="3" t="s">
        <v>462</v>
      </c>
      <c r="B183" s="4">
        <v>332.27</v>
      </c>
      <c r="C183" s="4">
        <v>117.5</v>
      </c>
      <c r="D183" s="4">
        <v>229.06</v>
      </c>
      <c r="E183" s="4">
        <v>296.42</v>
      </c>
    </row>
    <row r="184" spans="1:5" x14ac:dyDescent="0.25">
      <c r="A184" s="5" t="s">
        <v>468</v>
      </c>
      <c r="B184" s="4">
        <v>73.430000000000007</v>
      </c>
      <c r="C184" s="4">
        <v>29.51</v>
      </c>
      <c r="D184" s="4">
        <v>52.33</v>
      </c>
      <c r="E184" s="4">
        <v>67.150000000000006</v>
      </c>
    </row>
    <row r="185" spans="1:5" x14ac:dyDescent="0.25">
      <c r="A185" s="5" t="s">
        <v>461</v>
      </c>
      <c r="B185" s="4">
        <v>66.8</v>
      </c>
      <c r="C185" s="4">
        <v>31.04</v>
      </c>
      <c r="D185" s="4">
        <v>49.61</v>
      </c>
      <c r="E185" s="4">
        <v>58.18</v>
      </c>
    </row>
    <row r="186" spans="1:5" x14ac:dyDescent="0.25">
      <c r="A186" s="5" t="s">
        <v>522</v>
      </c>
      <c r="B186" s="4">
        <v>63.84</v>
      </c>
      <c r="C186" s="4">
        <v>17.579999999999998</v>
      </c>
      <c r="D186" s="4">
        <v>41.61</v>
      </c>
      <c r="E186" s="4">
        <v>59.69</v>
      </c>
    </row>
    <row r="187" spans="1:5" x14ac:dyDescent="0.25">
      <c r="A187" s="5" t="s">
        <v>517</v>
      </c>
      <c r="B187" s="4">
        <v>60.99</v>
      </c>
      <c r="C187" s="4">
        <v>20.309999999999999</v>
      </c>
      <c r="D187" s="4">
        <v>41.44</v>
      </c>
      <c r="E187" s="4">
        <v>51.11</v>
      </c>
    </row>
    <row r="188" spans="1:5" x14ac:dyDescent="0.25">
      <c r="A188" s="5" t="s">
        <v>486</v>
      </c>
      <c r="B188" s="4">
        <v>67.209999999999994</v>
      </c>
      <c r="C188" s="4">
        <v>19.059999999999999</v>
      </c>
      <c r="D188" s="4">
        <v>44.07</v>
      </c>
      <c r="E188" s="4">
        <v>60.29</v>
      </c>
    </row>
    <row r="189" spans="1:5" x14ac:dyDescent="0.25">
      <c r="A189" s="3" t="s">
        <v>483</v>
      </c>
      <c r="B189" s="4">
        <v>367.69999999999993</v>
      </c>
      <c r="C189" s="4">
        <v>275.54999999999995</v>
      </c>
      <c r="D189" s="4">
        <v>323.40000000000003</v>
      </c>
      <c r="E189" s="4">
        <v>366.13</v>
      </c>
    </row>
    <row r="190" spans="1:5" x14ac:dyDescent="0.25">
      <c r="A190" s="5" t="s">
        <v>550</v>
      </c>
      <c r="B190" s="4">
        <v>73.489999999999995</v>
      </c>
      <c r="C190" s="4">
        <v>62.62</v>
      </c>
      <c r="D190" s="4">
        <v>68.260000000000005</v>
      </c>
      <c r="E190" s="4">
        <v>73.97</v>
      </c>
    </row>
    <row r="191" spans="1:5" x14ac:dyDescent="0.25">
      <c r="A191" s="5" t="s">
        <v>652</v>
      </c>
      <c r="B191" s="4">
        <v>71.099999999999994</v>
      </c>
      <c r="C191" s="4">
        <v>37.770000000000003</v>
      </c>
      <c r="D191" s="4">
        <v>55.08</v>
      </c>
      <c r="E191" s="4">
        <v>76.48</v>
      </c>
    </row>
    <row r="192" spans="1:5" x14ac:dyDescent="0.25">
      <c r="A192" s="5" t="s">
        <v>482</v>
      </c>
      <c r="B192" s="4">
        <v>78.2</v>
      </c>
      <c r="C192" s="4">
        <v>71.19</v>
      </c>
      <c r="D192" s="4">
        <v>74.83</v>
      </c>
      <c r="E192" s="4">
        <v>76.36</v>
      </c>
    </row>
    <row r="193" spans="1:5" x14ac:dyDescent="0.25">
      <c r="A193" s="5" t="s">
        <v>631</v>
      </c>
      <c r="B193" s="4">
        <v>69.7</v>
      </c>
      <c r="C193" s="4">
        <v>49.91</v>
      </c>
      <c r="D193" s="4">
        <v>60.19</v>
      </c>
      <c r="E193" s="4">
        <v>65.790000000000006</v>
      </c>
    </row>
    <row r="194" spans="1:5" x14ac:dyDescent="0.25">
      <c r="A194" s="5" t="s">
        <v>593</v>
      </c>
      <c r="B194" s="4">
        <v>75.209999999999994</v>
      </c>
      <c r="C194" s="4">
        <v>54.06</v>
      </c>
      <c r="D194" s="4">
        <v>65.040000000000006</v>
      </c>
      <c r="E194" s="4">
        <v>73.53</v>
      </c>
    </row>
    <row r="195" spans="1:5" x14ac:dyDescent="0.25">
      <c r="A195" s="3" t="s">
        <v>391</v>
      </c>
      <c r="B195" s="4">
        <v>467.86999999999995</v>
      </c>
      <c r="C195" s="4">
        <v>169.91</v>
      </c>
      <c r="D195" s="4">
        <v>324.69</v>
      </c>
      <c r="E195" s="4">
        <v>457.99</v>
      </c>
    </row>
    <row r="196" spans="1:5" x14ac:dyDescent="0.25">
      <c r="A196" s="5" t="s">
        <v>415</v>
      </c>
      <c r="B196" s="4">
        <v>65.7</v>
      </c>
      <c r="C196" s="4">
        <v>17.28</v>
      </c>
      <c r="D196" s="4">
        <v>42.43</v>
      </c>
      <c r="E196" s="4">
        <v>63.32</v>
      </c>
    </row>
    <row r="197" spans="1:5" x14ac:dyDescent="0.25">
      <c r="A197" s="5" t="s">
        <v>445</v>
      </c>
      <c r="B197" s="4">
        <v>69.63</v>
      </c>
      <c r="C197" s="4">
        <v>22.13</v>
      </c>
      <c r="D197" s="4">
        <v>46.8</v>
      </c>
      <c r="E197" s="4">
        <v>68.290000000000006</v>
      </c>
    </row>
    <row r="198" spans="1:5" x14ac:dyDescent="0.25">
      <c r="A198" s="5" t="s">
        <v>494</v>
      </c>
      <c r="B198" s="4">
        <v>62.76</v>
      </c>
      <c r="C198" s="4">
        <v>20.59</v>
      </c>
      <c r="D198" s="4">
        <v>42.5</v>
      </c>
      <c r="E198" s="4">
        <v>63.25</v>
      </c>
    </row>
    <row r="199" spans="1:5" x14ac:dyDescent="0.25">
      <c r="A199" s="5" t="s">
        <v>423</v>
      </c>
      <c r="B199" s="4">
        <v>63.83</v>
      </c>
      <c r="C199" s="4">
        <v>22.04</v>
      </c>
      <c r="D199" s="4">
        <v>43.75</v>
      </c>
      <c r="E199" s="4">
        <v>62.76</v>
      </c>
    </row>
    <row r="200" spans="1:5" x14ac:dyDescent="0.25">
      <c r="A200" s="5" t="s">
        <v>412</v>
      </c>
      <c r="B200" s="4">
        <v>70.430000000000007</v>
      </c>
      <c r="C200" s="4">
        <v>25.96</v>
      </c>
      <c r="D200" s="4">
        <v>49.06</v>
      </c>
      <c r="E200" s="4">
        <v>67</v>
      </c>
    </row>
    <row r="201" spans="1:5" x14ac:dyDescent="0.25">
      <c r="A201" s="5" t="s">
        <v>390</v>
      </c>
      <c r="B201" s="4">
        <v>70.97</v>
      </c>
      <c r="C201" s="4">
        <v>40.9</v>
      </c>
      <c r="D201" s="4">
        <v>56.52</v>
      </c>
      <c r="E201" s="4">
        <v>69.47</v>
      </c>
    </row>
    <row r="202" spans="1:5" x14ac:dyDescent="0.25">
      <c r="A202" s="5" t="s">
        <v>488</v>
      </c>
      <c r="B202" s="4">
        <v>64.55</v>
      </c>
      <c r="C202" s="4">
        <v>21.01</v>
      </c>
      <c r="D202" s="4">
        <v>43.63</v>
      </c>
      <c r="E202" s="4">
        <v>63.9</v>
      </c>
    </row>
    <row r="203" spans="1:5" x14ac:dyDescent="0.25">
      <c r="A203" s="3" t="s">
        <v>646</v>
      </c>
      <c r="B203" s="4">
        <v>73.02</v>
      </c>
      <c r="C203" s="4">
        <v>47.95</v>
      </c>
      <c r="D203" s="4">
        <v>60.97</v>
      </c>
      <c r="E203" s="4">
        <v>71.010000000000005</v>
      </c>
    </row>
    <row r="204" spans="1:5" x14ac:dyDescent="0.25">
      <c r="A204" s="5" t="s">
        <v>645</v>
      </c>
      <c r="B204" s="4">
        <v>73.02</v>
      </c>
      <c r="C204" s="4">
        <v>47.95</v>
      </c>
      <c r="D204" s="4">
        <v>60.97</v>
      </c>
      <c r="E204" s="4">
        <v>71.010000000000005</v>
      </c>
    </row>
    <row r="205" spans="1:5" x14ac:dyDescent="0.25">
      <c r="A205" s="3" t="s">
        <v>86</v>
      </c>
      <c r="B205" s="4">
        <v>36.630000000000003</v>
      </c>
      <c r="C205" s="4">
        <v>17.68</v>
      </c>
      <c r="D205" s="4">
        <v>27.52</v>
      </c>
      <c r="E205" s="4">
        <v>31.3</v>
      </c>
    </row>
    <row r="206" spans="1:5" x14ac:dyDescent="0.25">
      <c r="A206" s="5" t="s">
        <v>85</v>
      </c>
      <c r="B206" s="4">
        <v>36.630000000000003</v>
      </c>
      <c r="C206" s="4">
        <v>17.68</v>
      </c>
      <c r="D206" s="4">
        <v>27.52</v>
      </c>
      <c r="E206" s="4">
        <v>31.3</v>
      </c>
    </row>
    <row r="207" spans="1:5" x14ac:dyDescent="0.25">
      <c r="A207" s="3" t="s">
        <v>369</v>
      </c>
      <c r="B207" s="4">
        <v>1339.68</v>
      </c>
      <c r="C207" s="4">
        <v>543.79000000000008</v>
      </c>
      <c r="D207" s="4">
        <v>957.2199999999998</v>
      </c>
      <c r="E207" s="4">
        <v>1093.71</v>
      </c>
    </row>
    <row r="208" spans="1:5" x14ac:dyDescent="0.25">
      <c r="A208" s="5" t="s">
        <v>618</v>
      </c>
      <c r="B208" s="4">
        <v>55.06</v>
      </c>
      <c r="C208" s="4">
        <v>18.04</v>
      </c>
      <c r="D208" s="4">
        <v>37.270000000000003</v>
      </c>
      <c r="E208" s="4">
        <v>45.38</v>
      </c>
    </row>
    <row r="209" spans="1:5" x14ac:dyDescent="0.25">
      <c r="A209" s="5" t="s">
        <v>438</v>
      </c>
      <c r="B209" s="4">
        <v>59.36</v>
      </c>
      <c r="C209" s="4">
        <v>23.34</v>
      </c>
      <c r="D209" s="4">
        <v>42.05</v>
      </c>
      <c r="E209" s="4">
        <v>44.16</v>
      </c>
    </row>
    <row r="210" spans="1:5" x14ac:dyDescent="0.25">
      <c r="A210" s="5" t="s">
        <v>544</v>
      </c>
      <c r="B210" s="4">
        <v>61.96</v>
      </c>
      <c r="C210" s="4">
        <v>33.26</v>
      </c>
      <c r="D210" s="4">
        <v>48.17</v>
      </c>
      <c r="E210" s="4">
        <v>51.36</v>
      </c>
    </row>
    <row r="211" spans="1:5" x14ac:dyDescent="0.25">
      <c r="A211" s="5" t="s">
        <v>368</v>
      </c>
      <c r="B211" s="4">
        <v>66.150000000000006</v>
      </c>
      <c r="C211" s="4">
        <v>27.01</v>
      </c>
      <c r="D211" s="4">
        <v>47.35</v>
      </c>
      <c r="E211" s="4">
        <v>52.93</v>
      </c>
    </row>
    <row r="212" spans="1:5" x14ac:dyDescent="0.25">
      <c r="A212" s="5" t="s">
        <v>414</v>
      </c>
      <c r="B212" s="4">
        <v>58.67</v>
      </c>
      <c r="C212" s="4">
        <v>18.82</v>
      </c>
      <c r="D212" s="4">
        <v>39.520000000000003</v>
      </c>
      <c r="E212" s="4">
        <v>50.78</v>
      </c>
    </row>
    <row r="213" spans="1:5" x14ac:dyDescent="0.25">
      <c r="A213" s="5" t="s">
        <v>480</v>
      </c>
      <c r="B213" s="4">
        <v>59.95</v>
      </c>
      <c r="C213" s="4">
        <v>24.63</v>
      </c>
      <c r="D213" s="4">
        <v>42.98</v>
      </c>
      <c r="E213" s="4">
        <v>48.53</v>
      </c>
    </row>
    <row r="214" spans="1:5" x14ac:dyDescent="0.25">
      <c r="A214" s="5" t="s">
        <v>437</v>
      </c>
      <c r="B214" s="4">
        <v>63.17</v>
      </c>
      <c r="C214" s="4">
        <v>19.02</v>
      </c>
      <c r="D214" s="4">
        <v>41.95</v>
      </c>
      <c r="E214" s="4">
        <v>53.16</v>
      </c>
    </row>
    <row r="215" spans="1:5" x14ac:dyDescent="0.25">
      <c r="A215" s="5" t="s">
        <v>556</v>
      </c>
      <c r="B215" s="4">
        <v>55.31</v>
      </c>
      <c r="C215" s="4">
        <v>17.03</v>
      </c>
      <c r="D215" s="4">
        <v>36.909999999999997</v>
      </c>
      <c r="E215" s="4">
        <v>43.99</v>
      </c>
    </row>
    <row r="216" spans="1:5" x14ac:dyDescent="0.25">
      <c r="A216" s="5" t="s">
        <v>589</v>
      </c>
      <c r="B216" s="4">
        <v>60.39</v>
      </c>
      <c r="C216" s="4">
        <v>29.04</v>
      </c>
      <c r="D216" s="4">
        <v>45.32</v>
      </c>
      <c r="E216" s="4">
        <v>48.97</v>
      </c>
    </row>
    <row r="217" spans="1:5" x14ac:dyDescent="0.25">
      <c r="A217" s="5" t="s">
        <v>681</v>
      </c>
      <c r="B217" s="4">
        <v>60.85</v>
      </c>
      <c r="C217" s="4">
        <v>20.56</v>
      </c>
      <c r="D217" s="4">
        <v>41.49</v>
      </c>
      <c r="E217" s="4">
        <v>54.85</v>
      </c>
    </row>
    <row r="218" spans="1:5" x14ac:dyDescent="0.25">
      <c r="A218" s="5" t="s">
        <v>598</v>
      </c>
      <c r="B218" s="4">
        <v>58.93</v>
      </c>
      <c r="C218" s="4">
        <v>17.760000000000002</v>
      </c>
      <c r="D218" s="4">
        <v>39.15</v>
      </c>
      <c r="E218" s="4">
        <v>46.78</v>
      </c>
    </row>
    <row r="219" spans="1:5" x14ac:dyDescent="0.25">
      <c r="A219" s="5" t="s">
        <v>558</v>
      </c>
      <c r="B219" s="4">
        <v>63.84</v>
      </c>
      <c r="C219" s="4">
        <v>32.85</v>
      </c>
      <c r="D219" s="4">
        <v>48.95</v>
      </c>
      <c r="E219" s="4">
        <v>49.75</v>
      </c>
    </row>
    <row r="220" spans="1:5" x14ac:dyDescent="0.25">
      <c r="A220" s="5" t="s">
        <v>610</v>
      </c>
      <c r="B220" s="4">
        <v>58.3</v>
      </c>
      <c r="C220" s="4">
        <v>28.92</v>
      </c>
      <c r="D220" s="4">
        <v>44.18</v>
      </c>
      <c r="E220" s="4">
        <v>47.82</v>
      </c>
    </row>
    <row r="221" spans="1:5" x14ac:dyDescent="0.25">
      <c r="A221" s="5" t="s">
        <v>509</v>
      </c>
      <c r="B221" s="4">
        <v>67.290000000000006</v>
      </c>
      <c r="C221" s="4">
        <v>32.979999999999997</v>
      </c>
      <c r="D221" s="4">
        <v>50.8</v>
      </c>
      <c r="E221" s="4">
        <v>52.73</v>
      </c>
    </row>
    <row r="222" spans="1:5" x14ac:dyDescent="0.25">
      <c r="A222" s="5" t="s">
        <v>497</v>
      </c>
      <c r="B222" s="4">
        <v>60.22</v>
      </c>
      <c r="C222" s="4">
        <v>21.06</v>
      </c>
      <c r="D222" s="4">
        <v>41.4</v>
      </c>
      <c r="E222" s="4">
        <v>50.25</v>
      </c>
    </row>
    <row r="223" spans="1:5" x14ac:dyDescent="0.25">
      <c r="A223" s="5" t="s">
        <v>559</v>
      </c>
      <c r="B223" s="4">
        <v>62.77</v>
      </c>
      <c r="C223" s="4">
        <v>27.6</v>
      </c>
      <c r="D223" s="4">
        <v>45.87</v>
      </c>
      <c r="E223" s="4">
        <v>47.77</v>
      </c>
    </row>
    <row r="224" spans="1:5" x14ac:dyDescent="0.25">
      <c r="A224" s="5" t="s">
        <v>583</v>
      </c>
      <c r="B224" s="4">
        <v>62.92</v>
      </c>
      <c r="C224" s="4">
        <v>23.64</v>
      </c>
      <c r="D224" s="4">
        <v>44.05</v>
      </c>
      <c r="E224" s="4">
        <v>54.31</v>
      </c>
    </row>
    <row r="225" spans="1:5" x14ac:dyDescent="0.25">
      <c r="A225" s="5" t="s">
        <v>489</v>
      </c>
      <c r="B225" s="4">
        <v>57.01</v>
      </c>
      <c r="C225" s="4">
        <v>19.61</v>
      </c>
      <c r="D225" s="4">
        <v>39.04</v>
      </c>
      <c r="E225" s="4">
        <v>45.58</v>
      </c>
    </row>
    <row r="226" spans="1:5" x14ac:dyDescent="0.25">
      <c r="A226" s="5" t="s">
        <v>588</v>
      </c>
      <c r="B226" s="4">
        <v>61.27</v>
      </c>
      <c r="C226" s="4">
        <v>20.34</v>
      </c>
      <c r="D226" s="4">
        <v>41.6</v>
      </c>
      <c r="E226" s="4">
        <v>49.94</v>
      </c>
    </row>
    <row r="227" spans="1:5" x14ac:dyDescent="0.25">
      <c r="A227" s="5" t="s">
        <v>487</v>
      </c>
      <c r="B227" s="4">
        <v>68.150000000000006</v>
      </c>
      <c r="C227" s="4">
        <v>40.03</v>
      </c>
      <c r="D227" s="4">
        <v>54.63</v>
      </c>
      <c r="E227" s="4">
        <v>58.7</v>
      </c>
    </row>
    <row r="228" spans="1:5" x14ac:dyDescent="0.25">
      <c r="A228" s="5" t="s">
        <v>601</v>
      </c>
      <c r="B228" s="4">
        <v>56.4</v>
      </c>
      <c r="C228" s="4">
        <v>19.98</v>
      </c>
      <c r="D228" s="4">
        <v>38.9</v>
      </c>
      <c r="E228" s="4">
        <v>45.07</v>
      </c>
    </row>
    <row r="229" spans="1:5" x14ac:dyDescent="0.25">
      <c r="A229" s="5" t="s">
        <v>602</v>
      </c>
      <c r="B229" s="4">
        <v>61.71</v>
      </c>
      <c r="C229" s="4">
        <v>28.27</v>
      </c>
      <c r="D229" s="4">
        <v>45.64</v>
      </c>
      <c r="E229" s="4">
        <v>50.9</v>
      </c>
    </row>
    <row r="230" spans="1:5" x14ac:dyDescent="0.25">
      <c r="A230" s="3" t="s">
        <v>44</v>
      </c>
      <c r="B230" s="4">
        <v>32.72</v>
      </c>
      <c r="C230" s="4">
        <v>19.37</v>
      </c>
      <c r="D230" s="4">
        <v>26.3</v>
      </c>
      <c r="E230" s="4">
        <v>33.19</v>
      </c>
    </row>
    <row r="231" spans="1:5" x14ac:dyDescent="0.25">
      <c r="A231" s="5" t="s">
        <v>43</v>
      </c>
      <c r="B231" s="4">
        <v>32.72</v>
      </c>
      <c r="C231" s="4">
        <v>19.37</v>
      </c>
      <c r="D231" s="4">
        <v>26.3</v>
      </c>
      <c r="E231" s="4">
        <v>33.19</v>
      </c>
    </row>
    <row r="232" spans="1:5" x14ac:dyDescent="0.25">
      <c r="A232" s="3" t="s">
        <v>174</v>
      </c>
      <c r="B232" s="4">
        <v>153.72999999999999</v>
      </c>
      <c r="C232" s="4">
        <v>37.56</v>
      </c>
      <c r="D232" s="4">
        <v>97.9</v>
      </c>
      <c r="E232" s="4">
        <v>121.50999999999999</v>
      </c>
    </row>
    <row r="233" spans="1:5" x14ac:dyDescent="0.25">
      <c r="A233" s="5" t="s">
        <v>201</v>
      </c>
      <c r="B233" s="4">
        <v>53.79</v>
      </c>
      <c r="C233" s="4">
        <v>15.26</v>
      </c>
      <c r="D233" s="4">
        <v>35.270000000000003</v>
      </c>
      <c r="E233" s="4">
        <v>42.77</v>
      </c>
    </row>
    <row r="234" spans="1:5" x14ac:dyDescent="0.25">
      <c r="A234" s="5" t="s">
        <v>173</v>
      </c>
      <c r="B234" s="4">
        <v>48.68</v>
      </c>
      <c r="C234" s="4">
        <v>11.16</v>
      </c>
      <c r="D234" s="4">
        <v>30.65</v>
      </c>
      <c r="E234" s="4">
        <v>40.26</v>
      </c>
    </row>
    <row r="235" spans="1:5" x14ac:dyDescent="0.25">
      <c r="A235" s="5" t="s">
        <v>194</v>
      </c>
      <c r="B235" s="4">
        <v>51.26</v>
      </c>
      <c r="C235" s="4">
        <v>11.14</v>
      </c>
      <c r="D235" s="4">
        <v>31.98</v>
      </c>
      <c r="E235" s="4">
        <v>38.479999999999997</v>
      </c>
    </row>
    <row r="236" spans="1:5" x14ac:dyDescent="0.25">
      <c r="A236" s="3" t="s">
        <v>82</v>
      </c>
      <c r="B236" s="4">
        <v>43.29</v>
      </c>
      <c r="C236" s="4">
        <v>16.28</v>
      </c>
      <c r="D236" s="4">
        <v>30.31</v>
      </c>
      <c r="E236" s="4">
        <v>42.11</v>
      </c>
    </row>
    <row r="237" spans="1:5" x14ac:dyDescent="0.25">
      <c r="A237" s="5" t="s">
        <v>81</v>
      </c>
      <c r="B237" s="4">
        <v>43.29</v>
      </c>
      <c r="C237" s="4">
        <v>16.28</v>
      </c>
      <c r="D237" s="4">
        <v>30.31</v>
      </c>
      <c r="E237" s="4">
        <v>42.11</v>
      </c>
    </row>
    <row r="238" spans="1:5" x14ac:dyDescent="0.25">
      <c r="A238" s="3" t="s">
        <v>56</v>
      </c>
      <c r="B238" s="4">
        <v>46.04</v>
      </c>
      <c r="C238" s="4">
        <v>8.25</v>
      </c>
      <c r="D238" s="4">
        <v>27.88</v>
      </c>
      <c r="E238" s="4">
        <v>49.39</v>
      </c>
    </row>
    <row r="239" spans="1:5" x14ac:dyDescent="0.25">
      <c r="A239" s="5" t="s">
        <v>55</v>
      </c>
      <c r="B239" s="4">
        <v>46.04</v>
      </c>
      <c r="C239" s="4">
        <v>8.25</v>
      </c>
      <c r="D239" s="4">
        <v>27.88</v>
      </c>
      <c r="E239" s="4">
        <v>49.39</v>
      </c>
    </row>
    <row r="240" spans="1:5" x14ac:dyDescent="0.25">
      <c r="A240" s="3" t="s">
        <v>501</v>
      </c>
      <c r="B240" s="4">
        <v>100.58</v>
      </c>
      <c r="C240" s="4">
        <v>61.65</v>
      </c>
      <c r="D240" s="4">
        <v>81.87</v>
      </c>
      <c r="E240" s="4">
        <v>111.59</v>
      </c>
    </row>
    <row r="241" spans="1:5" x14ac:dyDescent="0.25">
      <c r="A241" s="5" t="s">
        <v>500</v>
      </c>
      <c r="B241" s="4">
        <v>100.58</v>
      </c>
      <c r="C241" s="4">
        <v>61.65</v>
      </c>
      <c r="D241" s="4">
        <v>81.87</v>
      </c>
      <c r="E241" s="4">
        <v>111.59</v>
      </c>
    </row>
    <row r="242" spans="1:5" x14ac:dyDescent="0.25">
      <c r="A242" s="3" t="s">
        <v>357</v>
      </c>
      <c r="B242" s="4">
        <v>75.22</v>
      </c>
      <c r="C242" s="4">
        <v>66.13</v>
      </c>
      <c r="D242" s="4">
        <v>70.849999999999994</v>
      </c>
      <c r="E242" s="4">
        <v>81.709999999999994</v>
      </c>
    </row>
    <row r="243" spans="1:5" x14ac:dyDescent="0.25">
      <c r="A243" s="5" t="s">
        <v>356</v>
      </c>
      <c r="B243" s="4">
        <v>75.22</v>
      </c>
      <c r="C243" s="4">
        <v>66.13</v>
      </c>
      <c r="D243" s="4">
        <v>70.849999999999994</v>
      </c>
      <c r="E243" s="4">
        <v>81.709999999999994</v>
      </c>
    </row>
    <row r="244" spans="1:5" x14ac:dyDescent="0.25">
      <c r="A244" s="3" t="s">
        <v>252</v>
      </c>
      <c r="B244" s="4">
        <v>104.48999999999998</v>
      </c>
      <c r="C244" s="4">
        <v>28.92</v>
      </c>
      <c r="D244" s="4">
        <v>68.17</v>
      </c>
      <c r="E244" s="4">
        <v>94.47</v>
      </c>
    </row>
    <row r="245" spans="1:5" x14ac:dyDescent="0.25">
      <c r="A245" s="5" t="s">
        <v>286</v>
      </c>
      <c r="B245" s="4">
        <v>39.04</v>
      </c>
      <c r="C245" s="4">
        <v>12.72</v>
      </c>
      <c r="D245" s="4">
        <v>26.39</v>
      </c>
      <c r="E245" s="4">
        <v>34.53</v>
      </c>
    </row>
    <row r="246" spans="1:5" x14ac:dyDescent="0.25">
      <c r="A246" s="5" t="s">
        <v>251</v>
      </c>
      <c r="B246" s="4">
        <v>32.94</v>
      </c>
      <c r="C246" s="4">
        <v>8.6199999999999992</v>
      </c>
      <c r="D246" s="4">
        <v>21.25</v>
      </c>
      <c r="E246" s="4">
        <v>29.43</v>
      </c>
    </row>
    <row r="247" spans="1:5" x14ac:dyDescent="0.25">
      <c r="A247" s="5" t="s">
        <v>273</v>
      </c>
      <c r="B247" s="4">
        <v>32.51</v>
      </c>
      <c r="C247" s="4">
        <v>7.58</v>
      </c>
      <c r="D247" s="4">
        <v>20.53</v>
      </c>
      <c r="E247" s="4">
        <v>30.51</v>
      </c>
    </row>
    <row r="248" spans="1:5" x14ac:dyDescent="0.25">
      <c r="A248" s="3" t="s">
        <v>440</v>
      </c>
      <c r="B248" s="4">
        <v>88.87</v>
      </c>
      <c r="C248" s="4">
        <v>39.82</v>
      </c>
      <c r="D248" s="4">
        <v>65.3</v>
      </c>
      <c r="E248" s="4">
        <v>85.23</v>
      </c>
    </row>
    <row r="249" spans="1:5" x14ac:dyDescent="0.25">
      <c r="A249" s="5" t="s">
        <v>439</v>
      </c>
      <c r="B249" s="4">
        <v>88.87</v>
      </c>
      <c r="C249" s="4">
        <v>39.82</v>
      </c>
      <c r="D249" s="4">
        <v>65.3</v>
      </c>
      <c r="E249" s="4">
        <v>85.23</v>
      </c>
    </row>
    <row r="250" spans="1:5" x14ac:dyDescent="0.25">
      <c r="A250" s="3" t="s">
        <v>407</v>
      </c>
      <c r="B250" s="4">
        <v>67.91</v>
      </c>
      <c r="C250" s="4">
        <v>44.32</v>
      </c>
      <c r="D250" s="4">
        <v>56.58</v>
      </c>
      <c r="E250" s="4">
        <v>64.47</v>
      </c>
    </row>
    <row r="251" spans="1:5" x14ac:dyDescent="0.25">
      <c r="A251" s="5" t="s">
        <v>406</v>
      </c>
      <c r="B251" s="4">
        <v>67.91</v>
      </c>
      <c r="C251" s="4">
        <v>44.32</v>
      </c>
      <c r="D251" s="4">
        <v>56.58</v>
      </c>
      <c r="E251" s="4">
        <v>64.47</v>
      </c>
    </row>
    <row r="252" spans="1:5" x14ac:dyDescent="0.25">
      <c r="A252" s="3" t="s">
        <v>600</v>
      </c>
      <c r="B252" s="4">
        <v>77.44</v>
      </c>
      <c r="C252" s="4">
        <v>54.75</v>
      </c>
      <c r="D252" s="4">
        <v>66.53</v>
      </c>
      <c r="E252" s="4">
        <v>74.09</v>
      </c>
    </row>
    <row r="253" spans="1:5" x14ac:dyDescent="0.25">
      <c r="A253" s="5" t="s">
        <v>599</v>
      </c>
      <c r="B253" s="4">
        <v>77.44</v>
      </c>
      <c r="C253" s="4">
        <v>54.75</v>
      </c>
      <c r="D253" s="4">
        <v>66.53</v>
      </c>
      <c r="E253" s="4">
        <v>74.09</v>
      </c>
    </row>
    <row r="254" spans="1:5" x14ac:dyDescent="0.25">
      <c r="A254" s="3" t="s">
        <v>651</v>
      </c>
      <c r="B254" s="4">
        <v>72.72</v>
      </c>
      <c r="C254" s="4">
        <v>37.78</v>
      </c>
      <c r="D254" s="4">
        <v>55.93</v>
      </c>
      <c r="E254" s="4">
        <v>75.42</v>
      </c>
    </row>
    <row r="255" spans="1:5" x14ac:dyDescent="0.25">
      <c r="A255" s="5" t="s">
        <v>650</v>
      </c>
      <c r="B255" s="4">
        <v>72.72</v>
      </c>
      <c r="C255" s="4">
        <v>37.78</v>
      </c>
      <c r="D255" s="4">
        <v>55.93</v>
      </c>
      <c r="E255" s="4">
        <v>75.42</v>
      </c>
    </row>
    <row r="256" spans="1:5" x14ac:dyDescent="0.25">
      <c r="A256" s="3" t="s">
        <v>221</v>
      </c>
      <c r="B256" s="4">
        <v>473.71999999999997</v>
      </c>
      <c r="C256" s="4">
        <v>119.96</v>
      </c>
      <c r="D256" s="4">
        <v>303.72000000000003</v>
      </c>
      <c r="E256" s="4">
        <v>498.96</v>
      </c>
    </row>
    <row r="257" spans="1:5" x14ac:dyDescent="0.25">
      <c r="A257" s="5" t="s">
        <v>231</v>
      </c>
      <c r="B257" s="4">
        <v>24.92</v>
      </c>
      <c r="C257" s="4">
        <v>7.01</v>
      </c>
      <c r="D257" s="4">
        <v>16.309999999999999</v>
      </c>
      <c r="E257" s="4">
        <v>24.92</v>
      </c>
    </row>
    <row r="258" spans="1:5" x14ac:dyDescent="0.25">
      <c r="A258" s="5" t="s">
        <v>659</v>
      </c>
      <c r="B258" s="4">
        <v>26.73</v>
      </c>
      <c r="C258" s="4">
        <v>8</v>
      </c>
      <c r="D258" s="4">
        <v>17.73</v>
      </c>
      <c r="E258" s="4">
        <v>28.71</v>
      </c>
    </row>
    <row r="259" spans="1:5" x14ac:dyDescent="0.25">
      <c r="A259" s="5" t="s">
        <v>317</v>
      </c>
      <c r="B259" s="4">
        <v>23.53</v>
      </c>
      <c r="C259" s="4">
        <v>4.87</v>
      </c>
      <c r="D259" s="4">
        <v>14.57</v>
      </c>
      <c r="E259" s="4">
        <v>25.16</v>
      </c>
    </row>
    <row r="260" spans="1:5" x14ac:dyDescent="0.25">
      <c r="A260" s="5" t="s">
        <v>326</v>
      </c>
      <c r="B260" s="4">
        <v>22.84</v>
      </c>
      <c r="C260" s="4">
        <v>5.8</v>
      </c>
      <c r="D260" s="4">
        <v>14.65</v>
      </c>
      <c r="E260" s="4">
        <v>25.7</v>
      </c>
    </row>
    <row r="261" spans="1:5" x14ac:dyDescent="0.25">
      <c r="A261" s="5" t="s">
        <v>328</v>
      </c>
      <c r="B261" s="4">
        <v>22.23</v>
      </c>
      <c r="C261" s="4">
        <v>4.68</v>
      </c>
      <c r="D261" s="4">
        <v>13.79</v>
      </c>
      <c r="E261" s="4">
        <v>25.43</v>
      </c>
    </row>
    <row r="262" spans="1:5" x14ac:dyDescent="0.25">
      <c r="A262" s="5" t="s">
        <v>277</v>
      </c>
      <c r="B262" s="4">
        <v>26.9</v>
      </c>
      <c r="C262" s="4">
        <v>7.95</v>
      </c>
      <c r="D262" s="4">
        <v>17.79</v>
      </c>
      <c r="E262" s="4">
        <v>25.95</v>
      </c>
    </row>
    <row r="263" spans="1:5" x14ac:dyDescent="0.25">
      <c r="A263" s="5" t="s">
        <v>640</v>
      </c>
      <c r="B263" s="4">
        <v>28.88</v>
      </c>
      <c r="C263" s="4">
        <v>7.61</v>
      </c>
      <c r="D263" s="4">
        <v>18.66</v>
      </c>
      <c r="E263" s="4">
        <v>29.92</v>
      </c>
    </row>
    <row r="264" spans="1:5" x14ac:dyDescent="0.25">
      <c r="A264" s="5" t="s">
        <v>320</v>
      </c>
      <c r="B264" s="4">
        <v>24.84</v>
      </c>
      <c r="C264" s="4">
        <v>4.01</v>
      </c>
      <c r="D264" s="4">
        <v>14.83</v>
      </c>
      <c r="E264" s="4">
        <v>25.79</v>
      </c>
    </row>
    <row r="265" spans="1:5" x14ac:dyDescent="0.25">
      <c r="A265" s="5" t="s">
        <v>245</v>
      </c>
      <c r="B265" s="4">
        <v>24.98</v>
      </c>
      <c r="C265" s="4">
        <v>6.08</v>
      </c>
      <c r="D265" s="4">
        <v>15.9</v>
      </c>
      <c r="E265" s="4">
        <v>27.37</v>
      </c>
    </row>
    <row r="266" spans="1:5" x14ac:dyDescent="0.25">
      <c r="A266" s="5" t="s">
        <v>246</v>
      </c>
      <c r="B266" s="4">
        <v>24.02</v>
      </c>
      <c r="C266" s="4">
        <v>4.57</v>
      </c>
      <c r="D266" s="4">
        <v>14.67</v>
      </c>
      <c r="E266" s="4">
        <v>26.17</v>
      </c>
    </row>
    <row r="267" spans="1:5" x14ac:dyDescent="0.25">
      <c r="A267" s="5" t="s">
        <v>503</v>
      </c>
      <c r="B267" s="4">
        <v>23.13</v>
      </c>
      <c r="C267" s="4">
        <v>4.4400000000000004</v>
      </c>
      <c r="D267" s="4">
        <v>14.15</v>
      </c>
      <c r="E267" s="4">
        <v>24.51</v>
      </c>
    </row>
    <row r="268" spans="1:5" x14ac:dyDescent="0.25">
      <c r="A268" s="5" t="s">
        <v>478</v>
      </c>
      <c r="B268" s="4">
        <v>22.9</v>
      </c>
      <c r="C268" s="4">
        <v>5.88</v>
      </c>
      <c r="D268" s="4">
        <v>14.72</v>
      </c>
      <c r="E268" s="4">
        <v>24.82</v>
      </c>
    </row>
    <row r="269" spans="1:5" x14ac:dyDescent="0.25">
      <c r="A269" s="5" t="s">
        <v>301</v>
      </c>
      <c r="B269" s="4">
        <v>23.58</v>
      </c>
      <c r="C269" s="4">
        <v>5.19</v>
      </c>
      <c r="D269" s="4">
        <v>14.74</v>
      </c>
      <c r="E269" s="4">
        <v>25.37</v>
      </c>
    </row>
    <row r="270" spans="1:5" x14ac:dyDescent="0.25">
      <c r="A270" s="5" t="s">
        <v>289</v>
      </c>
      <c r="B270" s="4">
        <v>23.93</v>
      </c>
      <c r="C270" s="4">
        <v>4.3</v>
      </c>
      <c r="D270" s="4">
        <v>14.5</v>
      </c>
      <c r="E270" s="4">
        <v>23.73</v>
      </c>
    </row>
    <row r="271" spans="1:5" x14ac:dyDescent="0.25">
      <c r="A271" s="5" t="s">
        <v>314</v>
      </c>
      <c r="B271" s="4">
        <v>26.96</v>
      </c>
      <c r="C271" s="4">
        <v>17.47</v>
      </c>
      <c r="D271" s="4">
        <v>22.4</v>
      </c>
      <c r="E271" s="4">
        <v>27.89</v>
      </c>
    </row>
    <row r="272" spans="1:5" x14ac:dyDescent="0.25">
      <c r="A272" s="5" t="s">
        <v>612</v>
      </c>
      <c r="B272" s="4">
        <v>29.4</v>
      </c>
      <c r="C272" s="4">
        <v>5.36</v>
      </c>
      <c r="D272" s="4">
        <v>17.850000000000001</v>
      </c>
      <c r="E272" s="4">
        <v>28.72</v>
      </c>
    </row>
    <row r="273" spans="1:5" x14ac:dyDescent="0.25">
      <c r="A273" s="5" t="s">
        <v>512</v>
      </c>
      <c r="B273" s="4">
        <v>24.79</v>
      </c>
      <c r="C273" s="4">
        <v>6.54</v>
      </c>
      <c r="D273" s="4">
        <v>16.02</v>
      </c>
      <c r="E273" s="4">
        <v>26.51</v>
      </c>
    </row>
    <row r="274" spans="1:5" x14ac:dyDescent="0.25">
      <c r="A274" s="5" t="s">
        <v>220</v>
      </c>
      <c r="B274" s="4">
        <v>22.92</v>
      </c>
      <c r="C274" s="4">
        <v>3.44</v>
      </c>
      <c r="D274" s="4">
        <v>13.56</v>
      </c>
      <c r="E274" s="4">
        <v>23.69</v>
      </c>
    </row>
    <row r="275" spans="1:5" x14ac:dyDescent="0.25">
      <c r="A275" s="5" t="s">
        <v>449</v>
      </c>
      <c r="B275" s="4">
        <v>26.24</v>
      </c>
      <c r="C275" s="4">
        <v>6.76</v>
      </c>
      <c r="D275" s="4">
        <v>16.88</v>
      </c>
      <c r="E275" s="4">
        <v>28.6</v>
      </c>
    </row>
    <row r="276" spans="1:5" x14ac:dyDescent="0.25">
      <c r="A276" s="3" t="s">
        <v>39</v>
      </c>
      <c r="B276" s="4">
        <v>138.97</v>
      </c>
      <c r="C276" s="4">
        <v>44.02</v>
      </c>
      <c r="D276" s="4">
        <v>93.34</v>
      </c>
      <c r="E276" s="4">
        <v>148.92000000000002</v>
      </c>
    </row>
    <row r="277" spans="1:5" x14ac:dyDescent="0.25">
      <c r="A277" s="5" t="s">
        <v>38</v>
      </c>
      <c r="B277" s="4">
        <v>38.69</v>
      </c>
      <c r="C277" s="4">
        <v>15.26</v>
      </c>
      <c r="D277" s="4">
        <v>27.43</v>
      </c>
      <c r="E277" s="4">
        <v>41.88</v>
      </c>
    </row>
    <row r="278" spans="1:5" x14ac:dyDescent="0.25">
      <c r="A278" s="5" t="s">
        <v>72</v>
      </c>
      <c r="B278" s="4">
        <v>32.549999999999997</v>
      </c>
      <c r="C278" s="4">
        <v>6.2</v>
      </c>
      <c r="D278" s="4">
        <v>19.89</v>
      </c>
      <c r="E278" s="4">
        <v>34.380000000000003</v>
      </c>
    </row>
    <row r="279" spans="1:5" x14ac:dyDescent="0.25">
      <c r="A279" s="5" t="s">
        <v>148</v>
      </c>
      <c r="B279" s="4">
        <v>35.81</v>
      </c>
      <c r="C279" s="4">
        <v>14.46</v>
      </c>
      <c r="D279" s="4">
        <v>25.55</v>
      </c>
      <c r="E279" s="4">
        <v>38.61</v>
      </c>
    </row>
    <row r="280" spans="1:5" x14ac:dyDescent="0.25">
      <c r="A280" s="5" t="s">
        <v>87</v>
      </c>
      <c r="B280" s="4">
        <v>31.92</v>
      </c>
      <c r="C280" s="4">
        <v>8.1</v>
      </c>
      <c r="D280" s="4">
        <v>20.47</v>
      </c>
      <c r="E280" s="4">
        <v>34.049999999999997</v>
      </c>
    </row>
    <row r="281" spans="1:5" x14ac:dyDescent="0.25">
      <c r="A281" s="3" t="s">
        <v>32</v>
      </c>
      <c r="B281" s="4">
        <v>92.47</v>
      </c>
      <c r="C281" s="4">
        <v>49.21</v>
      </c>
      <c r="D281" s="4">
        <v>71.69</v>
      </c>
      <c r="E281" s="4">
        <v>60.879999999999995</v>
      </c>
    </row>
    <row r="282" spans="1:5" x14ac:dyDescent="0.25">
      <c r="A282" s="5" t="s">
        <v>35</v>
      </c>
      <c r="B282" s="4">
        <v>32.19</v>
      </c>
      <c r="C282" s="4">
        <v>14.14</v>
      </c>
      <c r="D282" s="4">
        <v>23.52</v>
      </c>
      <c r="E282" s="4">
        <v>18.440000000000001</v>
      </c>
    </row>
    <row r="283" spans="1:5" x14ac:dyDescent="0.25">
      <c r="A283" s="5" t="s">
        <v>50</v>
      </c>
      <c r="B283" s="4">
        <v>27.67</v>
      </c>
      <c r="C283" s="4">
        <v>13.73</v>
      </c>
      <c r="D283" s="4">
        <v>20.97</v>
      </c>
      <c r="E283" s="4">
        <v>19.170000000000002</v>
      </c>
    </row>
    <row r="284" spans="1:5" x14ac:dyDescent="0.25">
      <c r="A284" s="5" t="s">
        <v>31</v>
      </c>
      <c r="B284" s="4">
        <v>32.61</v>
      </c>
      <c r="C284" s="4">
        <v>21.34</v>
      </c>
      <c r="D284" s="4">
        <v>27.2</v>
      </c>
      <c r="E284" s="4">
        <v>23.27</v>
      </c>
    </row>
    <row r="285" spans="1:5" x14ac:dyDescent="0.25">
      <c r="A285" s="3" t="s">
        <v>207</v>
      </c>
      <c r="B285" s="4">
        <v>66.53</v>
      </c>
      <c r="C285" s="4">
        <v>23</v>
      </c>
      <c r="D285" s="4">
        <v>45.620000000000005</v>
      </c>
      <c r="E285" s="4">
        <v>54.82</v>
      </c>
    </row>
    <row r="286" spans="1:5" x14ac:dyDescent="0.25">
      <c r="A286" s="5" t="s">
        <v>206</v>
      </c>
      <c r="B286" s="4">
        <v>31.82</v>
      </c>
      <c r="C286" s="4">
        <v>10.88</v>
      </c>
      <c r="D286" s="4">
        <v>21.76</v>
      </c>
      <c r="E286" s="4">
        <v>26.54</v>
      </c>
    </row>
    <row r="287" spans="1:5" x14ac:dyDescent="0.25">
      <c r="A287" s="5" t="s">
        <v>230</v>
      </c>
      <c r="B287" s="4">
        <v>34.71</v>
      </c>
      <c r="C287" s="4">
        <v>12.12</v>
      </c>
      <c r="D287" s="4">
        <v>23.86</v>
      </c>
      <c r="E287" s="4">
        <v>28.28</v>
      </c>
    </row>
    <row r="288" spans="1:5" x14ac:dyDescent="0.25">
      <c r="A288" s="3" t="s">
        <v>348</v>
      </c>
      <c r="B288" s="4">
        <v>266.95999999999998</v>
      </c>
      <c r="C288" s="4">
        <v>158.57999999999998</v>
      </c>
      <c r="D288" s="4">
        <v>214.88</v>
      </c>
      <c r="E288" s="4">
        <v>217.61</v>
      </c>
    </row>
    <row r="289" spans="1:5" x14ac:dyDescent="0.25">
      <c r="A289" s="5" t="s">
        <v>425</v>
      </c>
      <c r="B289" s="4">
        <v>64.78</v>
      </c>
      <c r="C289" s="4">
        <v>38.47</v>
      </c>
      <c r="D289" s="4">
        <v>52.14</v>
      </c>
      <c r="E289" s="4">
        <v>50.1</v>
      </c>
    </row>
    <row r="290" spans="1:5" x14ac:dyDescent="0.25">
      <c r="A290" s="5" t="s">
        <v>411</v>
      </c>
      <c r="B290" s="4">
        <v>71.25</v>
      </c>
      <c r="C290" s="4">
        <v>52.85</v>
      </c>
      <c r="D290" s="4">
        <v>62.41</v>
      </c>
      <c r="E290" s="4">
        <v>56.14</v>
      </c>
    </row>
    <row r="291" spans="1:5" x14ac:dyDescent="0.25">
      <c r="A291" s="5" t="s">
        <v>347</v>
      </c>
      <c r="B291" s="4">
        <v>65.47</v>
      </c>
      <c r="C291" s="4">
        <v>35.21</v>
      </c>
      <c r="D291" s="4">
        <v>50.93</v>
      </c>
      <c r="E291" s="4">
        <v>57.65</v>
      </c>
    </row>
    <row r="292" spans="1:5" x14ac:dyDescent="0.25">
      <c r="A292" s="5" t="s">
        <v>547</v>
      </c>
      <c r="B292" s="4">
        <v>65.459999999999994</v>
      </c>
      <c r="C292" s="4">
        <v>32.049999999999997</v>
      </c>
      <c r="D292" s="4">
        <v>49.4</v>
      </c>
      <c r="E292" s="4">
        <v>53.72</v>
      </c>
    </row>
    <row r="293" spans="1:5" x14ac:dyDescent="0.25">
      <c r="A293" s="3" t="s">
        <v>351</v>
      </c>
      <c r="B293" s="4">
        <v>550.09</v>
      </c>
      <c r="C293" s="4">
        <v>219.46999999999997</v>
      </c>
      <c r="D293" s="4">
        <v>391.21000000000004</v>
      </c>
      <c r="E293" s="4">
        <v>475.71999999999997</v>
      </c>
    </row>
    <row r="294" spans="1:5" x14ac:dyDescent="0.25">
      <c r="A294" s="5" t="s">
        <v>441</v>
      </c>
      <c r="B294" s="4">
        <v>77.2</v>
      </c>
      <c r="C294" s="4">
        <v>20.89</v>
      </c>
      <c r="D294" s="4">
        <v>50.14</v>
      </c>
      <c r="E294" s="4">
        <v>65.97</v>
      </c>
    </row>
    <row r="295" spans="1:5" x14ac:dyDescent="0.25">
      <c r="A295" s="5" t="s">
        <v>424</v>
      </c>
      <c r="B295" s="4">
        <v>74.06</v>
      </c>
      <c r="C295" s="4">
        <v>34.01</v>
      </c>
      <c r="D295" s="4">
        <v>54.81</v>
      </c>
      <c r="E295" s="4">
        <v>64.25</v>
      </c>
    </row>
    <row r="296" spans="1:5" x14ac:dyDescent="0.25">
      <c r="A296" s="5" t="s">
        <v>363</v>
      </c>
      <c r="B296" s="4">
        <v>80.67</v>
      </c>
      <c r="C296" s="4">
        <v>27.81</v>
      </c>
      <c r="D296" s="4">
        <v>55.27</v>
      </c>
      <c r="E296" s="4">
        <v>66.400000000000006</v>
      </c>
    </row>
    <row r="297" spans="1:5" x14ac:dyDescent="0.25">
      <c r="A297" s="5" t="s">
        <v>378</v>
      </c>
      <c r="B297" s="4">
        <v>76.13</v>
      </c>
      <c r="C297" s="4">
        <v>27.15</v>
      </c>
      <c r="D297" s="4">
        <v>52.59</v>
      </c>
      <c r="E297" s="4">
        <v>66.27</v>
      </c>
    </row>
    <row r="298" spans="1:5" x14ac:dyDescent="0.25">
      <c r="A298" s="5" t="s">
        <v>420</v>
      </c>
      <c r="B298" s="4">
        <v>79.98</v>
      </c>
      <c r="C298" s="4">
        <v>35.61</v>
      </c>
      <c r="D298" s="4">
        <v>58.66</v>
      </c>
      <c r="E298" s="4">
        <v>71.430000000000007</v>
      </c>
    </row>
    <row r="299" spans="1:5" x14ac:dyDescent="0.25">
      <c r="A299" s="5" t="s">
        <v>350</v>
      </c>
      <c r="B299" s="4">
        <v>80.489999999999995</v>
      </c>
      <c r="C299" s="4">
        <v>25.65</v>
      </c>
      <c r="D299" s="4">
        <v>54.14</v>
      </c>
      <c r="E299" s="4">
        <v>71.349999999999994</v>
      </c>
    </row>
    <row r="300" spans="1:5" x14ac:dyDescent="0.25">
      <c r="A300" s="5" t="s">
        <v>384</v>
      </c>
      <c r="B300" s="4">
        <v>81.56</v>
      </c>
      <c r="C300" s="4">
        <v>48.35</v>
      </c>
      <c r="D300" s="4">
        <v>65.599999999999994</v>
      </c>
      <c r="E300" s="4">
        <v>70.05</v>
      </c>
    </row>
    <row r="301" spans="1:5" x14ac:dyDescent="0.25">
      <c r="A301" s="3" t="s">
        <v>262</v>
      </c>
      <c r="B301" s="4">
        <v>997.7600000000001</v>
      </c>
      <c r="C301" s="4">
        <v>340.98</v>
      </c>
      <c r="D301" s="4">
        <v>682.1400000000001</v>
      </c>
      <c r="E301" s="4">
        <v>857.95999999999992</v>
      </c>
    </row>
    <row r="302" spans="1:5" x14ac:dyDescent="0.25">
      <c r="A302" s="5" t="s">
        <v>319</v>
      </c>
      <c r="B302" s="4">
        <v>54.77</v>
      </c>
      <c r="C302" s="4">
        <v>20.58</v>
      </c>
      <c r="D302" s="4">
        <v>38.340000000000003</v>
      </c>
      <c r="E302" s="4">
        <v>47.84</v>
      </c>
    </row>
    <row r="303" spans="1:5" x14ac:dyDescent="0.25">
      <c r="A303" s="5" t="s">
        <v>329</v>
      </c>
      <c r="B303" s="4">
        <v>60.62</v>
      </c>
      <c r="C303" s="4">
        <v>21.41</v>
      </c>
      <c r="D303" s="4">
        <v>41.78</v>
      </c>
      <c r="E303" s="4">
        <v>51.97</v>
      </c>
    </row>
    <row r="304" spans="1:5" x14ac:dyDescent="0.25">
      <c r="A304" s="5" t="s">
        <v>298</v>
      </c>
      <c r="B304" s="4">
        <v>61.69</v>
      </c>
      <c r="C304" s="4">
        <v>21.67</v>
      </c>
      <c r="D304" s="4">
        <v>42.46</v>
      </c>
      <c r="E304" s="4">
        <v>52.82</v>
      </c>
    </row>
    <row r="305" spans="1:5" x14ac:dyDescent="0.25">
      <c r="A305" s="5" t="s">
        <v>284</v>
      </c>
      <c r="B305" s="4">
        <v>58.26</v>
      </c>
      <c r="C305" s="4">
        <v>18.46</v>
      </c>
      <c r="D305" s="4">
        <v>39.130000000000003</v>
      </c>
      <c r="E305" s="4">
        <v>49.89</v>
      </c>
    </row>
    <row r="306" spans="1:5" x14ac:dyDescent="0.25">
      <c r="A306" s="5" t="s">
        <v>263</v>
      </c>
      <c r="B306" s="4">
        <v>50.36</v>
      </c>
      <c r="C306" s="4">
        <v>17.45</v>
      </c>
      <c r="D306" s="4">
        <v>34.54</v>
      </c>
      <c r="E306" s="4">
        <v>39.19</v>
      </c>
    </row>
    <row r="307" spans="1:5" x14ac:dyDescent="0.25">
      <c r="A307" s="5" t="s">
        <v>274</v>
      </c>
      <c r="B307" s="4">
        <v>62.74</v>
      </c>
      <c r="C307" s="4">
        <v>21.67</v>
      </c>
      <c r="D307" s="4">
        <v>43</v>
      </c>
      <c r="E307" s="4">
        <v>57.34</v>
      </c>
    </row>
    <row r="308" spans="1:5" x14ac:dyDescent="0.25">
      <c r="A308" s="5" t="s">
        <v>281</v>
      </c>
      <c r="B308" s="4">
        <v>62.21</v>
      </c>
      <c r="C308" s="4">
        <v>17.13</v>
      </c>
      <c r="D308" s="4">
        <v>40.549999999999997</v>
      </c>
      <c r="E308" s="4">
        <v>58.05</v>
      </c>
    </row>
    <row r="309" spans="1:5" x14ac:dyDescent="0.25">
      <c r="A309" s="5" t="s">
        <v>283</v>
      </c>
      <c r="B309" s="4">
        <v>68.53</v>
      </c>
      <c r="C309" s="4">
        <v>36.799999999999997</v>
      </c>
      <c r="D309" s="4">
        <v>53.28</v>
      </c>
      <c r="E309" s="4">
        <v>57.46</v>
      </c>
    </row>
    <row r="310" spans="1:5" x14ac:dyDescent="0.25">
      <c r="A310" s="5" t="s">
        <v>313</v>
      </c>
      <c r="B310" s="4">
        <v>52.95</v>
      </c>
      <c r="C310" s="4">
        <v>16.11</v>
      </c>
      <c r="D310" s="4">
        <v>35.24</v>
      </c>
      <c r="E310" s="4">
        <v>44.53</v>
      </c>
    </row>
    <row r="311" spans="1:5" x14ac:dyDescent="0.25">
      <c r="A311" s="5" t="s">
        <v>310</v>
      </c>
      <c r="B311" s="4">
        <v>56.7</v>
      </c>
      <c r="C311" s="4">
        <v>19.66</v>
      </c>
      <c r="D311" s="4">
        <v>38.9</v>
      </c>
      <c r="E311" s="4">
        <v>44.82</v>
      </c>
    </row>
    <row r="312" spans="1:5" x14ac:dyDescent="0.25">
      <c r="A312" s="5" t="s">
        <v>321</v>
      </c>
      <c r="B312" s="4">
        <v>51.56</v>
      </c>
      <c r="C312" s="4">
        <v>13.37</v>
      </c>
      <c r="D312" s="4">
        <v>33.21</v>
      </c>
      <c r="E312" s="4">
        <v>43.28</v>
      </c>
    </row>
    <row r="313" spans="1:5" x14ac:dyDescent="0.25">
      <c r="A313" s="5" t="s">
        <v>331</v>
      </c>
      <c r="B313" s="4">
        <v>63.09</v>
      </c>
      <c r="C313" s="4">
        <v>16.600000000000001</v>
      </c>
      <c r="D313" s="4">
        <v>40.75</v>
      </c>
      <c r="E313" s="4">
        <v>50.62</v>
      </c>
    </row>
    <row r="314" spans="1:5" x14ac:dyDescent="0.25">
      <c r="A314" s="5" t="s">
        <v>261</v>
      </c>
      <c r="B314" s="4">
        <v>59.78</v>
      </c>
      <c r="C314" s="4">
        <v>30.33</v>
      </c>
      <c r="D314" s="4">
        <v>45.63</v>
      </c>
      <c r="E314" s="4">
        <v>52.28</v>
      </c>
    </row>
    <row r="315" spans="1:5" x14ac:dyDescent="0.25">
      <c r="A315" s="5" t="s">
        <v>316</v>
      </c>
      <c r="B315" s="4">
        <v>58.34</v>
      </c>
      <c r="C315" s="4">
        <v>17.420000000000002</v>
      </c>
      <c r="D315" s="4">
        <v>38.67</v>
      </c>
      <c r="E315" s="4">
        <v>50.29</v>
      </c>
    </row>
    <row r="316" spans="1:5" x14ac:dyDescent="0.25">
      <c r="A316" s="5" t="s">
        <v>330</v>
      </c>
      <c r="B316" s="4">
        <v>60.88</v>
      </c>
      <c r="C316" s="4">
        <v>17.12</v>
      </c>
      <c r="D316" s="4">
        <v>39.85</v>
      </c>
      <c r="E316" s="4">
        <v>53.26</v>
      </c>
    </row>
    <row r="317" spans="1:5" x14ac:dyDescent="0.25">
      <c r="A317" s="5" t="s">
        <v>344</v>
      </c>
      <c r="B317" s="4">
        <v>56.28</v>
      </c>
      <c r="C317" s="4">
        <v>16.809999999999999</v>
      </c>
      <c r="D317" s="4">
        <v>37.32</v>
      </c>
      <c r="E317" s="4">
        <v>50.84</v>
      </c>
    </row>
    <row r="318" spans="1:5" x14ac:dyDescent="0.25">
      <c r="A318" s="5" t="s">
        <v>339</v>
      </c>
      <c r="B318" s="4">
        <v>59</v>
      </c>
      <c r="C318" s="4">
        <v>18.39</v>
      </c>
      <c r="D318" s="4">
        <v>39.49</v>
      </c>
      <c r="E318" s="4">
        <v>53.48</v>
      </c>
    </row>
    <row r="319" spans="1:5" x14ac:dyDescent="0.25">
      <c r="A319" s="3" t="s">
        <v>12</v>
      </c>
      <c r="B319" s="4">
        <v>39.770000000000003</v>
      </c>
      <c r="C319" s="4">
        <v>15.55</v>
      </c>
      <c r="D319" s="4">
        <v>28.13</v>
      </c>
      <c r="E319" s="4">
        <v>34.83</v>
      </c>
    </row>
    <row r="320" spans="1:5" x14ac:dyDescent="0.25">
      <c r="A320" s="5" t="s">
        <v>11</v>
      </c>
      <c r="B320" s="4">
        <v>39.770000000000003</v>
      </c>
      <c r="C320" s="4">
        <v>15.55</v>
      </c>
      <c r="D320" s="4">
        <v>28.13</v>
      </c>
      <c r="E320" s="4">
        <v>34.83</v>
      </c>
    </row>
    <row r="321" spans="1:5" x14ac:dyDescent="0.25">
      <c r="A321" s="3" t="s">
        <v>64</v>
      </c>
      <c r="B321" s="4">
        <v>55.2</v>
      </c>
      <c r="C321" s="4">
        <v>17.34</v>
      </c>
      <c r="D321" s="4">
        <v>37.01</v>
      </c>
      <c r="E321" s="4">
        <v>56.74</v>
      </c>
    </row>
    <row r="322" spans="1:5" x14ac:dyDescent="0.25">
      <c r="A322" s="5" t="s">
        <v>63</v>
      </c>
      <c r="B322" s="4">
        <v>55.2</v>
      </c>
      <c r="C322" s="4">
        <v>17.34</v>
      </c>
      <c r="D322" s="4">
        <v>37.01</v>
      </c>
      <c r="E322" s="4">
        <v>56.74</v>
      </c>
    </row>
    <row r="323" spans="1:5" x14ac:dyDescent="0.25">
      <c r="A323" s="3" t="s">
        <v>433</v>
      </c>
      <c r="B323" s="4">
        <v>132.97</v>
      </c>
      <c r="C323" s="4">
        <v>52.449999999999996</v>
      </c>
      <c r="D323" s="4">
        <v>94.28</v>
      </c>
      <c r="E323" s="4">
        <v>143.28</v>
      </c>
    </row>
    <row r="324" spans="1:5" x14ac:dyDescent="0.25">
      <c r="A324" s="5" t="s">
        <v>475</v>
      </c>
      <c r="B324" s="4">
        <v>62.38</v>
      </c>
      <c r="C324" s="4">
        <v>20.149999999999999</v>
      </c>
      <c r="D324" s="4">
        <v>42.09</v>
      </c>
      <c r="E324" s="4">
        <v>65.02</v>
      </c>
    </row>
    <row r="325" spans="1:5" x14ac:dyDescent="0.25">
      <c r="A325" s="5" t="s">
        <v>432</v>
      </c>
      <c r="B325" s="4">
        <v>70.59</v>
      </c>
      <c r="C325" s="4">
        <v>32.299999999999997</v>
      </c>
      <c r="D325" s="4">
        <v>52.19</v>
      </c>
      <c r="E325" s="4">
        <v>78.260000000000005</v>
      </c>
    </row>
    <row r="326" spans="1:5" x14ac:dyDescent="0.25">
      <c r="A326" s="3" t="s">
        <v>337</v>
      </c>
      <c r="B326" s="4">
        <v>83.42</v>
      </c>
      <c r="C326" s="4">
        <v>53.5</v>
      </c>
      <c r="D326" s="4">
        <v>69.040000000000006</v>
      </c>
      <c r="E326" s="4">
        <v>66.94</v>
      </c>
    </row>
    <row r="327" spans="1:5" x14ac:dyDescent="0.25">
      <c r="A327" s="5" t="s">
        <v>336</v>
      </c>
      <c r="B327" s="4">
        <v>83.42</v>
      </c>
      <c r="C327" s="4">
        <v>53.5</v>
      </c>
      <c r="D327" s="4">
        <v>69.040000000000006</v>
      </c>
      <c r="E327" s="4">
        <v>66.94</v>
      </c>
    </row>
    <row r="328" spans="1:5" x14ac:dyDescent="0.25">
      <c r="A328" s="3" t="s">
        <v>161</v>
      </c>
      <c r="B328" s="4">
        <v>49.16</v>
      </c>
      <c r="C328" s="4">
        <v>10.07</v>
      </c>
      <c r="D328" s="4">
        <v>30.38</v>
      </c>
      <c r="E328" s="4">
        <v>40.57</v>
      </c>
    </row>
    <row r="329" spans="1:5" x14ac:dyDescent="0.25">
      <c r="A329" s="5" t="s">
        <v>160</v>
      </c>
      <c r="B329" s="4">
        <v>49.16</v>
      </c>
      <c r="C329" s="4">
        <v>10.07</v>
      </c>
      <c r="D329" s="4">
        <v>30.38</v>
      </c>
      <c r="E329" s="4">
        <v>40.57</v>
      </c>
    </row>
    <row r="330" spans="1:5" x14ac:dyDescent="0.25">
      <c r="A330" s="3" t="s">
        <v>188</v>
      </c>
      <c r="B330" s="4">
        <v>56.150000000000006</v>
      </c>
      <c r="C330" s="4">
        <v>21.39</v>
      </c>
      <c r="D330" s="4">
        <v>39.450000000000003</v>
      </c>
      <c r="E330" s="4">
        <v>50.519999999999996</v>
      </c>
    </row>
    <row r="331" spans="1:5" x14ac:dyDescent="0.25">
      <c r="A331" s="5" t="s">
        <v>187</v>
      </c>
      <c r="B331" s="4">
        <v>28.42</v>
      </c>
      <c r="C331" s="4">
        <v>11.59</v>
      </c>
      <c r="D331" s="4">
        <v>20.329999999999998</v>
      </c>
      <c r="E331" s="4">
        <v>24.94</v>
      </c>
    </row>
    <row r="332" spans="1:5" x14ac:dyDescent="0.25">
      <c r="A332" s="5" t="s">
        <v>222</v>
      </c>
      <c r="B332" s="4">
        <v>27.73</v>
      </c>
      <c r="C332" s="4">
        <v>9.8000000000000007</v>
      </c>
      <c r="D332" s="4">
        <v>19.12</v>
      </c>
      <c r="E332" s="4">
        <v>25.58</v>
      </c>
    </row>
    <row r="333" spans="1:5" x14ac:dyDescent="0.25">
      <c r="A333" s="3" t="s">
        <v>133</v>
      </c>
      <c r="B333" s="4">
        <v>36.25</v>
      </c>
      <c r="C333" s="4">
        <v>11.48</v>
      </c>
      <c r="D333" s="4">
        <v>24.34</v>
      </c>
      <c r="E333" s="4">
        <v>34.4</v>
      </c>
    </row>
    <row r="334" spans="1:5" x14ac:dyDescent="0.25">
      <c r="A334" s="5" t="s">
        <v>132</v>
      </c>
      <c r="B334" s="4">
        <v>36.25</v>
      </c>
      <c r="C334" s="4">
        <v>11.48</v>
      </c>
      <c r="D334" s="4">
        <v>24.34</v>
      </c>
      <c r="E334" s="4">
        <v>34.4</v>
      </c>
    </row>
    <row r="335" spans="1:5" x14ac:dyDescent="0.25">
      <c r="A335" s="3" t="s">
        <v>214</v>
      </c>
      <c r="B335" s="4">
        <v>26.15</v>
      </c>
      <c r="C335" s="4">
        <v>8.2100000000000009</v>
      </c>
      <c r="D335" s="4">
        <v>17.53</v>
      </c>
      <c r="E335" s="4">
        <v>23.39</v>
      </c>
    </row>
    <row r="336" spans="1:5" x14ac:dyDescent="0.25">
      <c r="A336" s="5" t="s">
        <v>213</v>
      </c>
      <c r="B336" s="4">
        <v>26.15</v>
      </c>
      <c r="C336" s="4">
        <v>8.2100000000000009</v>
      </c>
      <c r="D336" s="4">
        <v>17.53</v>
      </c>
      <c r="E336" s="4">
        <v>23.39</v>
      </c>
    </row>
    <row r="337" spans="1:5" x14ac:dyDescent="0.25">
      <c r="A337" s="3" t="s">
        <v>525</v>
      </c>
      <c r="B337" s="4">
        <v>59.19</v>
      </c>
      <c r="C337" s="4">
        <v>28.05</v>
      </c>
      <c r="D337" s="4">
        <v>44.22</v>
      </c>
      <c r="E337" s="4">
        <v>58.56</v>
      </c>
    </row>
    <row r="338" spans="1:5" x14ac:dyDescent="0.25">
      <c r="A338" s="5" t="s">
        <v>524</v>
      </c>
      <c r="B338" s="4">
        <v>59.19</v>
      </c>
      <c r="C338" s="4">
        <v>28.05</v>
      </c>
      <c r="D338" s="4">
        <v>44.22</v>
      </c>
      <c r="E338" s="4">
        <v>58.56</v>
      </c>
    </row>
    <row r="339" spans="1:5" x14ac:dyDescent="0.25">
      <c r="A339" s="3" t="s">
        <v>398</v>
      </c>
      <c r="B339" s="4">
        <v>47.18</v>
      </c>
      <c r="C339" s="4">
        <v>26.87</v>
      </c>
      <c r="D339" s="4">
        <v>37.42</v>
      </c>
      <c r="E339" s="4">
        <v>32.83</v>
      </c>
    </row>
    <row r="340" spans="1:5" x14ac:dyDescent="0.25">
      <c r="A340" s="5" t="s">
        <v>397</v>
      </c>
      <c r="B340" s="4">
        <v>47.18</v>
      </c>
      <c r="C340" s="4">
        <v>26.87</v>
      </c>
      <c r="D340" s="4">
        <v>37.42</v>
      </c>
      <c r="E340" s="4">
        <v>32.83</v>
      </c>
    </row>
    <row r="341" spans="1:5" x14ac:dyDescent="0.25">
      <c r="A341" s="3" t="s">
        <v>628</v>
      </c>
      <c r="B341" s="4">
        <v>66.03</v>
      </c>
      <c r="C341" s="4">
        <v>28.47</v>
      </c>
      <c r="D341" s="4">
        <v>47.98</v>
      </c>
      <c r="E341" s="4">
        <v>67.709999999999994</v>
      </c>
    </row>
    <row r="342" spans="1:5" x14ac:dyDescent="0.25">
      <c r="A342" s="5" t="s">
        <v>627</v>
      </c>
      <c r="B342" s="4">
        <v>66.03</v>
      </c>
      <c r="C342" s="4">
        <v>28.47</v>
      </c>
      <c r="D342" s="4">
        <v>47.98</v>
      </c>
      <c r="E342" s="4">
        <v>67.709999999999994</v>
      </c>
    </row>
    <row r="343" spans="1:5" x14ac:dyDescent="0.25">
      <c r="A343" s="3" t="s">
        <v>66</v>
      </c>
      <c r="B343" s="4">
        <v>26.4</v>
      </c>
      <c r="C343" s="4">
        <v>7.3</v>
      </c>
      <c r="D343" s="4">
        <v>17.22</v>
      </c>
      <c r="E343" s="4">
        <v>24.42</v>
      </c>
    </row>
    <row r="344" spans="1:5" x14ac:dyDescent="0.25">
      <c r="A344" s="5" t="s">
        <v>65</v>
      </c>
      <c r="B344" s="4">
        <v>26.4</v>
      </c>
      <c r="C344" s="4">
        <v>7.3</v>
      </c>
      <c r="D344" s="4">
        <v>17.22</v>
      </c>
      <c r="E344" s="4">
        <v>24.42</v>
      </c>
    </row>
    <row r="345" spans="1:5" x14ac:dyDescent="0.25">
      <c r="A345" s="3" t="s">
        <v>451</v>
      </c>
      <c r="B345" s="4">
        <v>75.489999999999995</v>
      </c>
      <c r="C345" s="4">
        <v>44.81</v>
      </c>
      <c r="D345" s="4">
        <v>60.74</v>
      </c>
      <c r="E345" s="4">
        <v>71.91</v>
      </c>
    </row>
    <row r="346" spans="1:5" x14ac:dyDescent="0.25">
      <c r="A346" s="5" t="s">
        <v>450</v>
      </c>
      <c r="B346" s="4">
        <v>75.489999999999995</v>
      </c>
      <c r="C346" s="4">
        <v>44.81</v>
      </c>
      <c r="D346" s="4">
        <v>60.74</v>
      </c>
      <c r="E346" s="4">
        <v>71.91</v>
      </c>
    </row>
    <row r="347" spans="1:5" x14ac:dyDescent="0.25">
      <c r="A347" s="3" t="s">
        <v>259</v>
      </c>
      <c r="B347" s="4">
        <v>48.77</v>
      </c>
      <c r="C347" s="4">
        <v>12.64</v>
      </c>
      <c r="D347" s="4">
        <v>31.4</v>
      </c>
      <c r="E347" s="4">
        <v>37.28</v>
      </c>
    </row>
    <row r="348" spans="1:5" x14ac:dyDescent="0.25">
      <c r="A348" s="5" t="s">
        <v>258</v>
      </c>
      <c r="B348" s="4">
        <v>48.77</v>
      </c>
      <c r="C348" s="4">
        <v>12.64</v>
      </c>
      <c r="D348" s="4">
        <v>31.4</v>
      </c>
      <c r="E348" s="4">
        <v>37.28</v>
      </c>
    </row>
    <row r="349" spans="1:5" x14ac:dyDescent="0.25">
      <c r="A349" s="3" t="s">
        <v>24</v>
      </c>
      <c r="B349" s="4">
        <v>90.88</v>
      </c>
      <c r="C349" s="4">
        <v>23.59</v>
      </c>
      <c r="D349" s="4">
        <v>58.54</v>
      </c>
      <c r="E349" s="4">
        <v>108.69</v>
      </c>
    </row>
    <row r="350" spans="1:5" x14ac:dyDescent="0.25">
      <c r="A350" s="5" t="s">
        <v>23</v>
      </c>
      <c r="B350" s="4">
        <v>90.88</v>
      </c>
      <c r="C350" s="4">
        <v>23.59</v>
      </c>
      <c r="D350" s="4">
        <v>58.54</v>
      </c>
      <c r="E350" s="4">
        <v>108.69</v>
      </c>
    </row>
    <row r="351" spans="1:5" x14ac:dyDescent="0.25">
      <c r="A351" s="3" t="s">
        <v>116</v>
      </c>
      <c r="B351" s="4">
        <v>28.22</v>
      </c>
      <c r="C351" s="4">
        <v>7.06</v>
      </c>
      <c r="D351" s="4">
        <v>18.05</v>
      </c>
      <c r="E351" s="4">
        <v>29.02</v>
      </c>
    </row>
    <row r="352" spans="1:5" x14ac:dyDescent="0.25">
      <c r="A352" s="5" t="s">
        <v>115</v>
      </c>
      <c r="B352" s="4">
        <v>28.22</v>
      </c>
      <c r="C352" s="4">
        <v>7.06</v>
      </c>
      <c r="D352" s="4">
        <v>18.05</v>
      </c>
      <c r="E352" s="4">
        <v>29.02</v>
      </c>
    </row>
    <row r="353" spans="1:5" x14ac:dyDescent="0.25">
      <c r="A353" s="3" t="s">
        <v>297</v>
      </c>
      <c r="B353" s="4">
        <v>128.29</v>
      </c>
      <c r="C353" s="4">
        <v>39.010000000000005</v>
      </c>
      <c r="D353" s="4">
        <v>85.38</v>
      </c>
      <c r="E353" s="4">
        <v>105.33</v>
      </c>
    </row>
    <row r="354" spans="1:5" x14ac:dyDescent="0.25">
      <c r="A354" s="5" t="s">
        <v>334</v>
      </c>
      <c r="B354" s="4">
        <v>40.98</v>
      </c>
      <c r="C354" s="4">
        <v>10.88</v>
      </c>
      <c r="D354" s="4">
        <v>26.52</v>
      </c>
      <c r="E354" s="4">
        <v>33.61</v>
      </c>
    </row>
    <row r="355" spans="1:5" x14ac:dyDescent="0.25">
      <c r="A355" s="5" t="s">
        <v>332</v>
      </c>
      <c r="B355" s="4">
        <v>41.12</v>
      </c>
      <c r="C355" s="4">
        <v>9.6</v>
      </c>
      <c r="D355" s="4">
        <v>25.97</v>
      </c>
      <c r="E355" s="4">
        <v>34.61</v>
      </c>
    </row>
    <row r="356" spans="1:5" x14ac:dyDescent="0.25">
      <c r="A356" s="5" t="s">
        <v>296</v>
      </c>
      <c r="B356" s="4">
        <v>46.19</v>
      </c>
      <c r="C356" s="4">
        <v>18.53</v>
      </c>
      <c r="D356" s="4">
        <v>32.89</v>
      </c>
      <c r="E356" s="4">
        <v>37.11</v>
      </c>
    </row>
    <row r="357" spans="1:5" x14ac:dyDescent="0.25">
      <c r="A357" s="3" t="s">
        <v>527</v>
      </c>
      <c r="B357" s="4">
        <v>75.2</v>
      </c>
      <c r="C357" s="4">
        <v>51.37</v>
      </c>
      <c r="D357" s="4">
        <v>63.75</v>
      </c>
      <c r="E357" s="4">
        <v>67.239999999999995</v>
      </c>
    </row>
    <row r="358" spans="1:5" x14ac:dyDescent="0.25">
      <c r="A358" s="5" t="s">
        <v>526</v>
      </c>
      <c r="B358" s="4">
        <v>75.2</v>
      </c>
      <c r="C358" s="4">
        <v>51.37</v>
      </c>
      <c r="D358" s="4">
        <v>63.75</v>
      </c>
      <c r="E358" s="4">
        <v>67.239999999999995</v>
      </c>
    </row>
    <row r="359" spans="1:5" x14ac:dyDescent="0.25">
      <c r="A359" s="3" t="s">
        <v>637</v>
      </c>
      <c r="B359" s="4">
        <v>83.5</v>
      </c>
      <c r="C359" s="4">
        <v>75.09</v>
      </c>
      <c r="D359" s="4">
        <v>79.459999999999994</v>
      </c>
      <c r="E359" s="4">
        <v>81.84</v>
      </c>
    </row>
    <row r="360" spans="1:5" x14ac:dyDescent="0.25">
      <c r="A360" s="5" t="s">
        <v>636</v>
      </c>
      <c r="B360" s="4">
        <v>83.5</v>
      </c>
      <c r="C360" s="4">
        <v>75.09</v>
      </c>
      <c r="D360" s="4">
        <v>79.459999999999994</v>
      </c>
      <c r="E360" s="4">
        <v>81.84</v>
      </c>
    </row>
    <row r="361" spans="1:5" x14ac:dyDescent="0.25">
      <c r="A361" s="3" t="s">
        <v>372</v>
      </c>
      <c r="B361" s="4">
        <v>70.56</v>
      </c>
      <c r="C361" s="4">
        <v>34.49</v>
      </c>
      <c r="D361" s="4">
        <v>53.22</v>
      </c>
      <c r="E361" s="4">
        <v>77.150000000000006</v>
      </c>
    </row>
    <row r="362" spans="1:5" x14ac:dyDescent="0.25">
      <c r="A362" s="5" t="s">
        <v>371</v>
      </c>
      <c r="B362" s="4">
        <v>70.56</v>
      </c>
      <c r="C362" s="4">
        <v>34.49</v>
      </c>
      <c r="D362" s="4">
        <v>53.22</v>
      </c>
      <c r="E362" s="4">
        <v>77.150000000000006</v>
      </c>
    </row>
    <row r="363" spans="1:5" x14ac:dyDescent="0.25">
      <c r="A363" s="3" t="s">
        <v>303</v>
      </c>
      <c r="B363" s="4">
        <v>108.02000000000001</v>
      </c>
      <c r="C363" s="4">
        <v>31.5</v>
      </c>
      <c r="D363" s="4">
        <v>71.260000000000005</v>
      </c>
      <c r="E363" s="4">
        <v>116.68</v>
      </c>
    </row>
    <row r="364" spans="1:5" x14ac:dyDescent="0.25">
      <c r="A364" s="5" t="s">
        <v>394</v>
      </c>
      <c r="B364" s="4">
        <v>37.72</v>
      </c>
      <c r="C364" s="4">
        <v>11.97</v>
      </c>
      <c r="D364" s="4">
        <v>25.35</v>
      </c>
      <c r="E364" s="4">
        <v>40.07</v>
      </c>
    </row>
    <row r="365" spans="1:5" x14ac:dyDescent="0.25">
      <c r="A365" s="5" t="s">
        <v>302</v>
      </c>
      <c r="B365" s="4">
        <v>35.49</v>
      </c>
      <c r="C365" s="4">
        <v>9.0299999999999994</v>
      </c>
      <c r="D365" s="4">
        <v>22.78</v>
      </c>
      <c r="E365" s="4">
        <v>39.520000000000003</v>
      </c>
    </row>
    <row r="366" spans="1:5" x14ac:dyDescent="0.25">
      <c r="A366" s="5" t="s">
        <v>338</v>
      </c>
      <c r="B366" s="4">
        <v>34.81</v>
      </c>
      <c r="C366" s="4">
        <v>10.5</v>
      </c>
      <c r="D366" s="4">
        <v>23.13</v>
      </c>
      <c r="E366" s="4">
        <v>37.090000000000003</v>
      </c>
    </row>
    <row r="367" spans="1:5" x14ac:dyDescent="0.25">
      <c r="A367" s="3" t="s">
        <v>140</v>
      </c>
      <c r="B367" s="4">
        <v>54.83</v>
      </c>
      <c r="C367" s="4">
        <v>25.59</v>
      </c>
      <c r="D367" s="4">
        <v>40.78</v>
      </c>
      <c r="E367" s="4">
        <v>53</v>
      </c>
    </row>
    <row r="368" spans="1:5" x14ac:dyDescent="0.25">
      <c r="A368" s="5" t="s">
        <v>139</v>
      </c>
      <c r="B368" s="4">
        <v>54.83</v>
      </c>
      <c r="C368" s="4">
        <v>25.59</v>
      </c>
      <c r="D368" s="4">
        <v>40.78</v>
      </c>
      <c r="E368" s="4">
        <v>53</v>
      </c>
    </row>
    <row r="369" spans="1:5" x14ac:dyDescent="0.25">
      <c r="A369" s="3" t="s">
        <v>169</v>
      </c>
      <c r="B369" s="4">
        <v>132.36000000000001</v>
      </c>
      <c r="C369" s="4">
        <v>59.07</v>
      </c>
      <c r="D369" s="4">
        <v>97.15</v>
      </c>
      <c r="E369" s="4">
        <v>112.73</v>
      </c>
    </row>
    <row r="370" spans="1:5" x14ac:dyDescent="0.25">
      <c r="A370" s="5" t="s">
        <v>235</v>
      </c>
      <c r="B370" s="4">
        <v>62.45</v>
      </c>
      <c r="C370" s="4">
        <v>26.54</v>
      </c>
      <c r="D370" s="4">
        <v>45.2</v>
      </c>
      <c r="E370" s="4">
        <v>56.67</v>
      </c>
    </row>
    <row r="371" spans="1:5" x14ac:dyDescent="0.25">
      <c r="A371" s="5" t="s">
        <v>168</v>
      </c>
      <c r="B371" s="4">
        <v>69.91</v>
      </c>
      <c r="C371" s="4">
        <v>32.53</v>
      </c>
      <c r="D371" s="4">
        <v>51.95</v>
      </c>
      <c r="E371" s="4">
        <v>56.06</v>
      </c>
    </row>
    <row r="372" spans="1:5" x14ac:dyDescent="0.25">
      <c r="A372" s="3" t="s">
        <v>620</v>
      </c>
      <c r="B372" s="4">
        <v>73.39</v>
      </c>
      <c r="C372" s="4">
        <v>48</v>
      </c>
      <c r="D372" s="4">
        <v>61.19</v>
      </c>
      <c r="E372" s="4">
        <v>75.33</v>
      </c>
    </row>
    <row r="373" spans="1:5" x14ac:dyDescent="0.25">
      <c r="A373" s="5" t="s">
        <v>619</v>
      </c>
      <c r="B373" s="4">
        <v>73.39</v>
      </c>
      <c r="C373" s="4">
        <v>48</v>
      </c>
      <c r="D373" s="4">
        <v>61.19</v>
      </c>
      <c r="E373" s="4">
        <v>75.33</v>
      </c>
    </row>
    <row r="374" spans="1:5" x14ac:dyDescent="0.25">
      <c r="A374" s="3" t="s">
        <v>167</v>
      </c>
      <c r="B374" s="4">
        <v>259.60000000000002</v>
      </c>
      <c r="C374" s="4">
        <v>102.96000000000001</v>
      </c>
      <c r="D374" s="4">
        <v>184.32000000000002</v>
      </c>
      <c r="E374" s="4">
        <v>251.98000000000002</v>
      </c>
    </row>
    <row r="375" spans="1:5" x14ac:dyDescent="0.25">
      <c r="A375" s="5" t="s">
        <v>193</v>
      </c>
      <c r="B375" s="4">
        <v>37.770000000000003</v>
      </c>
      <c r="C375" s="4">
        <v>13.84</v>
      </c>
      <c r="D375" s="4">
        <v>26.27</v>
      </c>
      <c r="E375" s="4">
        <v>36.47</v>
      </c>
    </row>
    <row r="376" spans="1:5" x14ac:dyDescent="0.25">
      <c r="A376" s="5" t="s">
        <v>236</v>
      </c>
      <c r="B376" s="4">
        <v>34.57</v>
      </c>
      <c r="C376" s="4">
        <v>13.93</v>
      </c>
      <c r="D376" s="4">
        <v>24.65</v>
      </c>
      <c r="E376" s="4">
        <v>34.92</v>
      </c>
    </row>
    <row r="377" spans="1:5" x14ac:dyDescent="0.25">
      <c r="A377" s="5" t="s">
        <v>166</v>
      </c>
      <c r="B377" s="4">
        <v>36.57</v>
      </c>
      <c r="C377" s="4">
        <v>11.61</v>
      </c>
      <c r="D377" s="4">
        <v>24.57</v>
      </c>
      <c r="E377" s="4">
        <v>38.61</v>
      </c>
    </row>
    <row r="378" spans="1:5" x14ac:dyDescent="0.25">
      <c r="A378" s="5" t="s">
        <v>182</v>
      </c>
      <c r="B378" s="4">
        <v>37.590000000000003</v>
      </c>
      <c r="C378" s="4">
        <v>19.95</v>
      </c>
      <c r="D378" s="4">
        <v>29.12</v>
      </c>
      <c r="E378" s="4">
        <v>36.24</v>
      </c>
    </row>
    <row r="379" spans="1:5" x14ac:dyDescent="0.25">
      <c r="A379" s="5" t="s">
        <v>257</v>
      </c>
      <c r="B379" s="4">
        <v>38.950000000000003</v>
      </c>
      <c r="C379" s="4">
        <v>15.81</v>
      </c>
      <c r="D379" s="4">
        <v>27.83</v>
      </c>
      <c r="E379" s="4">
        <v>37.04</v>
      </c>
    </row>
    <row r="380" spans="1:5" x14ac:dyDescent="0.25">
      <c r="A380" s="5" t="s">
        <v>260</v>
      </c>
      <c r="B380" s="4">
        <v>35.46</v>
      </c>
      <c r="C380" s="4">
        <v>11.45</v>
      </c>
      <c r="D380" s="4">
        <v>23.92</v>
      </c>
      <c r="E380" s="4">
        <v>36.46</v>
      </c>
    </row>
    <row r="381" spans="1:5" x14ac:dyDescent="0.25">
      <c r="A381" s="5" t="s">
        <v>229</v>
      </c>
      <c r="B381" s="4">
        <v>38.69</v>
      </c>
      <c r="C381" s="4">
        <v>16.37</v>
      </c>
      <c r="D381" s="4">
        <v>27.96</v>
      </c>
      <c r="E381" s="4">
        <v>32.24</v>
      </c>
    </row>
    <row r="382" spans="1:5" x14ac:dyDescent="0.25">
      <c r="A382" s="3" t="s">
        <v>587</v>
      </c>
      <c r="B382" s="4">
        <v>210.35999999999999</v>
      </c>
      <c r="C382" s="4">
        <v>134.26</v>
      </c>
      <c r="D382" s="4">
        <v>173.79000000000002</v>
      </c>
      <c r="E382" s="4">
        <v>215.57</v>
      </c>
    </row>
    <row r="383" spans="1:5" x14ac:dyDescent="0.25">
      <c r="A383" s="5" t="s">
        <v>660</v>
      </c>
      <c r="B383" s="4">
        <v>69.08</v>
      </c>
      <c r="C383" s="4">
        <v>53.41</v>
      </c>
      <c r="D383" s="4">
        <v>61.55</v>
      </c>
      <c r="E383" s="4">
        <v>73.17</v>
      </c>
    </row>
    <row r="384" spans="1:5" x14ac:dyDescent="0.25">
      <c r="A384" s="5" t="s">
        <v>586</v>
      </c>
      <c r="B384" s="4">
        <v>71.69</v>
      </c>
      <c r="C384" s="4">
        <v>37.619999999999997</v>
      </c>
      <c r="D384" s="4">
        <v>55.32</v>
      </c>
      <c r="E384" s="4">
        <v>67.2</v>
      </c>
    </row>
    <row r="385" spans="1:5" x14ac:dyDescent="0.25">
      <c r="A385" s="5" t="s">
        <v>616</v>
      </c>
      <c r="B385" s="4">
        <v>69.59</v>
      </c>
      <c r="C385" s="4">
        <v>43.23</v>
      </c>
      <c r="D385" s="4">
        <v>56.92</v>
      </c>
      <c r="E385" s="4">
        <v>75.2</v>
      </c>
    </row>
    <row r="386" spans="1:5" x14ac:dyDescent="0.25">
      <c r="A386" s="3" t="s">
        <v>576</v>
      </c>
      <c r="B386" s="4">
        <v>151.05000000000001</v>
      </c>
      <c r="C386" s="4">
        <v>88.789999999999992</v>
      </c>
      <c r="D386" s="4">
        <v>121.13</v>
      </c>
      <c r="E386" s="4">
        <v>150.28</v>
      </c>
    </row>
    <row r="387" spans="1:5" x14ac:dyDescent="0.25">
      <c r="A387" s="5" t="s">
        <v>621</v>
      </c>
      <c r="B387" s="4">
        <v>75.02</v>
      </c>
      <c r="C387" s="4">
        <v>51.15</v>
      </c>
      <c r="D387" s="4">
        <v>63.55</v>
      </c>
      <c r="E387" s="4">
        <v>75.760000000000005</v>
      </c>
    </row>
    <row r="388" spans="1:5" x14ac:dyDescent="0.25">
      <c r="A388" s="5" t="s">
        <v>575</v>
      </c>
      <c r="B388" s="4">
        <v>76.03</v>
      </c>
      <c r="C388" s="4">
        <v>37.64</v>
      </c>
      <c r="D388" s="4">
        <v>57.58</v>
      </c>
      <c r="E388" s="4">
        <v>74.52</v>
      </c>
    </row>
    <row r="389" spans="1:5" x14ac:dyDescent="0.25">
      <c r="A389" s="3" t="s">
        <v>579</v>
      </c>
      <c r="B389" s="4">
        <v>130.79000000000002</v>
      </c>
      <c r="C389" s="4">
        <v>73.5</v>
      </c>
      <c r="D389" s="4">
        <v>103.25999999999999</v>
      </c>
      <c r="E389" s="4">
        <v>126.91</v>
      </c>
    </row>
    <row r="390" spans="1:5" x14ac:dyDescent="0.25">
      <c r="A390" s="5" t="s">
        <v>641</v>
      </c>
      <c r="B390" s="4">
        <v>64.67</v>
      </c>
      <c r="C390" s="4">
        <v>39.729999999999997</v>
      </c>
      <c r="D390" s="4">
        <v>52.68</v>
      </c>
      <c r="E390" s="4">
        <v>58.51</v>
      </c>
    </row>
    <row r="391" spans="1:5" x14ac:dyDescent="0.25">
      <c r="A391" s="5" t="s">
        <v>578</v>
      </c>
      <c r="B391" s="4">
        <v>66.12</v>
      </c>
      <c r="C391" s="4">
        <v>33.770000000000003</v>
      </c>
      <c r="D391" s="4">
        <v>50.58</v>
      </c>
      <c r="E391" s="4">
        <v>68.400000000000006</v>
      </c>
    </row>
    <row r="392" spans="1:5" x14ac:dyDescent="0.25">
      <c r="A392" s="3" t="s">
        <v>185</v>
      </c>
      <c r="B392" s="4">
        <v>31.09</v>
      </c>
      <c r="C392" s="4">
        <v>8.77</v>
      </c>
      <c r="D392" s="4">
        <v>20.36</v>
      </c>
      <c r="E392" s="4">
        <v>25.57</v>
      </c>
    </row>
    <row r="393" spans="1:5" x14ac:dyDescent="0.25">
      <c r="A393" s="5" t="s">
        <v>184</v>
      </c>
      <c r="B393" s="4">
        <v>31.09</v>
      </c>
      <c r="C393" s="4">
        <v>8.77</v>
      </c>
      <c r="D393" s="4">
        <v>20.36</v>
      </c>
      <c r="E393" s="4">
        <v>25.57</v>
      </c>
    </row>
    <row r="394" spans="1:5" x14ac:dyDescent="0.25">
      <c r="A394" s="3" t="s">
        <v>77</v>
      </c>
      <c r="B394" s="4">
        <v>33.74</v>
      </c>
      <c r="C394" s="4">
        <v>9.09</v>
      </c>
      <c r="D394" s="4">
        <v>21.9</v>
      </c>
      <c r="E394" s="4">
        <v>33.33</v>
      </c>
    </row>
    <row r="395" spans="1:5" x14ac:dyDescent="0.25">
      <c r="A395" s="5" t="s">
        <v>76</v>
      </c>
      <c r="B395" s="4">
        <v>33.74</v>
      </c>
      <c r="C395" s="4">
        <v>9.09</v>
      </c>
      <c r="D395" s="4">
        <v>21.9</v>
      </c>
      <c r="E395" s="4">
        <v>33.33</v>
      </c>
    </row>
    <row r="396" spans="1:5" x14ac:dyDescent="0.25">
      <c r="A396" s="3" t="s">
        <v>226</v>
      </c>
      <c r="B396" s="4">
        <v>34.1</v>
      </c>
      <c r="C396" s="4">
        <v>9.0399999999999991</v>
      </c>
      <c r="D396" s="4">
        <v>22.06</v>
      </c>
      <c r="E396" s="4">
        <v>29.17</v>
      </c>
    </row>
    <row r="397" spans="1:5" x14ac:dyDescent="0.25">
      <c r="A397" s="5" t="s">
        <v>225</v>
      </c>
      <c r="B397" s="4">
        <v>34.1</v>
      </c>
      <c r="C397" s="4">
        <v>9.0399999999999991</v>
      </c>
      <c r="D397" s="4">
        <v>22.06</v>
      </c>
      <c r="E397" s="4">
        <v>29.17</v>
      </c>
    </row>
    <row r="398" spans="1:5" x14ac:dyDescent="0.25">
      <c r="A398" s="3" t="s">
        <v>106</v>
      </c>
      <c r="B398" s="4">
        <v>157.62</v>
      </c>
      <c r="C398" s="4">
        <v>45.639999999999993</v>
      </c>
      <c r="D398" s="4">
        <v>103.8</v>
      </c>
      <c r="E398" s="4">
        <v>136.6</v>
      </c>
    </row>
    <row r="399" spans="1:5" x14ac:dyDescent="0.25">
      <c r="A399" s="5" t="s">
        <v>147</v>
      </c>
      <c r="B399" s="4">
        <v>29.63</v>
      </c>
      <c r="C399" s="4">
        <v>5.18</v>
      </c>
      <c r="D399" s="4">
        <v>17.88</v>
      </c>
      <c r="E399" s="4">
        <v>25.84</v>
      </c>
    </row>
    <row r="400" spans="1:5" x14ac:dyDescent="0.25">
      <c r="A400" s="5" t="s">
        <v>189</v>
      </c>
      <c r="B400" s="4">
        <v>32.33</v>
      </c>
      <c r="C400" s="4">
        <v>10.79</v>
      </c>
      <c r="D400" s="4">
        <v>21.98</v>
      </c>
      <c r="E400" s="4">
        <v>27.28</v>
      </c>
    </row>
    <row r="401" spans="1:5" x14ac:dyDescent="0.25">
      <c r="A401" s="5" t="s">
        <v>105</v>
      </c>
      <c r="B401" s="4">
        <v>33.03</v>
      </c>
      <c r="C401" s="4">
        <v>9.5399999999999991</v>
      </c>
      <c r="D401" s="4">
        <v>21.74</v>
      </c>
      <c r="E401" s="4">
        <v>26.11</v>
      </c>
    </row>
    <row r="402" spans="1:5" x14ac:dyDescent="0.25">
      <c r="A402" s="5" t="s">
        <v>138</v>
      </c>
      <c r="B402" s="4">
        <v>31.6</v>
      </c>
      <c r="C402" s="4">
        <v>11.69</v>
      </c>
      <c r="D402" s="4">
        <v>22.03</v>
      </c>
      <c r="E402" s="4">
        <v>28</v>
      </c>
    </row>
    <row r="403" spans="1:5" x14ac:dyDescent="0.25">
      <c r="A403" s="5" t="s">
        <v>154</v>
      </c>
      <c r="B403" s="4">
        <v>31.03</v>
      </c>
      <c r="C403" s="4">
        <v>8.44</v>
      </c>
      <c r="D403" s="4">
        <v>20.170000000000002</v>
      </c>
      <c r="E403" s="4">
        <v>29.37</v>
      </c>
    </row>
    <row r="404" spans="1:5" x14ac:dyDescent="0.25">
      <c r="A404" s="3" t="s">
        <v>443</v>
      </c>
      <c r="B404" s="4">
        <v>211.17000000000002</v>
      </c>
      <c r="C404" s="4">
        <v>154.24</v>
      </c>
      <c r="D404" s="4">
        <v>183.81</v>
      </c>
      <c r="E404" s="4">
        <v>221.50000000000003</v>
      </c>
    </row>
    <row r="405" spans="1:5" x14ac:dyDescent="0.25">
      <c r="A405" s="5" t="s">
        <v>442</v>
      </c>
      <c r="B405" s="4">
        <v>77.19</v>
      </c>
      <c r="C405" s="4">
        <v>54.74</v>
      </c>
      <c r="D405" s="4">
        <v>66.400000000000006</v>
      </c>
      <c r="E405" s="4">
        <v>88.67</v>
      </c>
    </row>
    <row r="406" spans="1:5" x14ac:dyDescent="0.25">
      <c r="A406" s="5" t="s">
        <v>670</v>
      </c>
      <c r="B406" s="4">
        <v>68.400000000000006</v>
      </c>
      <c r="C406" s="4">
        <v>51.82</v>
      </c>
      <c r="D406" s="4">
        <v>60.43</v>
      </c>
      <c r="E406" s="4">
        <v>66.430000000000007</v>
      </c>
    </row>
    <row r="407" spans="1:5" x14ac:dyDescent="0.25">
      <c r="A407" s="5" t="s">
        <v>661</v>
      </c>
      <c r="B407" s="4">
        <v>65.58</v>
      </c>
      <c r="C407" s="4">
        <v>47.68</v>
      </c>
      <c r="D407" s="4">
        <v>56.98</v>
      </c>
      <c r="E407" s="4">
        <v>66.400000000000006</v>
      </c>
    </row>
    <row r="408" spans="1:5" x14ac:dyDescent="0.25">
      <c r="A408" s="3" t="s">
        <v>561</v>
      </c>
      <c r="B408" s="4">
        <v>75.27</v>
      </c>
      <c r="C408" s="4">
        <v>29.4</v>
      </c>
      <c r="D408" s="4">
        <v>53.22</v>
      </c>
      <c r="E408" s="4">
        <v>71.27</v>
      </c>
    </row>
    <row r="409" spans="1:5" x14ac:dyDescent="0.25">
      <c r="A409" s="5" t="s">
        <v>560</v>
      </c>
      <c r="B409" s="4">
        <v>75.27</v>
      </c>
      <c r="C409" s="4">
        <v>29.4</v>
      </c>
      <c r="D409" s="4">
        <v>53.22</v>
      </c>
      <c r="E409" s="4">
        <v>71.27</v>
      </c>
    </row>
    <row r="410" spans="1:5" x14ac:dyDescent="0.25">
      <c r="A410" s="3" t="s">
        <v>41</v>
      </c>
      <c r="B410" s="4">
        <v>28.65</v>
      </c>
      <c r="C410" s="4">
        <v>4.87</v>
      </c>
      <c r="D410" s="4">
        <v>17.22</v>
      </c>
      <c r="E410" s="4">
        <v>26.26</v>
      </c>
    </row>
    <row r="411" spans="1:5" x14ac:dyDescent="0.25">
      <c r="A411" s="5" t="s">
        <v>40</v>
      </c>
      <c r="B411" s="4">
        <v>28.65</v>
      </c>
      <c r="C411" s="4">
        <v>4.87</v>
      </c>
      <c r="D411" s="4">
        <v>17.22</v>
      </c>
      <c r="E411" s="4">
        <v>26.26</v>
      </c>
    </row>
    <row r="412" spans="1:5" x14ac:dyDescent="0.25">
      <c r="A412" s="3" t="s">
        <v>359</v>
      </c>
      <c r="B412" s="4">
        <v>748.2</v>
      </c>
      <c r="C412" s="4">
        <v>348.08000000000004</v>
      </c>
      <c r="D412" s="4">
        <v>555.92999999999995</v>
      </c>
      <c r="E412" s="4">
        <v>634.08000000000004</v>
      </c>
    </row>
    <row r="413" spans="1:5" x14ac:dyDescent="0.25">
      <c r="A413" s="5" t="s">
        <v>541</v>
      </c>
      <c r="B413" s="4">
        <v>73.59</v>
      </c>
      <c r="C413" s="4">
        <v>46.31</v>
      </c>
      <c r="D413" s="4">
        <v>60.48</v>
      </c>
      <c r="E413" s="4">
        <v>58.95</v>
      </c>
    </row>
    <row r="414" spans="1:5" x14ac:dyDescent="0.25">
      <c r="A414" s="5" t="s">
        <v>458</v>
      </c>
      <c r="B414" s="4">
        <v>66.38</v>
      </c>
      <c r="C414" s="4">
        <v>27.43</v>
      </c>
      <c r="D414" s="4">
        <v>47.66</v>
      </c>
      <c r="E414" s="4">
        <v>58.01</v>
      </c>
    </row>
    <row r="415" spans="1:5" x14ac:dyDescent="0.25">
      <c r="A415" s="5" t="s">
        <v>549</v>
      </c>
      <c r="B415" s="4">
        <v>69.099999999999994</v>
      </c>
      <c r="C415" s="4">
        <v>31.47</v>
      </c>
      <c r="D415" s="4">
        <v>51.02</v>
      </c>
      <c r="E415" s="4">
        <v>57.16</v>
      </c>
    </row>
    <row r="416" spans="1:5" x14ac:dyDescent="0.25">
      <c r="A416" s="5" t="s">
        <v>566</v>
      </c>
      <c r="B416" s="4">
        <v>64.94</v>
      </c>
      <c r="C416" s="4">
        <v>24.85</v>
      </c>
      <c r="D416" s="4">
        <v>45.68</v>
      </c>
      <c r="E416" s="4">
        <v>57.32</v>
      </c>
    </row>
    <row r="417" spans="1:5" x14ac:dyDescent="0.25">
      <c r="A417" s="5" t="s">
        <v>358</v>
      </c>
      <c r="B417" s="4">
        <v>68.84</v>
      </c>
      <c r="C417" s="4">
        <v>22.45</v>
      </c>
      <c r="D417" s="4">
        <v>46.55</v>
      </c>
      <c r="E417" s="4">
        <v>58.26</v>
      </c>
    </row>
    <row r="418" spans="1:5" x14ac:dyDescent="0.25">
      <c r="A418" s="5" t="s">
        <v>472</v>
      </c>
      <c r="B418" s="4">
        <v>69.98</v>
      </c>
      <c r="C418" s="4">
        <v>38.770000000000003</v>
      </c>
      <c r="D418" s="4">
        <v>54.98</v>
      </c>
      <c r="E418" s="4">
        <v>57.31</v>
      </c>
    </row>
    <row r="419" spans="1:5" x14ac:dyDescent="0.25">
      <c r="A419" s="5" t="s">
        <v>523</v>
      </c>
      <c r="B419" s="4">
        <v>64.75</v>
      </c>
      <c r="C419" s="4">
        <v>30.59</v>
      </c>
      <c r="D419" s="4">
        <v>48.34</v>
      </c>
      <c r="E419" s="4">
        <v>58.25</v>
      </c>
    </row>
    <row r="420" spans="1:5" x14ac:dyDescent="0.25">
      <c r="A420" s="5" t="s">
        <v>375</v>
      </c>
      <c r="B420" s="4">
        <v>67.36</v>
      </c>
      <c r="C420" s="4">
        <v>27.41</v>
      </c>
      <c r="D420" s="4">
        <v>48.16</v>
      </c>
      <c r="E420" s="4">
        <v>57.98</v>
      </c>
    </row>
    <row r="421" spans="1:5" x14ac:dyDescent="0.25">
      <c r="A421" s="5" t="s">
        <v>477</v>
      </c>
      <c r="B421" s="4">
        <v>69.23</v>
      </c>
      <c r="C421" s="4">
        <v>34.479999999999997</v>
      </c>
      <c r="D421" s="4">
        <v>52.53</v>
      </c>
      <c r="E421" s="4">
        <v>58.59</v>
      </c>
    </row>
    <row r="422" spans="1:5" x14ac:dyDescent="0.25">
      <c r="A422" s="5" t="s">
        <v>570</v>
      </c>
      <c r="B422" s="4">
        <v>64.48</v>
      </c>
      <c r="C422" s="4">
        <v>29.48</v>
      </c>
      <c r="D422" s="4">
        <v>47.66</v>
      </c>
      <c r="E422" s="4">
        <v>54.15</v>
      </c>
    </row>
    <row r="423" spans="1:5" x14ac:dyDescent="0.25">
      <c r="A423" s="5" t="s">
        <v>469</v>
      </c>
      <c r="B423" s="4">
        <v>69.55</v>
      </c>
      <c r="C423" s="4">
        <v>34.840000000000003</v>
      </c>
      <c r="D423" s="4">
        <v>52.87</v>
      </c>
      <c r="E423" s="4">
        <v>58.1</v>
      </c>
    </row>
    <row r="424" spans="1:5" x14ac:dyDescent="0.25">
      <c r="A424" s="3" t="s">
        <v>410</v>
      </c>
      <c r="B424" s="4">
        <v>280.39999999999998</v>
      </c>
      <c r="C424" s="4">
        <v>131.06</v>
      </c>
      <c r="D424" s="4">
        <v>208.64</v>
      </c>
      <c r="E424" s="4">
        <v>277.88</v>
      </c>
    </row>
    <row r="425" spans="1:5" x14ac:dyDescent="0.25">
      <c r="A425" s="5" t="s">
        <v>409</v>
      </c>
      <c r="B425" s="4">
        <v>75.38</v>
      </c>
      <c r="C425" s="4">
        <v>39.01</v>
      </c>
      <c r="D425" s="4">
        <v>57.91</v>
      </c>
      <c r="E425" s="4">
        <v>72.98</v>
      </c>
    </row>
    <row r="426" spans="1:5" x14ac:dyDescent="0.25">
      <c r="A426" s="5" t="s">
        <v>506</v>
      </c>
      <c r="B426" s="4">
        <v>66.349999999999994</v>
      </c>
      <c r="C426" s="4">
        <v>27.87</v>
      </c>
      <c r="D426" s="4">
        <v>47.86</v>
      </c>
      <c r="E426" s="4">
        <v>66.819999999999993</v>
      </c>
    </row>
    <row r="427" spans="1:5" x14ac:dyDescent="0.25">
      <c r="A427" s="5" t="s">
        <v>435</v>
      </c>
      <c r="B427" s="4">
        <v>68.91</v>
      </c>
      <c r="C427" s="4">
        <v>25.65</v>
      </c>
      <c r="D427" s="4">
        <v>48.12</v>
      </c>
      <c r="E427" s="4">
        <v>67.02</v>
      </c>
    </row>
    <row r="428" spans="1:5" x14ac:dyDescent="0.25">
      <c r="A428" s="5" t="s">
        <v>529</v>
      </c>
      <c r="B428" s="4">
        <v>69.760000000000005</v>
      </c>
      <c r="C428" s="4">
        <v>38.53</v>
      </c>
      <c r="D428" s="4">
        <v>54.75</v>
      </c>
      <c r="E428" s="4">
        <v>71.06</v>
      </c>
    </row>
    <row r="429" spans="1:5" x14ac:dyDescent="0.25">
      <c r="A429" s="3" t="s">
        <v>679</v>
      </c>
      <c r="B429" s="4">
        <v>74.8</v>
      </c>
      <c r="C429" s="4">
        <v>20.22</v>
      </c>
      <c r="D429" s="4">
        <v>48.57</v>
      </c>
      <c r="E429" s="4">
        <v>73.19</v>
      </c>
    </row>
    <row r="430" spans="1:5" x14ac:dyDescent="0.25">
      <c r="A430" s="5" t="s">
        <v>678</v>
      </c>
      <c r="B430" s="4">
        <v>74.8</v>
      </c>
      <c r="C430" s="4">
        <v>20.22</v>
      </c>
      <c r="D430" s="4">
        <v>48.57</v>
      </c>
      <c r="E430" s="4">
        <v>73.19</v>
      </c>
    </row>
    <row r="431" spans="1:5" x14ac:dyDescent="0.25">
      <c r="A431" s="3" t="s">
        <v>14</v>
      </c>
      <c r="B431" s="4">
        <v>39.520000000000003</v>
      </c>
      <c r="C431" s="4">
        <v>55.19</v>
      </c>
      <c r="D431" s="4">
        <v>47.05</v>
      </c>
      <c r="E431" s="4">
        <v>40.200000000000003</v>
      </c>
    </row>
    <row r="432" spans="1:5" x14ac:dyDescent="0.25">
      <c r="A432" s="5" t="s">
        <v>13</v>
      </c>
      <c r="B432" s="4">
        <v>39.520000000000003</v>
      </c>
      <c r="C432" s="4">
        <v>55.19</v>
      </c>
      <c r="D432" s="4">
        <v>47.05</v>
      </c>
      <c r="E432" s="4">
        <v>40.200000000000003</v>
      </c>
    </row>
    <row r="433" spans="1:5" x14ac:dyDescent="0.25">
      <c r="A433" s="3" t="s">
        <v>674</v>
      </c>
      <c r="B433" s="4">
        <v>63.48</v>
      </c>
      <c r="C433" s="4">
        <v>37.08</v>
      </c>
      <c r="D433" s="4">
        <v>50.8</v>
      </c>
      <c r="E433" s="4">
        <v>63.69</v>
      </c>
    </row>
    <row r="434" spans="1:5" x14ac:dyDescent="0.25">
      <c r="A434" s="5" t="s">
        <v>673</v>
      </c>
      <c r="B434" s="4">
        <v>63.48</v>
      </c>
      <c r="C434" s="4">
        <v>37.08</v>
      </c>
      <c r="D434" s="4">
        <v>50.8</v>
      </c>
      <c r="E434" s="4">
        <v>63.69</v>
      </c>
    </row>
    <row r="435" spans="1:5" x14ac:dyDescent="0.25">
      <c r="A435" s="3" t="s">
        <v>178</v>
      </c>
      <c r="B435" s="4">
        <v>32.619999999999997</v>
      </c>
      <c r="C435" s="4">
        <v>6.8</v>
      </c>
      <c r="D435" s="4">
        <v>20.21</v>
      </c>
      <c r="E435" s="4">
        <v>27.29</v>
      </c>
    </row>
    <row r="436" spans="1:5" x14ac:dyDescent="0.25">
      <c r="A436" s="5" t="s">
        <v>177</v>
      </c>
      <c r="B436" s="4">
        <v>32.619999999999997</v>
      </c>
      <c r="C436" s="4">
        <v>6.8</v>
      </c>
      <c r="D436" s="4">
        <v>20.21</v>
      </c>
      <c r="E436" s="4">
        <v>27.29</v>
      </c>
    </row>
    <row r="437" spans="1:5" x14ac:dyDescent="0.25">
      <c r="A437" s="3" t="s">
        <v>447</v>
      </c>
      <c r="B437" s="4">
        <v>423.64</v>
      </c>
      <c r="C437" s="4">
        <v>153.06</v>
      </c>
      <c r="D437" s="4">
        <v>293.61</v>
      </c>
      <c r="E437" s="4">
        <v>400.91999999999996</v>
      </c>
    </row>
    <row r="438" spans="1:5" x14ac:dyDescent="0.25">
      <c r="A438" s="5" t="s">
        <v>455</v>
      </c>
      <c r="B438" s="4">
        <v>84.83</v>
      </c>
      <c r="C438" s="4">
        <v>29.28</v>
      </c>
      <c r="D438" s="4">
        <v>58.13</v>
      </c>
      <c r="E438" s="4">
        <v>81.98</v>
      </c>
    </row>
    <row r="439" spans="1:5" x14ac:dyDescent="0.25">
      <c r="A439" s="5" t="s">
        <v>446</v>
      </c>
      <c r="B439" s="4">
        <v>89.52</v>
      </c>
      <c r="C439" s="4">
        <v>37.44</v>
      </c>
      <c r="D439" s="4">
        <v>64.489999999999995</v>
      </c>
      <c r="E439" s="4">
        <v>82.96</v>
      </c>
    </row>
    <row r="440" spans="1:5" x14ac:dyDescent="0.25">
      <c r="A440" s="5" t="s">
        <v>470</v>
      </c>
      <c r="B440" s="4">
        <v>86.15</v>
      </c>
      <c r="C440" s="4">
        <v>29.09</v>
      </c>
      <c r="D440" s="4">
        <v>58.73</v>
      </c>
      <c r="E440" s="4">
        <v>80.349999999999994</v>
      </c>
    </row>
    <row r="441" spans="1:5" x14ac:dyDescent="0.25">
      <c r="A441" s="5" t="s">
        <v>504</v>
      </c>
      <c r="B441" s="4">
        <v>80.2</v>
      </c>
      <c r="C441" s="4">
        <v>28.65</v>
      </c>
      <c r="D441" s="4">
        <v>55.43</v>
      </c>
      <c r="E441" s="4">
        <v>78.12</v>
      </c>
    </row>
    <row r="442" spans="1:5" x14ac:dyDescent="0.25">
      <c r="A442" s="5" t="s">
        <v>564</v>
      </c>
      <c r="B442" s="4">
        <v>82.94</v>
      </c>
      <c r="C442" s="4">
        <v>28.6</v>
      </c>
      <c r="D442" s="4">
        <v>56.83</v>
      </c>
      <c r="E442" s="4">
        <v>77.510000000000005</v>
      </c>
    </row>
    <row r="443" spans="1:5" x14ac:dyDescent="0.25">
      <c r="A443" s="3" t="s">
        <v>453</v>
      </c>
      <c r="B443" s="4">
        <v>143.34</v>
      </c>
      <c r="C443" s="4">
        <v>84.47</v>
      </c>
      <c r="D443" s="4">
        <v>115.03999999999999</v>
      </c>
      <c r="E443" s="4">
        <v>138.19999999999999</v>
      </c>
    </row>
    <row r="444" spans="1:5" x14ac:dyDescent="0.25">
      <c r="A444" s="5" t="s">
        <v>571</v>
      </c>
      <c r="B444" s="4">
        <v>70.86</v>
      </c>
      <c r="C444" s="4">
        <v>40.18</v>
      </c>
      <c r="D444" s="4">
        <v>56.11</v>
      </c>
      <c r="E444" s="4">
        <v>64.790000000000006</v>
      </c>
    </row>
    <row r="445" spans="1:5" x14ac:dyDescent="0.25">
      <c r="A445" s="5" t="s">
        <v>452</v>
      </c>
      <c r="B445" s="4">
        <v>72.48</v>
      </c>
      <c r="C445" s="4">
        <v>44.29</v>
      </c>
      <c r="D445" s="4">
        <v>58.93</v>
      </c>
      <c r="E445" s="4">
        <v>73.41</v>
      </c>
    </row>
    <row r="446" spans="1:5" x14ac:dyDescent="0.25">
      <c r="A446" s="3" t="s">
        <v>538</v>
      </c>
      <c r="B446" s="4">
        <v>241.41</v>
      </c>
      <c r="C446" s="4">
        <v>168.64</v>
      </c>
      <c r="D446" s="4">
        <v>206.44</v>
      </c>
      <c r="E446" s="4">
        <v>238.22</v>
      </c>
    </row>
    <row r="447" spans="1:5" x14ac:dyDescent="0.25">
      <c r="A447" s="5" t="s">
        <v>663</v>
      </c>
      <c r="B447" s="4">
        <v>67.569999999999993</v>
      </c>
      <c r="C447" s="4">
        <v>33.92</v>
      </c>
      <c r="D447" s="4">
        <v>51.4</v>
      </c>
      <c r="E447" s="4">
        <v>67.069999999999993</v>
      </c>
    </row>
    <row r="448" spans="1:5" x14ac:dyDescent="0.25">
      <c r="A448" s="5" t="s">
        <v>568</v>
      </c>
      <c r="B448" s="4">
        <v>73.84</v>
      </c>
      <c r="C448" s="4">
        <v>34.72</v>
      </c>
      <c r="D448" s="4">
        <v>55.04</v>
      </c>
      <c r="E448" s="4">
        <v>71.150000000000006</v>
      </c>
    </row>
    <row r="449" spans="1:5" x14ac:dyDescent="0.25">
      <c r="A449" s="5" t="s">
        <v>537</v>
      </c>
      <c r="B449" s="4">
        <v>100</v>
      </c>
      <c r="C449" s="4">
        <v>100</v>
      </c>
      <c r="D449" s="4">
        <v>100</v>
      </c>
      <c r="E449" s="4">
        <v>100</v>
      </c>
    </row>
    <row r="450" spans="1:5" x14ac:dyDescent="0.25">
      <c r="A450" s="3" t="s">
        <v>429</v>
      </c>
      <c r="B450" s="4">
        <v>277.77</v>
      </c>
      <c r="C450" s="4">
        <v>138.30000000000001</v>
      </c>
      <c r="D450" s="4">
        <v>210.74</v>
      </c>
      <c r="E450" s="4">
        <v>267.55999999999995</v>
      </c>
    </row>
    <row r="451" spans="1:5" x14ac:dyDescent="0.25">
      <c r="A451" s="5" t="s">
        <v>428</v>
      </c>
      <c r="B451" s="4">
        <v>69.790000000000006</v>
      </c>
      <c r="C451" s="4">
        <v>23.99</v>
      </c>
      <c r="D451" s="4">
        <v>47.78</v>
      </c>
      <c r="E451" s="4">
        <v>65.05</v>
      </c>
    </row>
    <row r="452" spans="1:5" x14ac:dyDescent="0.25">
      <c r="A452" s="5" t="s">
        <v>606</v>
      </c>
      <c r="B452" s="4">
        <v>65.55</v>
      </c>
      <c r="C452" s="4">
        <v>37.06</v>
      </c>
      <c r="D452" s="4">
        <v>51.86</v>
      </c>
      <c r="E452" s="4">
        <v>65.47</v>
      </c>
    </row>
    <row r="453" spans="1:5" x14ac:dyDescent="0.25">
      <c r="A453" s="5" t="s">
        <v>617</v>
      </c>
      <c r="B453" s="4">
        <v>72.239999999999995</v>
      </c>
      <c r="C453" s="4">
        <v>40.22</v>
      </c>
      <c r="D453" s="4">
        <v>56.85</v>
      </c>
      <c r="E453" s="4">
        <v>70.88</v>
      </c>
    </row>
    <row r="454" spans="1:5" x14ac:dyDescent="0.25">
      <c r="A454" s="5" t="s">
        <v>656</v>
      </c>
      <c r="B454" s="4">
        <v>70.19</v>
      </c>
      <c r="C454" s="4">
        <v>37.03</v>
      </c>
      <c r="D454" s="4">
        <v>54.25</v>
      </c>
      <c r="E454" s="4">
        <v>66.16</v>
      </c>
    </row>
    <row r="455" spans="1:5" x14ac:dyDescent="0.25">
      <c r="A455" s="3" t="s">
        <v>625</v>
      </c>
      <c r="B455" s="4">
        <v>127.27</v>
      </c>
      <c r="C455" s="4">
        <v>57.15</v>
      </c>
      <c r="D455" s="4">
        <v>93.58</v>
      </c>
      <c r="E455" s="4">
        <v>125.3</v>
      </c>
    </row>
    <row r="456" spans="1:5" x14ac:dyDescent="0.25">
      <c r="A456" s="5" t="s">
        <v>624</v>
      </c>
      <c r="B456" s="4">
        <v>64.22</v>
      </c>
      <c r="C456" s="4">
        <v>29.9</v>
      </c>
      <c r="D456" s="4">
        <v>47.73</v>
      </c>
      <c r="E456" s="4">
        <v>67.489999999999995</v>
      </c>
    </row>
    <row r="457" spans="1:5" x14ac:dyDescent="0.25">
      <c r="A457" s="5" t="s">
        <v>644</v>
      </c>
      <c r="B457" s="4">
        <v>63.05</v>
      </c>
      <c r="C457" s="4">
        <v>27.25</v>
      </c>
      <c r="D457" s="4">
        <v>45.85</v>
      </c>
      <c r="E457" s="4">
        <v>57.81</v>
      </c>
    </row>
    <row r="458" spans="1:5" x14ac:dyDescent="0.25">
      <c r="A458" s="3" t="s">
        <v>427</v>
      </c>
      <c r="B458" s="4">
        <v>50.04</v>
      </c>
      <c r="C458" s="4">
        <v>18.04</v>
      </c>
      <c r="D458" s="4">
        <v>34.659999999999997</v>
      </c>
      <c r="E458" s="4">
        <v>45.79</v>
      </c>
    </row>
    <row r="459" spans="1:5" x14ac:dyDescent="0.25">
      <c r="A459" s="5" t="s">
        <v>426</v>
      </c>
      <c r="B459" s="4">
        <v>50.04</v>
      </c>
      <c r="C459" s="4">
        <v>18.04</v>
      </c>
      <c r="D459" s="4">
        <v>34.659999999999997</v>
      </c>
      <c r="E459" s="4">
        <v>45.79</v>
      </c>
    </row>
    <row r="460" spans="1:5" x14ac:dyDescent="0.25">
      <c r="A460" s="3" t="s">
        <v>554</v>
      </c>
      <c r="B460" s="4">
        <v>79.260000000000005</v>
      </c>
      <c r="C460" s="4">
        <v>50.6</v>
      </c>
      <c r="D460" s="4">
        <v>65.489999999999995</v>
      </c>
      <c r="E460" s="4">
        <v>80.06</v>
      </c>
    </row>
    <row r="461" spans="1:5" x14ac:dyDescent="0.25">
      <c r="A461" s="5" t="s">
        <v>553</v>
      </c>
      <c r="B461" s="4">
        <v>79.260000000000005</v>
      </c>
      <c r="C461" s="4">
        <v>50.6</v>
      </c>
      <c r="D461" s="4">
        <v>65.489999999999995</v>
      </c>
      <c r="E461" s="4">
        <v>80.06</v>
      </c>
    </row>
    <row r="462" spans="1:5" x14ac:dyDescent="0.25">
      <c r="A462" s="3" t="s">
        <v>563</v>
      </c>
      <c r="B462" s="4">
        <v>156.13</v>
      </c>
      <c r="C462" s="4">
        <v>87.1</v>
      </c>
      <c r="D462" s="4">
        <v>122.96000000000001</v>
      </c>
      <c r="E462" s="4">
        <v>168.99</v>
      </c>
    </row>
    <row r="463" spans="1:5" x14ac:dyDescent="0.25">
      <c r="A463" s="5" t="s">
        <v>655</v>
      </c>
      <c r="B463" s="4">
        <v>75.87</v>
      </c>
      <c r="C463" s="4">
        <v>49.31</v>
      </c>
      <c r="D463" s="4">
        <v>63.11</v>
      </c>
      <c r="E463" s="4">
        <v>78.45</v>
      </c>
    </row>
    <row r="464" spans="1:5" x14ac:dyDescent="0.25">
      <c r="A464" s="5" t="s">
        <v>562</v>
      </c>
      <c r="B464" s="4">
        <v>80.260000000000005</v>
      </c>
      <c r="C464" s="4">
        <v>37.79</v>
      </c>
      <c r="D464" s="4">
        <v>59.85</v>
      </c>
      <c r="E464" s="4">
        <v>90.54</v>
      </c>
    </row>
    <row r="465" spans="1:5" x14ac:dyDescent="0.25">
      <c r="A465" s="3" t="s">
        <v>49</v>
      </c>
      <c r="B465" s="4">
        <v>124.68</v>
      </c>
      <c r="C465" s="4">
        <v>22.680000000000003</v>
      </c>
      <c r="D465" s="4">
        <v>75.66</v>
      </c>
      <c r="E465" s="4">
        <v>109.91</v>
      </c>
    </row>
    <row r="466" spans="1:5" x14ac:dyDescent="0.25">
      <c r="A466" s="5" t="s">
        <v>151</v>
      </c>
      <c r="B466" s="4">
        <v>16.75</v>
      </c>
      <c r="C466" s="4">
        <v>2.7</v>
      </c>
      <c r="D466" s="4">
        <v>10</v>
      </c>
      <c r="E466" s="4">
        <v>13.45</v>
      </c>
    </row>
    <row r="467" spans="1:5" x14ac:dyDescent="0.25">
      <c r="A467" s="5" t="s">
        <v>122</v>
      </c>
      <c r="B467" s="4">
        <v>18.260000000000002</v>
      </c>
      <c r="C467" s="4">
        <v>4.8600000000000003</v>
      </c>
      <c r="D467" s="4">
        <v>11.82</v>
      </c>
      <c r="E467" s="4">
        <v>15.64</v>
      </c>
    </row>
    <row r="468" spans="1:5" x14ac:dyDescent="0.25">
      <c r="A468" s="5" t="s">
        <v>78</v>
      </c>
      <c r="B468" s="4">
        <v>18.78</v>
      </c>
      <c r="C468" s="4">
        <v>3.94</v>
      </c>
      <c r="D468" s="4">
        <v>11.65</v>
      </c>
      <c r="E468" s="4">
        <v>16.68</v>
      </c>
    </row>
    <row r="469" spans="1:5" x14ac:dyDescent="0.25">
      <c r="A469" s="5" t="s">
        <v>59</v>
      </c>
      <c r="B469" s="4">
        <v>20.329999999999998</v>
      </c>
      <c r="C469" s="4">
        <v>3.62</v>
      </c>
      <c r="D469" s="4">
        <v>12.3</v>
      </c>
      <c r="E469" s="4">
        <v>17.46</v>
      </c>
    </row>
    <row r="470" spans="1:5" x14ac:dyDescent="0.25">
      <c r="A470" s="5" t="s">
        <v>48</v>
      </c>
      <c r="B470" s="4">
        <v>16.91</v>
      </c>
      <c r="C470" s="4">
        <v>2.71</v>
      </c>
      <c r="D470" s="4">
        <v>10.08</v>
      </c>
      <c r="E470" s="4">
        <v>16.100000000000001</v>
      </c>
    </row>
    <row r="471" spans="1:5" x14ac:dyDescent="0.25">
      <c r="A471" s="5" t="s">
        <v>107</v>
      </c>
      <c r="B471" s="4">
        <v>15.68</v>
      </c>
      <c r="C471" s="4">
        <v>1.78</v>
      </c>
      <c r="D471" s="4">
        <v>9</v>
      </c>
      <c r="E471" s="4">
        <v>14.42</v>
      </c>
    </row>
    <row r="472" spans="1:5" x14ac:dyDescent="0.25">
      <c r="A472" s="5" t="s">
        <v>108</v>
      </c>
      <c r="B472" s="4">
        <v>17.97</v>
      </c>
      <c r="C472" s="4">
        <v>3.07</v>
      </c>
      <c r="D472" s="4">
        <v>10.81</v>
      </c>
      <c r="E472" s="4">
        <v>16.16</v>
      </c>
    </row>
    <row r="473" spans="1:5" x14ac:dyDescent="0.25">
      <c r="A473" s="3" t="s">
        <v>205</v>
      </c>
      <c r="B473" s="4">
        <v>58.37</v>
      </c>
      <c r="C473" s="4">
        <v>14.91</v>
      </c>
      <c r="D473" s="4">
        <v>37.479999999999997</v>
      </c>
      <c r="E473" s="4">
        <v>49.18</v>
      </c>
    </row>
    <row r="474" spans="1:5" x14ac:dyDescent="0.25">
      <c r="A474" s="5" t="s">
        <v>204</v>
      </c>
      <c r="B474" s="4">
        <v>58.37</v>
      </c>
      <c r="C474" s="4">
        <v>14.91</v>
      </c>
      <c r="D474" s="4">
        <v>37.479999999999997</v>
      </c>
      <c r="E474" s="4">
        <v>49.18</v>
      </c>
    </row>
    <row r="475" spans="1:5" x14ac:dyDescent="0.25">
      <c r="A475" s="3" t="s">
        <v>164</v>
      </c>
      <c r="B475" s="4">
        <v>50.09</v>
      </c>
      <c r="C475" s="4">
        <v>23.9</v>
      </c>
      <c r="D475" s="4">
        <v>37.51</v>
      </c>
      <c r="E475" s="4">
        <v>47.92</v>
      </c>
    </row>
    <row r="476" spans="1:5" x14ac:dyDescent="0.25">
      <c r="A476" s="5" t="s">
        <v>163</v>
      </c>
      <c r="B476" s="4">
        <v>50.09</v>
      </c>
      <c r="C476" s="4">
        <v>23.9</v>
      </c>
      <c r="D476" s="4">
        <v>37.51</v>
      </c>
      <c r="E476" s="4">
        <v>47.92</v>
      </c>
    </row>
    <row r="477" spans="1:5" x14ac:dyDescent="0.25">
      <c r="A477" s="3" t="s">
        <v>95</v>
      </c>
      <c r="B477" s="4">
        <v>30.41</v>
      </c>
      <c r="C477" s="4">
        <v>10.57</v>
      </c>
      <c r="D477" s="4">
        <v>20.88</v>
      </c>
      <c r="E477" s="4">
        <v>25.6</v>
      </c>
    </row>
    <row r="478" spans="1:5" x14ac:dyDescent="0.25">
      <c r="A478" s="5" t="s">
        <v>94</v>
      </c>
      <c r="B478" s="4">
        <v>30.41</v>
      </c>
      <c r="C478" s="4">
        <v>10.57</v>
      </c>
      <c r="D478" s="4">
        <v>20.88</v>
      </c>
      <c r="E478" s="4">
        <v>25.6</v>
      </c>
    </row>
    <row r="479" spans="1:5" x14ac:dyDescent="0.25">
      <c r="A479" s="3" t="s">
        <v>121</v>
      </c>
      <c r="B479" s="4">
        <v>33.64</v>
      </c>
      <c r="C479" s="4">
        <v>13.78</v>
      </c>
      <c r="D479" s="4">
        <v>24.1</v>
      </c>
      <c r="E479" s="4">
        <v>32.35</v>
      </c>
    </row>
    <row r="480" spans="1:5" x14ac:dyDescent="0.25">
      <c r="A480" s="5" t="s">
        <v>120</v>
      </c>
      <c r="B480" s="4">
        <v>33.64</v>
      </c>
      <c r="C480" s="4">
        <v>13.78</v>
      </c>
      <c r="D480" s="4">
        <v>24.1</v>
      </c>
      <c r="E480" s="4">
        <v>32.35</v>
      </c>
    </row>
    <row r="481" spans="1:5" x14ac:dyDescent="0.25">
      <c r="A481" s="3" t="s">
        <v>34</v>
      </c>
      <c r="B481" s="4">
        <v>155.73000000000002</v>
      </c>
      <c r="C481" s="4">
        <v>69.849999999999994</v>
      </c>
      <c r="D481" s="4">
        <v>114.47</v>
      </c>
      <c r="E481" s="4">
        <v>159.43</v>
      </c>
    </row>
    <row r="482" spans="1:5" x14ac:dyDescent="0.25">
      <c r="A482" s="5" t="s">
        <v>33</v>
      </c>
      <c r="B482" s="4">
        <v>34.65</v>
      </c>
      <c r="C482" s="4">
        <v>12.24</v>
      </c>
      <c r="D482" s="4">
        <v>23.88</v>
      </c>
      <c r="E482" s="4">
        <v>37.75</v>
      </c>
    </row>
    <row r="483" spans="1:5" x14ac:dyDescent="0.25">
      <c r="A483" s="5" t="s">
        <v>45</v>
      </c>
      <c r="B483" s="4">
        <v>45.2</v>
      </c>
      <c r="C483" s="4">
        <v>26.92</v>
      </c>
      <c r="D483" s="4">
        <v>36.42</v>
      </c>
      <c r="E483" s="4">
        <v>48.87</v>
      </c>
    </row>
    <row r="484" spans="1:5" x14ac:dyDescent="0.25">
      <c r="A484" s="5" t="s">
        <v>73</v>
      </c>
      <c r="B484" s="4">
        <v>36.24</v>
      </c>
      <c r="C484" s="4">
        <v>19.329999999999998</v>
      </c>
      <c r="D484" s="4">
        <v>28.12</v>
      </c>
      <c r="E484" s="4">
        <v>35.58</v>
      </c>
    </row>
    <row r="485" spans="1:5" x14ac:dyDescent="0.25">
      <c r="A485" s="5" t="s">
        <v>42</v>
      </c>
      <c r="B485" s="4">
        <v>39.64</v>
      </c>
      <c r="C485" s="4">
        <v>11.36</v>
      </c>
      <c r="D485" s="4">
        <v>26.05</v>
      </c>
      <c r="E485" s="4">
        <v>37.229999999999997</v>
      </c>
    </row>
    <row r="486" spans="1:5" x14ac:dyDescent="0.25">
      <c r="A486" s="3" t="s">
        <v>291</v>
      </c>
      <c r="B486" s="4">
        <v>355.59999999999997</v>
      </c>
      <c r="C486" s="4">
        <v>135.66</v>
      </c>
      <c r="D486" s="4">
        <v>249.89999999999998</v>
      </c>
      <c r="E486" s="4">
        <v>288.83</v>
      </c>
    </row>
    <row r="487" spans="1:5" x14ac:dyDescent="0.25">
      <c r="A487" s="5" t="s">
        <v>318</v>
      </c>
      <c r="B487" s="4">
        <v>35.229999999999997</v>
      </c>
      <c r="C487" s="4">
        <v>14.93</v>
      </c>
      <c r="D487" s="4">
        <v>25.47</v>
      </c>
      <c r="E487" s="4">
        <v>28.03</v>
      </c>
    </row>
    <row r="488" spans="1:5" x14ac:dyDescent="0.25">
      <c r="A488" s="5" t="s">
        <v>290</v>
      </c>
      <c r="B488" s="4">
        <v>36.29</v>
      </c>
      <c r="C488" s="4">
        <v>13.72</v>
      </c>
      <c r="D488" s="4">
        <v>25.44</v>
      </c>
      <c r="E488" s="4">
        <v>29.5</v>
      </c>
    </row>
    <row r="489" spans="1:5" x14ac:dyDescent="0.25">
      <c r="A489" s="5" t="s">
        <v>342</v>
      </c>
      <c r="B489" s="4">
        <v>36.22</v>
      </c>
      <c r="C489" s="4">
        <v>10.89</v>
      </c>
      <c r="D489" s="4">
        <v>24.05</v>
      </c>
      <c r="E489" s="4">
        <v>29.82</v>
      </c>
    </row>
    <row r="490" spans="1:5" x14ac:dyDescent="0.25">
      <c r="A490" s="5" t="s">
        <v>325</v>
      </c>
      <c r="B490" s="4">
        <v>36.979999999999997</v>
      </c>
      <c r="C490" s="4">
        <v>13.98</v>
      </c>
      <c r="D490" s="4">
        <v>25.93</v>
      </c>
      <c r="E490" s="4">
        <v>29.35</v>
      </c>
    </row>
    <row r="491" spans="1:5" x14ac:dyDescent="0.25">
      <c r="A491" s="5" t="s">
        <v>295</v>
      </c>
      <c r="B491" s="4">
        <v>33.770000000000003</v>
      </c>
      <c r="C491" s="4">
        <v>12.2</v>
      </c>
      <c r="D491" s="4">
        <v>23.4</v>
      </c>
      <c r="E491" s="4">
        <v>27.15</v>
      </c>
    </row>
    <row r="492" spans="1:5" x14ac:dyDescent="0.25">
      <c r="A492" s="5" t="s">
        <v>304</v>
      </c>
      <c r="B492" s="4">
        <v>31.5</v>
      </c>
      <c r="C492" s="4">
        <v>11.08</v>
      </c>
      <c r="D492" s="4">
        <v>21.69</v>
      </c>
      <c r="E492" s="4">
        <v>25.4</v>
      </c>
    </row>
    <row r="493" spans="1:5" x14ac:dyDescent="0.25">
      <c r="A493" s="5" t="s">
        <v>309</v>
      </c>
      <c r="B493" s="4">
        <v>34.85</v>
      </c>
      <c r="C493" s="4">
        <v>13</v>
      </c>
      <c r="D493" s="4">
        <v>24.35</v>
      </c>
      <c r="E493" s="4">
        <v>28.89</v>
      </c>
    </row>
    <row r="494" spans="1:5" x14ac:dyDescent="0.25">
      <c r="A494" s="5" t="s">
        <v>292</v>
      </c>
      <c r="B494" s="4">
        <v>34.36</v>
      </c>
      <c r="C494" s="4">
        <v>12.25</v>
      </c>
      <c r="D494" s="4">
        <v>23.73</v>
      </c>
      <c r="E494" s="4">
        <v>28.63</v>
      </c>
    </row>
    <row r="495" spans="1:5" x14ac:dyDescent="0.25">
      <c r="A495" s="5" t="s">
        <v>322</v>
      </c>
      <c r="B495" s="4">
        <v>39</v>
      </c>
      <c r="C495" s="4">
        <v>18.98</v>
      </c>
      <c r="D495" s="4">
        <v>29.38</v>
      </c>
      <c r="E495" s="4">
        <v>32.06</v>
      </c>
    </row>
    <row r="496" spans="1:5" x14ac:dyDescent="0.25">
      <c r="A496" s="5" t="s">
        <v>294</v>
      </c>
      <c r="B496" s="4">
        <v>37.4</v>
      </c>
      <c r="C496" s="4">
        <v>14.63</v>
      </c>
      <c r="D496" s="4">
        <v>26.46</v>
      </c>
      <c r="E496" s="4">
        <v>30</v>
      </c>
    </row>
    <row r="497" spans="1:5" x14ac:dyDescent="0.25">
      <c r="A497" s="3" t="s">
        <v>224</v>
      </c>
      <c r="B497" s="4">
        <v>294.7</v>
      </c>
      <c r="C497" s="4">
        <v>142.23000000000002</v>
      </c>
      <c r="D497" s="4">
        <v>221.43</v>
      </c>
      <c r="E497" s="4">
        <v>235.95999999999998</v>
      </c>
    </row>
    <row r="498" spans="1:5" x14ac:dyDescent="0.25">
      <c r="A498" s="5" t="s">
        <v>250</v>
      </c>
      <c r="B498" s="4">
        <v>40.01</v>
      </c>
      <c r="C498" s="4">
        <v>15.84</v>
      </c>
      <c r="D498" s="4">
        <v>28.4</v>
      </c>
      <c r="E498" s="4">
        <v>33.770000000000003</v>
      </c>
    </row>
    <row r="499" spans="1:5" x14ac:dyDescent="0.25">
      <c r="A499" s="5" t="s">
        <v>275</v>
      </c>
      <c r="B499" s="4">
        <v>41.17</v>
      </c>
      <c r="C499" s="4">
        <v>15.27</v>
      </c>
      <c r="D499" s="4">
        <v>28.73</v>
      </c>
      <c r="E499" s="4">
        <v>33.96</v>
      </c>
    </row>
    <row r="500" spans="1:5" x14ac:dyDescent="0.25">
      <c r="A500" s="5" t="s">
        <v>223</v>
      </c>
      <c r="B500" s="4">
        <v>42.91</v>
      </c>
      <c r="C500" s="4">
        <v>29.99</v>
      </c>
      <c r="D500" s="4">
        <v>36.700000000000003</v>
      </c>
      <c r="E500" s="4">
        <v>32.21</v>
      </c>
    </row>
    <row r="501" spans="1:5" x14ac:dyDescent="0.25">
      <c r="A501" s="5" t="s">
        <v>335</v>
      </c>
      <c r="B501" s="4">
        <v>41</v>
      </c>
      <c r="C501" s="4">
        <v>12.84</v>
      </c>
      <c r="D501" s="4">
        <v>27.46</v>
      </c>
      <c r="E501" s="4">
        <v>33.869999999999997</v>
      </c>
    </row>
    <row r="502" spans="1:5" x14ac:dyDescent="0.25">
      <c r="A502" s="5" t="s">
        <v>280</v>
      </c>
      <c r="B502" s="4">
        <v>42.01</v>
      </c>
      <c r="C502" s="4">
        <v>20.260000000000002</v>
      </c>
      <c r="D502" s="4">
        <v>31.56</v>
      </c>
      <c r="E502" s="4">
        <v>31.89</v>
      </c>
    </row>
    <row r="503" spans="1:5" x14ac:dyDescent="0.25">
      <c r="A503" s="5" t="s">
        <v>237</v>
      </c>
      <c r="B503" s="4">
        <v>44.46</v>
      </c>
      <c r="C503" s="4">
        <v>27.75</v>
      </c>
      <c r="D503" s="4">
        <v>36.43</v>
      </c>
      <c r="E503" s="4">
        <v>34.979999999999997</v>
      </c>
    </row>
    <row r="504" spans="1:5" x14ac:dyDescent="0.25">
      <c r="A504" s="5" t="s">
        <v>247</v>
      </c>
      <c r="B504" s="4">
        <v>43.14</v>
      </c>
      <c r="C504" s="4">
        <v>20.28</v>
      </c>
      <c r="D504" s="4">
        <v>32.15</v>
      </c>
      <c r="E504" s="4">
        <v>35.28</v>
      </c>
    </row>
    <row r="505" spans="1:5" x14ac:dyDescent="0.25">
      <c r="A505" s="3" t="s">
        <v>270</v>
      </c>
      <c r="B505" s="4">
        <v>68.25</v>
      </c>
      <c r="C505" s="4">
        <v>48.79</v>
      </c>
      <c r="D505" s="4">
        <v>58.9</v>
      </c>
      <c r="E505" s="4">
        <v>69.28</v>
      </c>
    </row>
    <row r="506" spans="1:5" x14ac:dyDescent="0.25">
      <c r="A506" s="5" t="s">
        <v>269</v>
      </c>
      <c r="B506" s="4">
        <v>68.25</v>
      </c>
      <c r="C506" s="4">
        <v>48.79</v>
      </c>
      <c r="D506" s="4">
        <v>58.9</v>
      </c>
      <c r="E506" s="4">
        <v>69.28</v>
      </c>
    </row>
    <row r="507" spans="1:5" x14ac:dyDescent="0.25">
      <c r="A507" s="3" t="s">
        <v>534</v>
      </c>
      <c r="B507" s="4">
        <v>60.21</v>
      </c>
      <c r="C507" s="4">
        <v>50.24</v>
      </c>
      <c r="D507" s="4">
        <v>55.42</v>
      </c>
      <c r="E507" s="4">
        <v>51.19</v>
      </c>
    </row>
    <row r="508" spans="1:5" x14ac:dyDescent="0.25">
      <c r="A508" s="5" t="s">
        <v>533</v>
      </c>
      <c r="B508" s="4">
        <v>60.21</v>
      </c>
      <c r="C508" s="4">
        <v>50.24</v>
      </c>
      <c r="D508" s="4">
        <v>55.42</v>
      </c>
      <c r="E508" s="4">
        <v>51.19</v>
      </c>
    </row>
    <row r="509" spans="1:5" x14ac:dyDescent="0.25">
      <c r="A509" s="3" t="s">
        <v>218</v>
      </c>
      <c r="B509" s="4">
        <v>284.41999999999996</v>
      </c>
      <c r="C509" s="4">
        <v>79.92</v>
      </c>
      <c r="D509" s="4">
        <v>186.14</v>
      </c>
      <c r="E509" s="4">
        <v>242.39000000000001</v>
      </c>
    </row>
    <row r="510" spans="1:5" x14ac:dyDescent="0.25">
      <c r="A510" s="5" t="s">
        <v>234</v>
      </c>
      <c r="B510" s="4">
        <v>36.869999999999997</v>
      </c>
      <c r="C510" s="4">
        <v>10.27</v>
      </c>
      <c r="D510" s="4">
        <v>24.08</v>
      </c>
      <c r="E510" s="4">
        <v>31.87</v>
      </c>
    </row>
    <row r="511" spans="1:5" x14ac:dyDescent="0.25">
      <c r="A511" s="5" t="s">
        <v>271</v>
      </c>
      <c r="B511" s="4">
        <v>39.549999999999997</v>
      </c>
      <c r="C511" s="4">
        <v>12.72</v>
      </c>
      <c r="D511" s="4">
        <v>26.66</v>
      </c>
      <c r="E511" s="4">
        <v>33.28</v>
      </c>
    </row>
    <row r="512" spans="1:5" x14ac:dyDescent="0.25">
      <c r="A512" s="5" t="s">
        <v>268</v>
      </c>
      <c r="B512" s="4">
        <v>37.840000000000003</v>
      </c>
      <c r="C512" s="4">
        <v>12.15</v>
      </c>
      <c r="D512" s="4">
        <v>25.49</v>
      </c>
      <c r="E512" s="4">
        <v>32.97</v>
      </c>
    </row>
    <row r="513" spans="1:5" x14ac:dyDescent="0.25">
      <c r="A513" s="5" t="s">
        <v>219</v>
      </c>
      <c r="B513" s="4">
        <v>37.01</v>
      </c>
      <c r="C513" s="4">
        <v>11.09</v>
      </c>
      <c r="D513" s="4">
        <v>24.55</v>
      </c>
      <c r="E513" s="4">
        <v>30.98</v>
      </c>
    </row>
    <row r="514" spans="1:5" x14ac:dyDescent="0.25">
      <c r="A514" s="5" t="s">
        <v>255</v>
      </c>
      <c r="B514" s="4">
        <v>31.55</v>
      </c>
      <c r="C514" s="4">
        <v>7.09</v>
      </c>
      <c r="D514" s="4">
        <v>19.8</v>
      </c>
      <c r="E514" s="4">
        <v>26.64</v>
      </c>
    </row>
    <row r="515" spans="1:5" x14ac:dyDescent="0.25">
      <c r="A515" s="5" t="s">
        <v>241</v>
      </c>
      <c r="B515" s="4">
        <v>34.130000000000003</v>
      </c>
      <c r="C515" s="4">
        <v>9.09</v>
      </c>
      <c r="D515" s="4">
        <v>22.1</v>
      </c>
      <c r="E515" s="4">
        <v>28.95</v>
      </c>
    </row>
    <row r="516" spans="1:5" x14ac:dyDescent="0.25">
      <c r="A516" s="5" t="s">
        <v>217</v>
      </c>
      <c r="B516" s="4">
        <v>33.04</v>
      </c>
      <c r="C516" s="4">
        <v>7.99</v>
      </c>
      <c r="D516" s="4">
        <v>21</v>
      </c>
      <c r="E516" s="4">
        <v>28.17</v>
      </c>
    </row>
    <row r="517" spans="1:5" x14ac:dyDescent="0.25">
      <c r="A517" s="5" t="s">
        <v>288</v>
      </c>
      <c r="B517" s="4">
        <v>34.43</v>
      </c>
      <c r="C517" s="4">
        <v>9.52</v>
      </c>
      <c r="D517" s="4">
        <v>22.46</v>
      </c>
      <c r="E517" s="4">
        <v>29.53</v>
      </c>
    </row>
    <row r="518" spans="1:5" x14ac:dyDescent="0.25">
      <c r="A518" s="3" t="s">
        <v>159</v>
      </c>
      <c r="B518" s="4">
        <v>397.09000000000003</v>
      </c>
      <c r="C518" s="4">
        <v>124.55</v>
      </c>
      <c r="D518" s="4">
        <v>266.11</v>
      </c>
      <c r="E518" s="4">
        <v>344.42999999999995</v>
      </c>
    </row>
    <row r="519" spans="1:5" x14ac:dyDescent="0.25">
      <c r="A519" s="5" t="s">
        <v>170</v>
      </c>
      <c r="B519" s="4">
        <v>51.12</v>
      </c>
      <c r="C519" s="4">
        <v>15.22</v>
      </c>
      <c r="D519" s="4">
        <v>33.869999999999997</v>
      </c>
      <c r="E519" s="4">
        <v>45.13</v>
      </c>
    </row>
    <row r="520" spans="1:5" x14ac:dyDescent="0.25">
      <c r="A520" s="5" t="s">
        <v>158</v>
      </c>
      <c r="B520" s="4">
        <v>44.41</v>
      </c>
      <c r="C520" s="4">
        <v>9.2100000000000009</v>
      </c>
      <c r="D520" s="4">
        <v>27.5</v>
      </c>
      <c r="E520" s="4">
        <v>36.409999999999997</v>
      </c>
    </row>
    <row r="521" spans="1:5" x14ac:dyDescent="0.25">
      <c r="A521" s="5" t="s">
        <v>305</v>
      </c>
      <c r="B521" s="4">
        <v>53.33</v>
      </c>
      <c r="C521" s="4">
        <v>28.85</v>
      </c>
      <c r="D521" s="4">
        <v>41.57</v>
      </c>
      <c r="E521" s="4">
        <v>44.31</v>
      </c>
    </row>
    <row r="522" spans="1:5" x14ac:dyDescent="0.25">
      <c r="A522" s="5" t="s">
        <v>171</v>
      </c>
      <c r="B522" s="4">
        <v>43.91</v>
      </c>
      <c r="C522" s="4">
        <v>11.55</v>
      </c>
      <c r="D522" s="4">
        <v>28.36</v>
      </c>
      <c r="E522" s="4">
        <v>36.93</v>
      </c>
    </row>
    <row r="523" spans="1:5" x14ac:dyDescent="0.25">
      <c r="A523" s="5" t="s">
        <v>165</v>
      </c>
      <c r="B523" s="4">
        <v>50.81</v>
      </c>
      <c r="C523" s="4">
        <v>13.68</v>
      </c>
      <c r="D523" s="4">
        <v>32.96</v>
      </c>
      <c r="E523" s="4">
        <v>43.76</v>
      </c>
    </row>
    <row r="524" spans="1:5" x14ac:dyDescent="0.25">
      <c r="A524" s="5" t="s">
        <v>172</v>
      </c>
      <c r="B524" s="4">
        <v>44.88</v>
      </c>
      <c r="C524" s="4">
        <v>11.11</v>
      </c>
      <c r="D524" s="4">
        <v>28.65</v>
      </c>
      <c r="E524" s="4">
        <v>41.12</v>
      </c>
    </row>
    <row r="525" spans="1:5" x14ac:dyDescent="0.25">
      <c r="A525" s="5" t="s">
        <v>200</v>
      </c>
      <c r="B525" s="4">
        <v>57.06</v>
      </c>
      <c r="C525" s="4">
        <v>21.57</v>
      </c>
      <c r="D525" s="4">
        <v>40</v>
      </c>
      <c r="E525" s="4">
        <v>48.05</v>
      </c>
    </row>
    <row r="526" spans="1:5" x14ac:dyDescent="0.25">
      <c r="A526" s="5" t="s">
        <v>315</v>
      </c>
      <c r="B526" s="4">
        <v>51.57</v>
      </c>
      <c r="C526" s="4">
        <v>13.36</v>
      </c>
      <c r="D526" s="4">
        <v>33.200000000000003</v>
      </c>
      <c r="E526" s="4">
        <v>48.72</v>
      </c>
    </row>
    <row r="527" spans="1:5" x14ac:dyDescent="0.25">
      <c r="A527" s="3" t="s">
        <v>104</v>
      </c>
      <c r="B527" s="4">
        <v>30.65</v>
      </c>
      <c r="C527" s="4">
        <v>13.98</v>
      </c>
      <c r="D527" s="4">
        <v>22.64</v>
      </c>
      <c r="E527" s="4">
        <v>26.48</v>
      </c>
    </row>
    <row r="528" spans="1:5" x14ac:dyDescent="0.25">
      <c r="A528" s="5" t="s">
        <v>103</v>
      </c>
      <c r="B528" s="4">
        <v>30.65</v>
      </c>
      <c r="C528" s="4">
        <v>13.98</v>
      </c>
      <c r="D528" s="4">
        <v>22.64</v>
      </c>
      <c r="E528" s="4">
        <v>26.48</v>
      </c>
    </row>
    <row r="529" spans="1:5" x14ac:dyDescent="0.25">
      <c r="A529" s="3" t="s">
        <v>431</v>
      </c>
      <c r="B529" s="4">
        <v>155.51</v>
      </c>
      <c r="C529" s="4">
        <v>39.54</v>
      </c>
      <c r="D529" s="4">
        <v>99.78</v>
      </c>
      <c r="E529" s="4">
        <v>131.16</v>
      </c>
    </row>
    <row r="530" spans="1:5" x14ac:dyDescent="0.25">
      <c r="A530" s="5" t="s">
        <v>505</v>
      </c>
      <c r="B530" s="4">
        <v>48.39</v>
      </c>
      <c r="C530" s="4">
        <v>12.71</v>
      </c>
      <c r="D530" s="4">
        <v>31.24</v>
      </c>
      <c r="E530" s="4">
        <v>42.82</v>
      </c>
    </row>
    <row r="531" spans="1:5" x14ac:dyDescent="0.25">
      <c r="A531" s="5" t="s">
        <v>430</v>
      </c>
      <c r="B531" s="4">
        <v>53.25</v>
      </c>
      <c r="C531" s="4">
        <v>11.89</v>
      </c>
      <c r="D531" s="4">
        <v>33.369999999999997</v>
      </c>
      <c r="E531" s="4">
        <v>43.74</v>
      </c>
    </row>
    <row r="532" spans="1:5" x14ac:dyDescent="0.25">
      <c r="A532" s="5" t="s">
        <v>539</v>
      </c>
      <c r="B532" s="4">
        <v>53.87</v>
      </c>
      <c r="C532" s="4">
        <v>14.94</v>
      </c>
      <c r="D532" s="4">
        <v>35.17</v>
      </c>
      <c r="E532" s="4">
        <v>44.6</v>
      </c>
    </row>
    <row r="533" spans="1:5" x14ac:dyDescent="0.25">
      <c r="A533" s="3" t="s">
        <v>71</v>
      </c>
      <c r="B533" s="4">
        <v>42.5</v>
      </c>
      <c r="C533" s="4">
        <v>19.21</v>
      </c>
      <c r="D533" s="4">
        <v>31.31</v>
      </c>
      <c r="E533" s="4">
        <v>36.17</v>
      </c>
    </row>
    <row r="534" spans="1:5" x14ac:dyDescent="0.25">
      <c r="A534" s="5" t="s">
        <v>70</v>
      </c>
      <c r="B534" s="4">
        <v>42.5</v>
      </c>
      <c r="C534" s="4">
        <v>19.21</v>
      </c>
      <c r="D534" s="4">
        <v>31.31</v>
      </c>
      <c r="E534" s="4">
        <v>36.17</v>
      </c>
    </row>
    <row r="535" spans="1:5" x14ac:dyDescent="0.25">
      <c r="A535" s="3" t="s">
        <v>191</v>
      </c>
      <c r="B535" s="4">
        <v>101.86000000000001</v>
      </c>
      <c r="C535" s="4">
        <v>28.29</v>
      </c>
      <c r="D535" s="4">
        <v>66.510000000000005</v>
      </c>
      <c r="E535" s="4">
        <v>81.86</v>
      </c>
    </row>
    <row r="536" spans="1:5" x14ac:dyDescent="0.25">
      <c r="A536" s="5" t="s">
        <v>190</v>
      </c>
      <c r="B536" s="4">
        <v>38.46</v>
      </c>
      <c r="C536" s="4">
        <v>13.37</v>
      </c>
      <c r="D536" s="4">
        <v>26.41</v>
      </c>
      <c r="E536" s="4">
        <v>30.45</v>
      </c>
    </row>
    <row r="537" spans="1:5" x14ac:dyDescent="0.25">
      <c r="A537" s="5" t="s">
        <v>232</v>
      </c>
      <c r="B537" s="4">
        <v>30.78</v>
      </c>
      <c r="C537" s="4">
        <v>6.07</v>
      </c>
      <c r="D537" s="4">
        <v>18.899999999999999</v>
      </c>
      <c r="E537" s="4">
        <v>24.05</v>
      </c>
    </row>
    <row r="538" spans="1:5" x14ac:dyDescent="0.25">
      <c r="A538" s="5" t="s">
        <v>233</v>
      </c>
      <c r="B538" s="4">
        <v>32.619999999999997</v>
      </c>
      <c r="C538" s="4">
        <v>8.85</v>
      </c>
      <c r="D538" s="4">
        <v>21.2</v>
      </c>
      <c r="E538" s="4">
        <v>27.36</v>
      </c>
    </row>
    <row r="539" spans="1:5" x14ac:dyDescent="0.25">
      <c r="A539" s="3" t="s">
        <v>377</v>
      </c>
      <c r="B539" s="4">
        <v>32.6</v>
      </c>
      <c r="C539" s="4">
        <v>10.67</v>
      </c>
      <c r="D539" s="4">
        <v>22.06</v>
      </c>
      <c r="E539" s="4">
        <v>35.08</v>
      </c>
    </row>
    <row r="540" spans="1:5" x14ac:dyDescent="0.25">
      <c r="A540" s="5" t="s">
        <v>376</v>
      </c>
      <c r="B540" s="4">
        <v>32.6</v>
      </c>
      <c r="C540" s="4">
        <v>10.67</v>
      </c>
      <c r="D540" s="4">
        <v>22.06</v>
      </c>
      <c r="E540" s="4">
        <v>35.08</v>
      </c>
    </row>
    <row r="541" spans="1:5" x14ac:dyDescent="0.25">
      <c r="A541" s="3" t="s">
        <v>520</v>
      </c>
      <c r="B541" s="4">
        <v>79.400000000000006</v>
      </c>
      <c r="C541" s="4">
        <v>63.65</v>
      </c>
      <c r="D541" s="4">
        <v>71.83</v>
      </c>
      <c r="E541" s="4">
        <v>71.010000000000005</v>
      </c>
    </row>
    <row r="542" spans="1:5" x14ac:dyDescent="0.25">
      <c r="A542" s="5" t="s">
        <v>519</v>
      </c>
      <c r="B542" s="4">
        <v>79.400000000000006</v>
      </c>
      <c r="C542" s="4">
        <v>63.65</v>
      </c>
      <c r="D542" s="4">
        <v>71.83</v>
      </c>
      <c r="E542" s="4">
        <v>71.010000000000005</v>
      </c>
    </row>
    <row r="543" spans="1:5" x14ac:dyDescent="0.25">
      <c r="A543" s="3" t="s">
        <v>249</v>
      </c>
      <c r="B543" s="4">
        <v>89.42</v>
      </c>
      <c r="C543" s="4">
        <v>31.909999999999997</v>
      </c>
      <c r="D543" s="4">
        <v>61.78</v>
      </c>
      <c r="E543" s="4">
        <v>79.669999999999987</v>
      </c>
    </row>
    <row r="544" spans="1:5" x14ac:dyDescent="0.25">
      <c r="A544" s="5" t="s">
        <v>327</v>
      </c>
      <c r="B544" s="4">
        <v>46.34</v>
      </c>
      <c r="C544" s="4">
        <v>17.829999999999998</v>
      </c>
      <c r="D544" s="4">
        <v>32.64</v>
      </c>
      <c r="E544" s="4">
        <v>41.16</v>
      </c>
    </row>
    <row r="545" spans="1:5" x14ac:dyDescent="0.25">
      <c r="A545" s="5" t="s">
        <v>248</v>
      </c>
      <c r="B545" s="4">
        <v>43.08</v>
      </c>
      <c r="C545" s="4">
        <v>14.08</v>
      </c>
      <c r="D545" s="4">
        <v>29.14</v>
      </c>
      <c r="E545" s="4">
        <v>38.51</v>
      </c>
    </row>
    <row r="546" spans="1:5" x14ac:dyDescent="0.25">
      <c r="A546" s="3" t="s">
        <v>308</v>
      </c>
      <c r="B546" s="4">
        <v>94.289999999999992</v>
      </c>
      <c r="C546" s="4">
        <v>31.39</v>
      </c>
      <c r="D546" s="4">
        <v>64.069999999999993</v>
      </c>
      <c r="E546" s="4">
        <v>82.86</v>
      </c>
    </row>
    <row r="547" spans="1:5" x14ac:dyDescent="0.25">
      <c r="A547" s="5" t="s">
        <v>307</v>
      </c>
      <c r="B547" s="4">
        <v>50.24</v>
      </c>
      <c r="C547" s="4">
        <v>19.43</v>
      </c>
      <c r="D547" s="4">
        <v>35.44</v>
      </c>
      <c r="E547" s="4">
        <v>44.38</v>
      </c>
    </row>
    <row r="548" spans="1:5" x14ac:dyDescent="0.25">
      <c r="A548" s="5" t="s">
        <v>360</v>
      </c>
      <c r="B548" s="4">
        <v>44.05</v>
      </c>
      <c r="C548" s="4">
        <v>11.96</v>
      </c>
      <c r="D548" s="4">
        <v>28.63</v>
      </c>
      <c r="E548" s="4">
        <v>38.479999999999997</v>
      </c>
    </row>
    <row r="549" spans="1:5" x14ac:dyDescent="0.25">
      <c r="A549" s="3" t="s">
        <v>380</v>
      </c>
      <c r="B549" s="4">
        <v>149.87</v>
      </c>
      <c r="C549" s="4">
        <v>57.71</v>
      </c>
      <c r="D549" s="4">
        <v>105.60000000000001</v>
      </c>
      <c r="E549" s="4">
        <v>121.43</v>
      </c>
    </row>
    <row r="550" spans="1:5" x14ac:dyDescent="0.25">
      <c r="A550" s="5" t="s">
        <v>379</v>
      </c>
      <c r="B550" s="4">
        <v>36.56</v>
      </c>
      <c r="C550" s="4">
        <v>19.78</v>
      </c>
      <c r="D550" s="4">
        <v>28.5</v>
      </c>
      <c r="E550" s="4">
        <v>30.64</v>
      </c>
    </row>
    <row r="551" spans="1:5" x14ac:dyDescent="0.25">
      <c r="A551" s="5" t="s">
        <v>385</v>
      </c>
      <c r="B551" s="4">
        <v>36.93</v>
      </c>
      <c r="C551" s="4">
        <v>11.68</v>
      </c>
      <c r="D551" s="4">
        <v>24.8</v>
      </c>
      <c r="E551" s="4">
        <v>29.36</v>
      </c>
    </row>
    <row r="552" spans="1:5" x14ac:dyDescent="0.25">
      <c r="A552" s="5" t="s">
        <v>474</v>
      </c>
      <c r="B552" s="4">
        <v>38.69</v>
      </c>
      <c r="C552" s="4">
        <v>13.46</v>
      </c>
      <c r="D552" s="4">
        <v>26.57</v>
      </c>
      <c r="E552" s="4">
        <v>31.21</v>
      </c>
    </row>
    <row r="553" spans="1:5" x14ac:dyDescent="0.25">
      <c r="A553" s="5" t="s">
        <v>417</v>
      </c>
      <c r="B553" s="4">
        <v>37.69</v>
      </c>
      <c r="C553" s="4">
        <v>12.79</v>
      </c>
      <c r="D553" s="4">
        <v>25.73</v>
      </c>
      <c r="E553" s="4">
        <v>30.22</v>
      </c>
    </row>
    <row r="554" spans="1:5" x14ac:dyDescent="0.25">
      <c r="A554" s="3" t="s">
        <v>403</v>
      </c>
      <c r="B554" s="4">
        <v>76.14</v>
      </c>
      <c r="C554" s="4">
        <v>31.99</v>
      </c>
      <c r="D554" s="4">
        <v>54.93</v>
      </c>
      <c r="E554" s="4">
        <v>96.59</v>
      </c>
    </row>
    <row r="555" spans="1:5" x14ac:dyDescent="0.25">
      <c r="A555" s="5" t="s">
        <v>402</v>
      </c>
      <c r="B555" s="4">
        <v>76.14</v>
      </c>
      <c r="C555" s="4">
        <v>31.99</v>
      </c>
      <c r="D555" s="4">
        <v>54.93</v>
      </c>
      <c r="E555" s="4">
        <v>96.59</v>
      </c>
    </row>
    <row r="556" spans="1:5" x14ac:dyDescent="0.25">
      <c r="A556" s="3" t="s">
        <v>300</v>
      </c>
      <c r="B556" s="4">
        <v>712.30000000000007</v>
      </c>
      <c r="C556" s="4">
        <v>284.03000000000003</v>
      </c>
      <c r="D556" s="4">
        <v>506.49</v>
      </c>
      <c r="E556" s="4">
        <v>600.15000000000009</v>
      </c>
    </row>
    <row r="557" spans="1:5" x14ac:dyDescent="0.25">
      <c r="A557" s="5" t="s">
        <v>382</v>
      </c>
      <c r="B557" s="4">
        <v>44.57</v>
      </c>
      <c r="C557" s="4">
        <v>15.81</v>
      </c>
      <c r="D557" s="4">
        <v>30.75</v>
      </c>
      <c r="E557" s="4">
        <v>36.6</v>
      </c>
    </row>
    <row r="558" spans="1:5" x14ac:dyDescent="0.25">
      <c r="A558" s="5" t="s">
        <v>374</v>
      </c>
      <c r="B558" s="4">
        <v>55.32</v>
      </c>
      <c r="C558" s="4">
        <v>27.94</v>
      </c>
      <c r="D558" s="4">
        <v>42.16</v>
      </c>
      <c r="E558" s="4">
        <v>43.57</v>
      </c>
    </row>
    <row r="559" spans="1:5" x14ac:dyDescent="0.25">
      <c r="A559" s="5" t="s">
        <v>366</v>
      </c>
      <c r="B559" s="4">
        <v>55.31</v>
      </c>
      <c r="C559" s="4">
        <v>23.58</v>
      </c>
      <c r="D559" s="4">
        <v>40.06</v>
      </c>
      <c r="E559" s="4">
        <v>48.38</v>
      </c>
    </row>
    <row r="560" spans="1:5" x14ac:dyDescent="0.25">
      <c r="A560" s="5" t="s">
        <v>535</v>
      </c>
      <c r="B560" s="4">
        <v>45.06</v>
      </c>
      <c r="C560" s="4">
        <v>13.01</v>
      </c>
      <c r="D560" s="4">
        <v>29.66</v>
      </c>
      <c r="E560" s="4">
        <v>36.68</v>
      </c>
    </row>
    <row r="561" spans="1:5" x14ac:dyDescent="0.25">
      <c r="A561" s="5" t="s">
        <v>299</v>
      </c>
      <c r="B561" s="4">
        <v>45.51</v>
      </c>
      <c r="C561" s="4">
        <v>19.21</v>
      </c>
      <c r="D561" s="4">
        <v>32.869999999999997</v>
      </c>
      <c r="E561" s="4">
        <v>41.67</v>
      </c>
    </row>
    <row r="562" spans="1:5" x14ac:dyDescent="0.25">
      <c r="A562" s="5" t="s">
        <v>393</v>
      </c>
      <c r="B562" s="4">
        <v>51.99</v>
      </c>
      <c r="C562" s="4">
        <v>27.27</v>
      </c>
      <c r="D562" s="4">
        <v>40.11</v>
      </c>
      <c r="E562" s="4">
        <v>40.15</v>
      </c>
    </row>
    <row r="563" spans="1:5" x14ac:dyDescent="0.25">
      <c r="A563" s="5" t="s">
        <v>401</v>
      </c>
      <c r="B563" s="4">
        <v>46.18</v>
      </c>
      <c r="C563" s="4">
        <v>19.68</v>
      </c>
      <c r="D563" s="4">
        <v>33.450000000000003</v>
      </c>
      <c r="E563" s="4">
        <v>37.56</v>
      </c>
    </row>
    <row r="564" spans="1:5" x14ac:dyDescent="0.25">
      <c r="A564" s="5" t="s">
        <v>365</v>
      </c>
      <c r="B564" s="4">
        <v>44.12</v>
      </c>
      <c r="C564" s="4">
        <v>14.2</v>
      </c>
      <c r="D564" s="4">
        <v>29.74</v>
      </c>
      <c r="E564" s="4">
        <v>36.4</v>
      </c>
    </row>
    <row r="565" spans="1:5" x14ac:dyDescent="0.25">
      <c r="A565" s="5" t="s">
        <v>531</v>
      </c>
      <c r="B565" s="4">
        <v>46.76</v>
      </c>
      <c r="C565" s="4">
        <v>13.58</v>
      </c>
      <c r="D565" s="4">
        <v>30.81</v>
      </c>
      <c r="E565" s="4">
        <v>40.42</v>
      </c>
    </row>
    <row r="566" spans="1:5" x14ac:dyDescent="0.25">
      <c r="A566" s="5" t="s">
        <v>364</v>
      </c>
      <c r="B566" s="4">
        <v>50.57</v>
      </c>
      <c r="C566" s="4">
        <v>25.58</v>
      </c>
      <c r="D566" s="4">
        <v>38.56</v>
      </c>
      <c r="E566" s="4">
        <v>40.93</v>
      </c>
    </row>
    <row r="567" spans="1:5" x14ac:dyDescent="0.25">
      <c r="A567" s="5" t="s">
        <v>395</v>
      </c>
      <c r="B567" s="4">
        <v>44.4</v>
      </c>
      <c r="C567" s="4">
        <v>18.239999999999998</v>
      </c>
      <c r="D567" s="4">
        <v>31.83</v>
      </c>
      <c r="E567" s="4">
        <v>38.14</v>
      </c>
    </row>
    <row r="568" spans="1:5" x14ac:dyDescent="0.25">
      <c r="A568" s="5" t="s">
        <v>386</v>
      </c>
      <c r="B568" s="4">
        <v>46.93</v>
      </c>
      <c r="C568" s="4">
        <v>16.36</v>
      </c>
      <c r="D568" s="4">
        <v>32.24</v>
      </c>
      <c r="E568" s="4">
        <v>42.25</v>
      </c>
    </row>
    <row r="569" spans="1:5" x14ac:dyDescent="0.25">
      <c r="A569" s="5" t="s">
        <v>355</v>
      </c>
      <c r="B569" s="4">
        <v>48.81</v>
      </c>
      <c r="C569" s="4">
        <v>19.989999999999998</v>
      </c>
      <c r="D569" s="4">
        <v>34.96</v>
      </c>
      <c r="E569" s="4">
        <v>43.2</v>
      </c>
    </row>
    <row r="570" spans="1:5" x14ac:dyDescent="0.25">
      <c r="A570" s="5" t="s">
        <v>444</v>
      </c>
      <c r="B570" s="4">
        <v>42.69</v>
      </c>
      <c r="C570" s="4">
        <v>13.88</v>
      </c>
      <c r="D570" s="4">
        <v>28.85</v>
      </c>
      <c r="E570" s="4">
        <v>35.33</v>
      </c>
    </row>
    <row r="571" spans="1:5" x14ac:dyDescent="0.25">
      <c r="A571" s="5" t="s">
        <v>476</v>
      </c>
      <c r="B571" s="4">
        <v>44.08</v>
      </c>
      <c r="C571" s="4">
        <v>15.7</v>
      </c>
      <c r="D571" s="4">
        <v>30.44</v>
      </c>
      <c r="E571" s="4">
        <v>38.869999999999997</v>
      </c>
    </row>
    <row r="572" spans="1:5" x14ac:dyDescent="0.25">
      <c r="A572" s="3" t="s">
        <v>28</v>
      </c>
      <c r="B572" s="4">
        <v>23.71</v>
      </c>
      <c r="C572" s="4">
        <v>7.43</v>
      </c>
      <c r="D572" s="4">
        <v>15.89</v>
      </c>
      <c r="E572" s="4">
        <v>28.94</v>
      </c>
    </row>
    <row r="573" spans="1:5" x14ac:dyDescent="0.25">
      <c r="A573" s="5" t="s">
        <v>27</v>
      </c>
      <c r="B573" s="4">
        <v>23.71</v>
      </c>
      <c r="C573" s="4">
        <v>7.43</v>
      </c>
      <c r="D573" s="4">
        <v>15.89</v>
      </c>
      <c r="E573" s="4">
        <v>28.94</v>
      </c>
    </row>
    <row r="574" spans="1:5" x14ac:dyDescent="0.25">
      <c r="A574" s="3" t="s">
        <v>16</v>
      </c>
      <c r="B574" s="4">
        <v>36.57</v>
      </c>
      <c r="C574" s="4">
        <v>10.43</v>
      </c>
      <c r="D574" s="4">
        <v>24.01</v>
      </c>
      <c r="E574" s="4">
        <v>40.82</v>
      </c>
    </row>
    <row r="575" spans="1:5" x14ac:dyDescent="0.25">
      <c r="A575" s="5" t="s">
        <v>15</v>
      </c>
      <c r="B575" s="4">
        <v>36.57</v>
      </c>
      <c r="C575" s="4">
        <v>10.43</v>
      </c>
      <c r="D575" s="4">
        <v>24.01</v>
      </c>
      <c r="E575" s="4">
        <v>40.82</v>
      </c>
    </row>
    <row r="576" spans="1:5" x14ac:dyDescent="0.25">
      <c r="A576" s="3" t="s">
        <v>460</v>
      </c>
      <c r="B576" s="4">
        <v>313.3</v>
      </c>
      <c r="C576" s="4">
        <v>128.05000000000001</v>
      </c>
      <c r="D576" s="4">
        <v>224.29000000000002</v>
      </c>
      <c r="E576" s="4">
        <v>283.17</v>
      </c>
    </row>
    <row r="577" spans="1:5" x14ac:dyDescent="0.25">
      <c r="A577" s="5" t="s">
        <v>552</v>
      </c>
      <c r="B577" s="4">
        <v>61.24</v>
      </c>
      <c r="C577" s="4">
        <v>24.72</v>
      </c>
      <c r="D577" s="4">
        <v>43.69</v>
      </c>
      <c r="E577" s="4">
        <v>54.51</v>
      </c>
    </row>
    <row r="578" spans="1:5" x14ac:dyDescent="0.25">
      <c r="A578" s="5" t="s">
        <v>530</v>
      </c>
      <c r="B578" s="4">
        <v>61.77</v>
      </c>
      <c r="C578" s="4">
        <v>24.01</v>
      </c>
      <c r="D578" s="4">
        <v>43.63</v>
      </c>
      <c r="E578" s="4">
        <v>59.04</v>
      </c>
    </row>
    <row r="579" spans="1:5" x14ac:dyDescent="0.25">
      <c r="A579" s="5" t="s">
        <v>567</v>
      </c>
      <c r="B579" s="4">
        <v>59.66</v>
      </c>
      <c r="C579" s="4">
        <v>21.29</v>
      </c>
      <c r="D579" s="4">
        <v>41.22</v>
      </c>
      <c r="E579" s="4">
        <v>53.82</v>
      </c>
    </row>
    <row r="580" spans="1:5" x14ac:dyDescent="0.25">
      <c r="A580" s="5" t="s">
        <v>481</v>
      </c>
      <c r="B580" s="4">
        <v>68.63</v>
      </c>
      <c r="C580" s="4">
        <v>37.31</v>
      </c>
      <c r="D580" s="4">
        <v>53.58</v>
      </c>
      <c r="E580" s="4">
        <v>61.84</v>
      </c>
    </row>
    <row r="581" spans="1:5" x14ac:dyDescent="0.25">
      <c r="A581" s="5" t="s">
        <v>459</v>
      </c>
      <c r="B581" s="4">
        <v>62</v>
      </c>
      <c r="C581" s="4">
        <v>20.72</v>
      </c>
      <c r="D581" s="4">
        <v>42.17</v>
      </c>
      <c r="E581" s="4">
        <v>53.96</v>
      </c>
    </row>
    <row r="582" spans="1:5" x14ac:dyDescent="0.25">
      <c r="A582" s="3" t="s">
        <v>595</v>
      </c>
      <c r="B582" s="4">
        <v>681.99</v>
      </c>
      <c r="C582" s="4">
        <v>314.25</v>
      </c>
      <c r="D582" s="4">
        <v>505.28999999999996</v>
      </c>
      <c r="E582" s="4">
        <v>698.03</v>
      </c>
    </row>
    <row r="583" spans="1:5" x14ac:dyDescent="0.25">
      <c r="A583" s="5" t="s">
        <v>594</v>
      </c>
      <c r="B583" s="4">
        <v>116.68</v>
      </c>
      <c r="C583" s="4">
        <v>41.99</v>
      </c>
      <c r="D583" s="4">
        <v>80.790000000000006</v>
      </c>
      <c r="E583" s="4">
        <v>123.23</v>
      </c>
    </row>
    <row r="584" spans="1:5" x14ac:dyDescent="0.25">
      <c r="A584" s="5" t="s">
        <v>611</v>
      </c>
      <c r="B584" s="4">
        <v>114</v>
      </c>
      <c r="C584" s="4">
        <v>35.46</v>
      </c>
      <c r="D584" s="4">
        <v>76.260000000000005</v>
      </c>
      <c r="E584" s="4">
        <v>120.39</v>
      </c>
    </row>
    <row r="585" spans="1:5" x14ac:dyDescent="0.25">
      <c r="A585" s="5" t="s">
        <v>634</v>
      </c>
      <c r="B585" s="4">
        <v>102.01</v>
      </c>
      <c r="C585" s="4">
        <v>66.319999999999993</v>
      </c>
      <c r="D585" s="4">
        <v>84.86</v>
      </c>
      <c r="E585" s="4">
        <v>100.25</v>
      </c>
    </row>
    <row r="586" spans="1:5" x14ac:dyDescent="0.25">
      <c r="A586" s="5" t="s">
        <v>613</v>
      </c>
      <c r="B586" s="4">
        <v>115.37</v>
      </c>
      <c r="C586" s="4">
        <v>53.41</v>
      </c>
      <c r="D586" s="4">
        <v>85.6</v>
      </c>
      <c r="E586" s="4">
        <v>119.18</v>
      </c>
    </row>
    <row r="587" spans="1:5" x14ac:dyDescent="0.25">
      <c r="A587" s="5" t="s">
        <v>675</v>
      </c>
      <c r="B587" s="4">
        <v>116.94</v>
      </c>
      <c r="C587" s="4">
        <v>59.16</v>
      </c>
      <c r="D587" s="4">
        <v>89.18</v>
      </c>
      <c r="E587" s="4">
        <v>118.17</v>
      </c>
    </row>
    <row r="588" spans="1:5" x14ac:dyDescent="0.25">
      <c r="A588" s="5" t="s">
        <v>647</v>
      </c>
      <c r="B588" s="4">
        <v>116.99</v>
      </c>
      <c r="C588" s="4">
        <v>57.91</v>
      </c>
      <c r="D588" s="4">
        <v>88.6</v>
      </c>
      <c r="E588" s="4">
        <v>116.81</v>
      </c>
    </row>
    <row r="589" spans="1:5" x14ac:dyDescent="0.25">
      <c r="A589" s="3" t="s">
        <v>10</v>
      </c>
      <c r="B589" s="4">
        <v>30.42</v>
      </c>
      <c r="C589" s="4">
        <v>8.24</v>
      </c>
      <c r="D589" s="4">
        <v>19.760000000000002</v>
      </c>
      <c r="E589" s="4">
        <v>30.6</v>
      </c>
    </row>
    <row r="590" spans="1:5" x14ac:dyDescent="0.25">
      <c r="A590" s="5" t="s">
        <v>9</v>
      </c>
      <c r="B590" s="4">
        <v>30.42</v>
      </c>
      <c r="C590" s="4">
        <v>8.24</v>
      </c>
      <c r="D590" s="4">
        <v>19.760000000000002</v>
      </c>
      <c r="E590" s="4">
        <v>30.6</v>
      </c>
    </row>
    <row r="591" spans="1:5" x14ac:dyDescent="0.25">
      <c r="A591" s="3" t="s">
        <v>267</v>
      </c>
      <c r="B591" s="4">
        <v>175.95</v>
      </c>
      <c r="C591" s="4">
        <v>52.22</v>
      </c>
      <c r="D591" s="4">
        <v>116.49</v>
      </c>
      <c r="E591" s="4">
        <v>216.70000000000002</v>
      </c>
    </row>
    <row r="592" spans="1:5" x14ac:dyDescent="0.25">
      <c r="A592" s="5" t="s">
        <v>324</v>
      </c>
      <c r="B592" s="4">
        <v>51.4</v>
      </c>
      <c r="C592" s="4">
        <v>12.32</v>
      </c>
      <c r="D592" s="4">
        <v>32.619999999999997</v>
      </c>
      <c r="E592" s="4">
        <v>60.77</v>
      </c>
    </row>
    <row r="593" spans="1:5" x14ac:dyDescent="0.25">
      <c r="A593" s="5" t="s">
        <v>266</v>
      </c>
      <c r="B593" s="4">
        <v>64.7</v>
      </c>
      <c r="C593" s="4">
        <v>18.91</v>
      </c>
      <c r="D593" s="4">
        <v>42.7</v>
      </c>
      <c r="E593" s="4">
        <v>84.06</v>
      </c>
    </row>
    <row r="594" spans="1:5" x14ac:dyDescent="0.25">
      <c r="A594" s="5" t="s">
        <v>323</v>
      </c>
      <c r="B594" s="4">
        <v>59.85</v>
      </c>
      <c r="C594" s="4">
        <v>20.99</v>
      </c>
      <c r="D594" s="4">
        <v>41.17</v>
      </c>
      <c r="E594" s="4">
        <v>71.87</v>
      </c>
    </row>
    <row r="595" spans="1:5" x14ac:dyDescent="0.25">
      <c r="A595" s="3" t="s">
        <v>37</v>
      </c>
      <c r="B595" s="4">
        <v>30.14</v>
      </c>
      <c r="C595" s="4">
        <v>12.39</v>
      </c>
      <c r="D595" s="4">
        <v>21.61</v>
      </c>
      <c r="E595" s="4">
        <v>27.76</v>
      </c>
    </row>
    <row r="596" spans="1:5" x14ac:dyDescent="0.25">
      <c r="A596" s="5" t="s">
        <v>36</v>
      </c>
      <c r="B596" s="4">
        <v>30.14</v>
      </c>
      <c r="C596" s="4">
        <v>12.39</v>
      </c>
      <c r="D596" s="4">
        <v>21.61</v>
      </c>
      <c r="E596" s="4">
        <v>27.76</v>
      </c>
    </row>
    <row r="597" spans="1:5" x14ac:dyDescent="0.25">
      <c r="A597" s="3" t="s">
        <v>58</v>
      </c>
      <c r="B597" s="4">
        <v>157.55000000000001</v>
      </c>
      <c r="C597" s="4">
        <v>55.27</v>
      </c>
      <c r="D597" s="4">
        <v>108.4</v>
      </c>
      <c r="E597" s="4">
        <v>164.91</v>
      </c>
    </row>
    <row r="598" spans="1:5" x14ac:dyDescent="0.25">
      <c r="A598" s="5" t="s">
        <v>102</v>
      </c>
      <c r="B598" s="4">
        <v>45.93</v>
      </c>
      <c r="C598" s="4">
        <v>21.66</v>
      </c>
      <c r="D598" s="4">
        <v>34.270000000000003</v>
      </c>
      <c r="E598" s="4">
        <v>45.17</v>
      </c>
    </row>
    <row r="599" spans="1:5" x14ac:dyDescent="0.25">
      <c r="A599" s="5" t="s">
        <v>137</v>
      </c>
      <c r="B599" s="4">
        <v>36.07</v>
      </c>
      <c r="C599" s="4">
        <v>9.44</v>
      </c>
      <c r="D599" s="4">
        <v>23.27</v>
      </c>
      <c r="E599" s="4">
        <v>42.15</v>
      </c>
    </row>
    <row r="600" spans="1:5" x14ac:dyDescent="0.25">
      <c r="A600" s="5" t="s">
        <v>57</v>
      </c>
      <c r="B600" s="4">
        <v>37.549999999999997</v>
      </c>
      <c r="C600" s="4">
        <v>11.53</v>
      </c>
      <c r="D600" s="4">
        <v>25.05</v>
      </c>
      <c r="E600" s="4">
        <v>38.47</v>
      </c>
    </row>
    <row r="601" spans="1:5" x14ac:dyDescent="0.25">
      <c r="A601" s="5" t="s">
        <v>110</v>
      </c>
      <c r="B601" s="4">
        <v>38</v>
      </c>
      <c r="C601" s="4">
        <v>12.64</v>
      </c>
      <c r="D601" s="4">
        <v>25.81</v>
      </c>
      <c r="E601" s="4">
        <v>39.119999999999997</v>
      </c>
    </row>
    <row r="602" spans="1:5" x14ac:dyDescent="0.25">
      <c r="A602" s="3" t="s">
        <v>499</v>
      </c>
      <c r="B602" s="4">
        <v>275.2</v>
      </c>
      <c r="C602" s="4">
        <v>165.21</v>
      </c>
      <c r="D602" s="4">
        <v>222.34</v>
      </c>
      <c r="E602" s="4">
        <v>267.90999999999997</v>
      </c>
    </row>
    <row r="603" spans="1:5" x14ac:dyDescent="0.25">
      <c r="A603" s="5" t="s">
        <v>498</v>
      </c>
      <c r="B603" s="4">
        <v>73.48</v>
      </c>
      <c r="C603" s="4">
        <v>38.18</v>
      </c>
      <c r="D603" s="4">
        <v>56.51</v>
      </c>
      <c r="E603" s="4">
        <v>70.3</v>
      </c>
    </row>
    <row r="604" spans="1:5" x14ac:dyDescent="0.25">
      <c r="A604" s="5" t="s">
        <v>639</v>
      </c>
      <c r="B604" s="4">
        <v>61.65</v>
      </c>
      <c r="C604" s="4">
        <v>32.85</v>
      </c>
      <c r="D604" s="4">
        <v>47.81</v>
      </c>
      <c r="E604" s="4">
        <v>59.36</v>
      </c>
    </row>
    <row r="605" spans="1:5" x14ac:dyDescent="0.25">
      <c r="A605" s="5" t="s">
        <v>680</v>
      </c>
      <c r="B605" s="4">
        <v>61.01</v>
      </c>
      <c r="C605" s="4">
        <v>33.25</v>
      </c>
      <c r="D605" s="4">
        <v>47.67</v>
      </c>
      <c r="E605" s="4">
        <v>58.15</v>
      </c>
    </row>
    <row r="606" spans="1:5" x14ac:dyDescent="0.25">
      <c r="A606" s="5" t="s">
        <v>548</v>
      </c>
      <c r="B606" s="4">
        <v>79.06</v>
      </c>
      <c r="C606" s="4">
        <v>60.93</v>
      </c>
      <c r="D606" s="4">
        <v>70.349999999999994</v>
      </c>
      <c r="E606" s="4">
        <v>80.099999999999994</v>
      </c>
    </row>
    <row r="607" spans="1:5" x14ac:dyDescent="0.25">
      <c r="A607" s="3" t="s">
        <v>156</v>
      </c>
      <c r="B607" s="4">
        <v>114.72999999999999</v>
      </c>
      <c r="C607" s="4">
        <v>36.450000000000003</v>
      </c>
      <c r="D607" s="4">
        <v>77.11</v>
      </c>
      <c r="E607" s="4">
        <v>108.97999999999999</v>
      </c>
    </row>
    <row r="608" spans="1:5" x14ac:dyDescent="0.25">
      <c r="A608" s="5" t="s">
        <v>192</v>
      </c>
      <c r="B608" s="4">
        <v>56.83</v>
      </c>
      <c r="C608" s="4">
        <v>15.88</v>
      </c>
      <c r="D608" s="4">
        <v>37.15</v>
      </c>
      <c r="E608" s="4">
        <v>48.01</v>
      </c>
    </row>
    <row r="609" spans="1:5" x14ac:dyDescent="0.25">
      <c r="A609" s="5" t="s">
        <v>155</v>
      </c>
      <c r="B609" s="4">
        <v>57.9</v>
      </c>
      <c r="C609" s="4">
        <v>20.57</v>
      </c>
      <c r="D609" s="4">
        <v>39.96</v>
      </c>
      <c r="E609" s="4">
        <v>60.97</v>
      </c>
    </row>
    <row r="610" spans="1:5" x14ac:dyDescent="0.25">
      <c r="A610" s="3" t="s">
        <v>84</v>
      </c>
      <c r="B610" s="4">
        <v>54.72</v>
      </c>
      <c r="C610" s="4">
        <v>10.89</v>
      </c>
      <c r="D610" s="4">
        <v>33.650000000000006</v>
      </c>
      <c r="E610" s="4">
        <v>50.91</v>
      </c>
    </row>
    <row r="611" spans="1:5" x14ac:dyDescent="0.25">
      <c r="A611" s="5" t="s">
        <v>127</v>
      </c>
      <c r="B611" s="4">
        <v>25.44</v>
      </c>
      <c r="C611" s="4">
        <v>4.3499999999999996</v>
      </c>
      <c r="D611" s="4">
        <v>15.3</v>
      </c>
      <c r="E611" s="4">
        <v>24.13</v>
      </c>
    </row>
    <row r="612" spans="1:5" x14ac:dyDescent="0.25">
      <c r="A612" s="5" t="s">
        <v>83</v>
      </c>
      <c r="B612" s="4">
        <v>29.28</v>
      </c>
      <c r="C612" s="4">
        <v>6.54</v>
      </c>
      <c r="D612" s="4">
        <v>18.350000000000001</v>
      </c>
      <c r="E612" s="4">
        <v>26.78</v>
      </c>
    </row>
    <row r="613" spans="1:5" x14ac:dyDescent="0.25">
      <c r="A613" s="3" t="s">
        <v>75</v>
      </c>
      <c r="B613" s="4">
        <v>180.34</v>
      </c>
      <c r="C613" s="4">
        <v>42.17</v>
      </c>
      <c r="D613" s="4">
        <v>113.95</v>
      </c>
      <c r="E613" s="4">
        <v>145.03</v>
      </c>
    </row>
    <row r="614" spans="1:5" x14ac:dyDescent="0.25">
      <c r="A614" s="5" t="s">
        <v>153</v>
      </c>
      <c r="B614" s="4">
        <v>28.14</v>
      </c>
      <c r="C614" s="4">
        <v>5.45</v>
      </c>
      <c r="D614" s="4">
        <v>17.239999999999998</v>
      </c>
      <c r="E614" s="4">
        <v>24.31</v>
      </c>
    </row>
    <row r="615" spans="1:5" x14ac:dyDescent="0.25">
      <c r="A615" s="5" t="s">
        <v>89</v>
      </c>
      <c r="B615" s="4">
        <v>28.41</v>
      </c>
      <c r="C615" s="4">
        <v>10.210000000000001</v>
      </c>
      <c r="D615" s="4">
        <v>19.66</v>
      </c>
      <c r="E615" s="4">
        <v>22.19</v>
      </c>
    </row>
    <row r="616" spans="1:5" x14ac:dyDescent="0.25">
      <c r="A616" s="5" t="s">
        <v>88</v>
      </c>
      <c r="B616" s="4">
        <v>36.840000000000003</v>
      </c>
      <c r="C616" s="4">
        <v>4.8499999999999996</v>
      </c>
      <c r="D616" s="4">
        <v>21.47</v>
      </c>
      <c r="E616" s="4">
        <v>25.25</v>
      </c>
    </row>
    <row r="617" spans="1:5" x14ac:dyDescent="0.25">
      <c r="A617" s="5" t="s">
        <v>150</v>
      </c>
      <c r="B617" s="4">
        <v>26.5</v>
      </c>
      <c r="C617" s="4">
        <v>3.88</v>
      </c>
      <c r="D617" s="4">
        <v>15.63</v>
      </c>
      <c r="E617" s="4">
        <v>22.06</v>
      </c>
    </row>
    <row r="618" spans="1:5" x14ac:dyDescent="0.25">
      <c r="A618" s="5" t="s">
        <v>74</v>
      </c>
      <c r="B618" s="4">
        <v>31.11</v>
      </c>
      <c r="C618" s="4">
        <v>11.86</v>
      </c>
      <c r="D618" s="4">
        <v>21.86</v>
      </c>
      <c r="E618" s="4">
        <v>26.38</v>
      </c>
    </row>
    <row r="619" spans="1:5" x14ac:dyDescent="0.25">
      <c r="A619" s="5" t="s">
        <v>109</v>
      </c>
      <c r="B619" s="4">
        <v>29.34</v>
      </c>
      <c r="C619" s="4">
        <v>5.92</v>
      </c>
      <c r="D619" s="4">
        <v>18.09</v>
      </c>
      <c r="E619" s="4">
        <v>24.84</v>
      </c>
    </row>
    <row r="620" spans="1:5" x14ac:dyDescent="0.25">
      <c r="A620" s="3" t="s">
        <v>597</v>
      </c>
      <c r="B620" s="4">
        <v>419.04999999999995</v>
      </c>
      <c r="C620" s="4">
        <v>288.7</v>
      </c>
      <c r="D620" s="4">
        <v>356.40000000000003</v>
      </c>
      <c r="E620" s="4">
        <v>408.87</v>
      </c>
    </row>
    <row r="621" spans="1:5" x14ac:dyDescent="0.25">
      <c r="A621" s="5" t="s">
        <v>676</v>
      </c>
      <c r="B621" s="4">
        <v>69.180000000000007</v>
      </c>
      <c r="C621" s="4">
        <v>61.17</v>
      </c>
      <c r="D621" s="4">
        <v>65.33</v>
      </c>
      <c r="E621" s="4">
        <v>69.77</v>
      </c>
    </row>
    <row r="622" spans="1:5" x14ac:dyDescent="0.25">
      <c r="A622" s="5" t="s">
        <v>664</v>
      </c>
      <c r="B622" s="4">
        <v>74.52</v>
      </c>
      <c r="C622" s="4">
        <v>52.21</v>
      </c>
      <c r="D622" s="4">
        <v>63.8</v>
      </c>
      <c r="E622" s="4">
        <v>72.180000000000007</v>
      </c>
    </row>
    <row r="623" spans="1:5" x14ac:dyDescent="0.25">
      <c r="A623" s="5" t="s">
        <v>596</v>
      </c>
      <c r="B623" s="4">
        <v>70.8</v>
      </c>
      <c r="C623" s="4">
        <v>45.68</v>
      </c>
      <c r="D623" s="4">
        <v>58.73</v>
      </c>
      <c r="E623" s="4">
        <v>70.8</v>
      </c>
    </row>
    <row r="624" spans="1:5" x14ac:dyDescent="0.25">
      <c r="A624" s="5" t="s">
        <v>684</v>
      </c>
      <c r="B624" s="4">
        <v>66.56</v>
      </c>
      <c r="C624" s="4">
        <v>45.05</v>
      </c>
      <c r="D624" s="4">
        <v>56.22</v>
      </c>
      <c r="E624" s="4">
        <v>62.78</v>
      </c>
    </row>
    <row r="625" spans="1:5" x14ac:dyDescent="0.25">
      <c r="A625" s="5" t="s">
        <v>607</v>
      </c>
      <c r="B625" s="4">
        <v>76.52</v>
      </c>
      <c r="C625" s="4">
        <v>47.94</v>
      </c>
      <c r="D625" s="4">
        <v>62.78</v>
      </c>
      <c r="E625" s="4">
        <v>76.5</v>
      </c>
    </row>
    <row r="626" spans="1:5" x14ac:dyDescent="0.25">
      <c r="A626" s="5" t="s">
        <v>682</v>
      </c>
      <c r="B626" s="4">
        <v>61.47</v>
      </c>
      <c r="C626" s="4">
        <v>36.65</v>
      </c>
      <c r="D626" s="4">
        <v>49.54</v>
      </c>
      <c r="E626" s="4">
        <v>56.84</v>
      </c>
    </row>
    <row r="627" spans="1:5" x14ac:dyDescent="0.25">
      <c r="A627" s="3" t="s">
        <v>20</v>
      </c>
      <c r="B627" s="4">
        <v>33.47</v>
      </c>
      <c r="C627" s="4">
        <v>12.67</v>
      </c>
      <c r="D627" s="4">
        <v>23.48</v>
      </c>
      <c r="E627" s="4">
        <v>29.99</v>
      </c>
    </row>
    <row r="628" spans="1:5" x14ac:dyDescent="0.25">
      <c r="A628" s="5" t="s">
        <v>19</v>
      </c>
      <c r="B628" s="4">
        <v>33.47</v>
      </c>
      <c r="C628" s="4">
        <v>12.67</v>
      </c>
      <c r="D628" s="4">
        <v>23.48</v>
      </c>
      <c r="E628" s="4">
        <v>29.99</v>
      </c>
    </row>
    <row r="629" spans="1:5" x14ac:dyDescent="0.25">
      <c r="A629" s="3" t="s">
        <v>131</v>
      </c>
      <c r="B629" s="4">
        <v>159.4</v>
      </c>
      <c r="C629" s="4">
        <v>59.02</v>
      </c>
      <c r="D629" s="4">
        <v>111.16000000000001</v>
      </c>
      <c r="E629" s="4">
        <v>138.29</v>
      </c>
    </row>
    <row r="630" spans="1:5" x14ac:dyDescent="0.25">
      <c r="A630" s="5" t="s">
        <v>162</v>
      </c>
      <c r="B630" s="4">
        <v>32.090000000000003</v>
      </c>
      <c r="C630" s="4">
        <v>11.49</v>
      </c>
      <c r="D630" s="4">
        <v>22.19</v>
      </c>
      <c r="E630" s="4">
        <v>26.85</v>
      </c>
    </row>
    <row r="631" spans="1:5" x14ac:dyDescent="0.25">
      <c r="A631" s="5" t="s">
        <v>183</v>
      </c>
      <c r="B631" s="4">
        <v>29.77</v>
      </c>
      <c r="C631" s="4">
        <v>10.38</v>
      </c>
      <c r="D631" s="4">
        <v>20.45</v>
      </c>
      <c r="E631" s="4">
        <v>25.65</v>
      </c>
    </row>
    <row r="632" spans="1:5" x14ac:dyDescent="0.25">
      <c r="A632" s="5" t="s">
        <v>198</v>
      </c>
      <c r="B632" s="4">
        <v>35.39</v>
      </c>
      <c r="C632" s="4">
        <v>16.579999999999998</v>
      </c>
      <c r="D632" s="4">
        <v>26.35</v>
      </c>
      <c r="E632" s="4">
        <v>30.61</v>
      </c>
    </row>
    <row r="633" spans="1:5" x14ac:dyDescent="0.25">
      <c r="A633" s="5" t="s">
        <v>208</v>
      </c>
      <c r="B633" s="4">
        <v>30.26</v>
      </c>
      <c r="C633" s="4">
        <v>11.57</v>
      </c>
      <c r="D633" s="4">
        <v>21.28</v>
      </c>
      <c r="E633" s="4">
        <v>27.12</v>
      </c>
    </row>
    <row r="634" spans="1:5" x14ac:dyDescent="0.25">
      <c r="A634" s="5" t="s">
        <v>130</v>
      </c>
      <c r="B634" s="4">
        <v>31.89</v>
      </c>
      <c r="C634" s="4">
        <v>9</v>
      </c>
      <c r="D634" s="4">
        <v>20.89</v>
      </c>
      <c r="E634" s="4">
        <v>28.06</v>
      </c>
    </row>
    <row r="635" spans="1:5" x14ac:dyDescent="0.25">
      <c r="A635" s="3" t="s">
        <v>203</v>
      </c>
      <c r="B635" s="4">
        <v>206.06</v>
      </c>
      <c r="C635" s="4">
        <v>179.36</v>
      </c>
      <c r="D635" s="4">
        <v>193.23000000000002</v>
      </c>
      <c r="E635" s="4">
        <v>169.64999999999998</v>
      </c>
    </row>
    <row r="636" spans="1:5" x14ac:dyDescent="0.25">
      <c r="A636" s="5" t="s">
        <v>545</v>
      </c>
      <c r="B636" s="4">
        <v>55.62</v>
      </c>
      <c r="C636" s="4">
        <v>45.45</v>
      </c>
      <c r="D636" s="4">
        <v>50.73</v>
      </c>
      <c r="E636" s="4">
        <v>45.76</v>
      </c>
    </row>
    <row r="637" spans="1:5" x14ac:dyDescent="0.25">
      <c r="A637" s="5" t="s">
        <v>658</v>
      </c>
      <c r="B637" s="4">
        <v>40.89</v>
      </c>
      <c r="C637" s="4">
        <v>13.05</v>
      </c>
      <c r="D637" s="4">
        <v>27.51</v>
      </c>
      <c r="E637" s="4">
        <v>36.130000000000003</v>
      </c>
    </row>
    <row r="638" spans="1:5" x14ac:dyDescent="0.25">
      <c r="A638" s="5" t="s">
        <v>671</v>
      </c>
      <c r="B638" s="4">
        <v>62.46</v>
      </c>
      <c r="C638" s="4">
        <v>43.56</v>
      </c>
      <c r="D638" s="4">
        <v>53.38</v>
      </c>
      <c r="E638" s="4">
        <v>48.21</v>
      </c>
    </row>
    <row r="639" spans="1:5" x14ac:dyDescent="0.25">
      <c r="A639" s="5" t="s">
        <v>202</v>
      </c>
      <c r="B639" s="4">
        <v>47.09</v>
      </c>
      <c r="C639" s="4">
        <v>77.3</v>
      </c>
      <c r="D639" s="4">
        <v>61.61</v>
      </c>
      <c r="E639" s="4">
        <v>39.549999999999997</v>
      </c>
    </row>
    <row r="640" spans="1:5" x14ac:dyDescent="0.25">
      <c r="A640" s="3" t="s">
        <v>341</v>
      </c>
      <c r="B640" s="4">
        <v>1882.2299999999998</v>
      </c>
      <c r="C640" s="4">
        <v>898.13000000000011</v>
      </c>
      <c r="D640" s="4">
        <v>1409.34</v>
      </c>
      <c r="E640" s="4">
        <v>1533.1000000000004</v>
      </c>
    </row>
    <row r="641" spans="1:5" x14ac:dyDescent="0.25">
      <c r="A641" s="5" t="s">
        <v>573</v>
      </c>
      <c r="B641" s="4">
        <v>57.68</v>
      </c>
      <c r="C641" s="4">
        <v>19.96</v>
      </c>
      <c r="D641" s="4">
        <v>39.549999999999997</v>
      </c>
      <c r="E641" s="4">
        <v>47.99</v>
      </c>
    </row>
    <row r="642" spans="1:5" x14ac:dyDescent="0.25">
      <c r="A642" s="5" t="s">
        <v>434</v>
      </c>
      <c r="B642" s="4">
        <v>60.43</v>
      </c>
      <c r="C642" s="4">
        <v>23.15</v>
      </c>
      <c r="D642" s="4">
        <v>42.52</v>
      </c>
      <c r="E642" s="4">
        <v>49.52</v>
      </c>
    </row>
    <row r="643" spans="1:5" x14ac:dyDescent="0.25">
      <c r="A643" s="5" t="s">
        <v>387</v>
      </c>
      <c r="B643" s="4">
        <v>56.87</v>
      </c>
      <c r="C643" s="4">
        <v>31.28</v>
      </c>
      <c r="D643" s="4">
        <v>44.58</v>
      </c>
      <c r="E643" s="4">
        <v>46.32</v>
      </c>
    </row>
    <row r="644" spans="1:5" x14ac:dyDescent="0.25">
      <c r="A644" s="5" t="s">
        <v>408</v>
      </c>
      <c r="B644" s="4">
        <v>62.3</v>
      </c>
      <c r="C644" s="4">
        <v>29.45</v>
      </c>
      <c r="D644" s="4">
        <v>46.51</v>
      </c>
      <c r="E644" s="4">
        <v>47.18</v>
      </c>
    </row>
    <row r="645" spans="1:5" x14ac:dyDescent="0.25">
      <c r="A645" s="5" t="s">
        <v>389</v>
      </c>
      <c r="B645" s="4">
        <v>64.650000000000006</v>
      </c>
      <c r="C645" s="4">
        <v>45.57</v>
      </c>
      <c r="D645" s="4">
        <v>55.48</v>
      </c>
      <c r="E645" s="4">
        <v>51.42</v>
      </c>
    </row>
    <row r="646" spans="1:5" x14ac:dyDescent="0.25">
      <c r="A646" s="5" t="s">
        <v>496</v>
      </c>
      <c r="B646" s="4">
        <v>62.29</v>
      </c>
      <c r="C646" s="4">
        <v>33.369999999999997</v>
      </c>
      <c r="D646" s="4">
        <v>48.4</v>
      </c>
      <c r="E646" s="4">
        <v>49.56</v>
      </c>
    </row>
    <row r="647" spans="1:5" x14ac:dyDescent="0.25">
      <c r="A647" s="5" t="s">
        <v>421</v>
      </c>
      <c r="B647" s="4">
        <v>59.32</v>
      </c>
      <c r="C647" s="4">
        <v>28.38</v>
      </c>
      <c r="D647" s="4">
        <v>44.45</v>
      </c>
      <c r="E647" s="4">
        <v>48.87</v>
      </c>
    </row>
    <row r="648" spans="1:5" x14ac:dyDescent="0.25">
      <c r="A648" s="5" t="s">
        <v>632</v>
      </c>
      <c r="B648" s="4">
        <v>56.97</v>
      </c>
      <c r="C648" s="4">
        <v>21.9</v>
      </c>
      <c r="D648" s="4">
        <v>40.11</v>
      </c>
      <c r="E648" s="4">
        <v>46.14</v>
      </c>
    </row>
    <row r="649" spans="1:5" x14ac:dyDescent="0.25">
      <c r="A649" s="5" t="s">
        <v>542</v>
      </c>
      <c r="B649" s="4">
        <v>60.61</v>
      </c>
      <c r="C649" s="4">
        <v>18.13</v>
      </c>
      <c r="D649" s="4">
        <v>40.200000000000003</v>
      </c>
      <c r="E649" s="4">
        <v>49.91</v>
      </c>
    </row>
    <row r="650" spans="1:5" x14ac:dyDescent="0.25">
      <c r="A650" s="5" t="s">
        <v>565</v>
      </c>
      <c r="B650" s="4">
        <v>55.2</v>
      </c>
      <c r="C650" s="4">
        <v>21.53</v>
      </c>
      <c r="D650" s="4">
        <v>39.020000000000003</v>
      </c>
      <c r="E650" s="4">
        <v>46.39</v>
      </c>
    </row>
    <row r="651" spans="1:5" x14ac:dyDescent="0.25">
      <c r="A651" s="5" t="s">
        <v>508</v>
      </c>
      <c r="B651" s="4">
        <v>60.18</v>
      </c>
      <c r="C651" s="4">
        <v>29.94</v>
      </c>
      <c r="D651" s="4">
        <v>45.65</v>
      </c>
      <c r="E651" s="4">
        <v>47.68</v>
      </c>
    </row>
    <row r="652" spans="1:5" x14ac:dyDescent="0.25">
      <c r="A652" s="5" t="s">
        <v>422</v>
      </c>
      <c r="B652" s="4">
        <v>58.17</v>
      </c>
      <c r="C652" s="4">
        <v>27.54</v>
      </c>
      <c r="D652" s="4">
        <v>43.45</v>
      </c>
      <c r="E652" s="4">
        <v>45.87</v>
      </c>
    </row>
    <row r="653" spans="1:5" x14ac:dyDescent="0.25">
      <c r="A653" s="5" t="s">
        <v>577</v>
      </c>
      <c r="B653" s="4">
        <v>59.85</v>
      </c>
      <c r="C653" s="4">
        <v>25.66</v>
      </c>
      <c r="D653" s="4">
        <v>43.42</v>
      </c>
      <c r="E653" s="4">
        <v>46.82</v>
      </c>
    </row>
    <row r="654" spans="1:5" x14ac:dyDescent="0.25">
      <c r="A654" s="5" t="s">
        <v>574</v>
      </c>
      <c r="B654" s="4">
        <v>67.73</v>
      </c>
      <c r="C654" s="4">
        <v>40.68</v>
      </c>
      <c r="D654" s="4">
        <v>54.73</v>
      </c>
      <c r="E654" s="4">
        <v>57.48</v>
      </c>
    </row>
    <row r="655" spans="1:5" x14ac:dyDescent="0.25">
      <c r="A655" s="5" t="s">
        <v>416</v>
      </c>
      <c r="B655" s="4">
        <v>51.65</v>
      </c>
      <c r="C655" s="4">
        <v>16.440000000000001</v>
      </c>
      <c r="D655" s="4">
        <v>34.729999999999997</v>
      </c>
      <c r="E655" s="4">
        <v>44.34</v>
      </c>
    </row>
    <row r="656" spans="1:5" x14ac:dyDescent="0.25">
      <c r="A656" s="5" t="s">
        <v>540</v>
      </c>
      <c r="B656" s="4">
        <v>59.27</v>
      </c>
      <c r="C656" s="4">
        <v>28.73</v>
      </c>
      <c r="D656" s="4">
        <v>44.6</v>
      </c>
      <c r="E656" s="4">
        <v>47.85</v>
      </c>
    </row>
    <row r="657" spans="1:5" x14ac:dyDescent="0.25">
      <c r="A657" s="5" t="s">
        <v>633</v>
      </c>
      <c r="B657" s="4">
        <v>53.56</v>
      </c>
      <c r="C657" s="4">
        <v>23.51</v>
      </c>
      <c r="D657" s="4">
        <v>39.119999999999997</v>
      </c>
      <c r="E657" s="4">
        <v>43.47</v>
      </c>
    </row>
    <row r="658" spans="1:5" x14ac:dyDescent="0.25">
      <c r="A658" s="5" t="s">
        <v>383</v>
      </c>
      <c r="B658" s="4">
        <v>63.27</v>
      </c>
      <c r="C658" s="4">
        <v>22.21</v>
      </c>
      <c r="D658" s="4">
        <v>43.54</v>
      </c>
      <c r="E658" s="4">
        <v>49.35</v>
      </c>
    </row>
    <row r="659" spans="1:5" x14ac:dyDescent="0.25">
      <c r="A659" s="5" t="s">
        <v>419</v>
      </c>
      <c r="B659" s="4">
        <v>76.28</v>
      </c>
      <c r="C659" s="4">
        <v>59.79</v>
      </c>
      <c r="D659" s="4">
        <v>68.36</v>
      </c>
      <c r="E659" s="4">
        <v>55.06</v>
      </c>
    </row>
    <row r="660" spans="1:5" x14ac:dyDescent="0.25">
      <c r="A660" s="5" t="s">
        <v>463</v>
      </c>
      <c r="B660" s="4">
        <v>63.28</v>
      </c>
      <c r="C660" s="4">
        <v>30.33</v>
      </c>
      <c r="D660" s="4">
        <v>47.45</v>
      </c>
      <c r="E660" s="4">
        <v>50.94</v>
      </c>
    </row>
    <row r="661" spans="1:5" x14ac:dyDescent="0.25">
      <c r="A661" s="5" t="s">
        <v>581</v>
      </c>
      <c r="B661" s="4">
        <v>63.5</v>
      </c>
      <c r="C661" s="4">
        <v>32.99</v>
      </c>
      <c r="D661" s="4">
        <v>48.84</v>
      </c>
      <c r="E661" s="4">
        <v>55.51</v>
      </c>
    </row>
    <row r="662" spans="1:5" x14ac:dyDescent="0.25">
      <c r="A662" s="5" t="s">
        <v>473</v>
      </c>
      <c r="B662" s="4">
        <v>57.3</v>
      </c>
      <c r="C662" s="4">
        <v>26.17</v>
      </c>
      <c r="D662" s="4">
        <v>42.34</v>
      </c>
      <c r="E662" s="4">
        <v>45.5</v>
      </c>
    </row>
    <row r="663" spans="1:5" x14ac:dyDescent="0.25">
      <c r="A663" s="5" t="s">
        <v>392</v>
      </c>
      <c r="B663" s="4">
        <v>58.51</v>
      </c>
      <c r="C663" s="4">
        <v>27.21</v>
      </c>
      <c r="D663" s="4">
        <v>43.47</v>
      </c>
      <c r="E663" s="4">
        <v>47.94</v>
      </c>
    </row>
    <row r="664" spans="1:5" x14ac:dyDescent="0.25">
      <c r="A664" s="5" t="s">
        <v>454</v>
      </c>
      <c r="B664" s="4">
        <v>61.23</v>
      </c>
      <c r="C664" s="4">
        <v>25.46</v>
      </c>
      <c r="D664" s="4">
        <v>44.04</v>
      </c>
      <c r="E664" s="4">
        <v>54.51</v>
      </c>
    </row>
    <row r="665" spans="1:5" x14ac:dyDescent="0.25">
      <c r="A665" s="5" t="s">
        <v>479</v>
      </c>
      <c r="B665" s="4">
        <v>62.77</v>
      </c>
      <c r="C665" s="4">
        <v>44.34</v>
      </c>
      <c r="D665" s="4">
        <v>53.91</v>
      </c>
      <c r="E665" s="4">
        <v>55.16</v>
      </c>
    </row>
    <row r="666" spans="1:5" x14ac:dyDescent="0.25">
      <c r="A666" s="5" t="s">
        <v>340</v>
      </c>
      <c r="B666" s="4">
        <v>60.87</v>
      </c>
      <c r="C666" s="4">
        <v>23.93</v>
      </c>
      <c r="D666" s="4">
        <v>43.12</v>
      </c>
      <c r="E666" s="4">
        <v>48.1</v>
      </c>
    </row>
    <row r="667" spans="1:5" x14ac:dyDescent="0.25">
      <c r="A667" s="5" t="s">
        <v>686</v>
      </c>
      <c r="B667" s="4">
        <v>59.73</v>
      </c>
      <c r="C667" s="4">
        <v>23.05</v>
      </c>
      <c r="D667" s="4">
        <v>42.1</v>
      </c>
      <c r="E667" s="4">
        <v>53.73</v>
      </c>
    </row>
    <row r="668" spans="1:5" x14ac:dyDescent="0.25">
      <c r="A668" s="5" t="s">
        <v>507</v>
      </c>
      <c r="B668" s="4">
        <v>67.55</v>
      </c>
      <c r="C668" s="4">
        <v>34.19</v>
      </c>
      <c r="D668" s="4">
        <v>51.52</v>
      </c>
      <c r="E668" s="4">
        <v>54.19</v>
      </c>
    </row>
    <row r="669" spans="1:5" x14ac:dyDescent="0.25">
      <c r="A669" s="5" t="s">
        <v>466</v>
      </c>
      <c r="B669" s="4">
        <v>56.2</v>
      </c>
      <c r="C669" s="4">
        <v>25.97</v>
      </c>
      <c r="D669" s="4">
        <v>41.67</v>
      </c>
      <c r="E669" s="4">
        <v>45.14</v>
      </c>
    </row>
    <row r="670" spans="1:5" x14ac:dyDescent="0.25">
      <c r="A670" s="5" t="s">
        <v>528</v>
      </c>
      <c r="B670" s="4">
        <v>58.32</v>
      </c>
      <c r="C670" s="4">
        <v>27.81</v>
      </c>
      <c r="D670" s="4">
        <v>43.66</v>
      </c>
      <c r="E670" s="4">
        <v>46.39</v>
      </c>
    </row>
    <row r="671" spans="1:5" x14ac:dyDescent="0.25">
      <c r="A671" s="5" t="s">
        <v>677</v>
      </c>
      <c r="B671" s="4">
        <v>66.69</v>
      </c>
      <c r="C671" s="4">
        <v>29.46</v>
      </c>
      <c r="D671" s="4">
        <v>48.8</v>
      </c>
      <c r="E671" s="4">
        <v>54.77</v>
      </c>
    </row>
    <row r="672" spans="1:5" x14ac:dyDescent="0.25">
      <c r="A672" s="3" t="s">
        <v>119</v>
      </c>
      <c r="B672" s="4">
        <v>57.39</v>
      </c>
      <c r="C672" s="4">
        <v>17.579999999999998</v>
      </c>
      <c r="D672" s="4">
        <v>38.26</v>
      </c>
      <c r="E672" s="4">
        <v>47.26</v>
      </c>
    </row>
    <row r="673" spans="1:5" x14ac:dyDescent="0.25">
      <c r="A673" s="5" t="s">
        <v>118</v>
      </c>
      <c r="B673" s="4">
        <v>57.39</v>
      </c>
      <c r="C673" s="4">
        <v>17.579999999999998</v>
      </c>
      <c r="D673" s="4">
        <v>38.26</v>
      </c>
      <c r="E673" s="4">
        <v>47.26</v>
      </c>
    </row>
    <row r="674" spans="1:5" x14ac:dyDescent="0.25">
      <c r="A674" s="3" t="s">
        <v>649</v>
      </c>
      <c r="B674" s="4">
        <v>66.25</v>
      </c>
      <c r="C674" s="4">
        <v>44.49</v>
      </c>
      <c r="D674" s="4">
        <v>55.79</v>
      </c>
      <c r="E674" s="4">
        <v>61.13</v>
      </c>
    </row>
    <row r="675" spans="1:5" x14ac:dyDescent="0.25">
      <c r="A675" s="5" t="s">
        <v>648</v>
      </c>
      <c r="B675" s="4">
        <v>66.25</v>
      </c>
      <c r="C675" s="4">
        <v>44.49</v>
      </c>
      <c r="D675" s="4">
        <v>55.79</v>
      </c>
      <c r="E675" s="4">
        <v>61.13</v>
      </c>
    </row>
    <row r="676" spans="1:5" x14ac:dyDescent="0.25">
      <c r="A676" s="3" t="s">
        <v>91</v>
      </c>
      <c r="B676" s="4">
        <v>28.64</v>
      </c>
      <c r="C676" s="4">
        <v>11.54</v>
      </c>
      <c r="D676" s="4">
        <v>20.420000000000002</v>
      </c>
      <c r="E676" s="4">
        <v>26.7</v>
      </c>
    </row>
    <row r="677" spans="1:5" x14ac:dyDescent="0.25">
      <c r="A677" s="5" t="s">
        <v>90</v>
      </c>
      <c r="B677" s="4">
        <v>28.64</v>
      </c>
      <c r="C677" s="4">
        <v>11.54</v>
      </c>
      <c r="D677" s="4">
        <v>20.420000000000002</v>
      </c>
      <c r="E677" s="4">
        <v>26.7</v>
      </c>
    </row>
    <row r="678" spans="1:5" x14ac:dyDescent="0.25">
      <c r="A678" s="3" t="s">
        <v>22</v>
      </c>
      <c r="B678" s="4">
        <v>43.11</v>
      </c>
      <c r="C678" s="4">
        <v>10.15</v>
      </c>
      <c r="D678" s="4">
        <v>27.27</v>
      </c>
      <c r="E678" s="4">
        <v>36.6</v>
      </c>
    </row>
    <row r="679" spans="1:5" x14ac:dyDescent="0.25">
      <c r="A679" s="5" t="s">
        <v>21</v>
      </c>
      <c r="B679" s="4">
        <v>43.11</v>
      </c>
      <c r="C679" s="4">
        <v>10.15</v>
      </c>
      <c r="D679" s="4">
        <v>27.27</v>
      </c>
      <c r="E679" s="4">
        <v>36.6</v>
      </c>
    </row>
    <row r="680" spans="1:5" x14ac:dyDescent="0.25">
      <c r="A680" s="3" t="s">
        <v>126</v>
      </c>
      <c r="B680" s="4">
        <v>73</v>
      </c>
      <c r="C680" s="4">
        <v>28.619999999999997</v>
      </c>
      <c r="D680" s="4">
        <v>51.67</v>
      </c>
      <c r="E680" s="4">
        <v>74.02000000000001</v>
      </c>
    </row>
    <row r="681" spans="1:5" x14ac:dyDescent="0.25">
      <c r="A681" s="5" t="s">
        <v>125</v>
      </c>
      <c r="B681" s="4">
        <v>35.68</v>
      </c>
      <c r="C681" s="4">
        <v>11.94</v>
      </c>
      <c r="D681" s="4">
        <v>24.27</v>
      </c>
      <c r="E681" s="4">
        <v>36</v>
      </c>
    </row>
    <row r="682" spans="1:5" x14ac:dyDescent="0.25">
      <c r="A682" s="5" t="s">
        <v>144</v>
      </c>
      <c r="B682" s="4">
        <v>37.32</v>
      </c>
      <c r="C682" s="4">
        <v>16.68</v>
      </c>
      <c r="D682" s="4">
        <v>27.4</v>
      </c>
      <c r="E682" s="4">
        <v>38.020000000000003</v>
      </c>
    </row>
    <row r="683" spans="1:5" x14ac:dyDescent="0.25">
      <c r="A683" s="3" t="s">
        <v>492</v>
      </c>
      <c r="B683" s="4">
        <v>160.88999999999999</v>
      </c>
      <c r="C683" s="4">
        <v>103.85</v>
      </c>
      <c r="D683" s="4">
        <v>133.47999999999999</v>
      </c>
      <c r="E683" s="4">
        <v>159.09</v>
      </c>
    </row>
    <row r="684" spans="1:5" x14ac:dyDescent="0.25">
      <c r="A684" s="5" t="s">
        <v>683</v>
      </c>
      <c r="B684" s="4">
        <v>89.08</v>
      </c>
      <c r="C684" s="4">
        <v>63.64</v>
      </c>
      <c r="D684" s="4">
        <v>76.86</v>
      </c>
      <c r="E684" s="4">
        <v>91.26</v>
      </c>
    </row>
    <row r="685" spans="1:5" x14ac:dyDescent="0.25">
      <c r="A685" s="5" t="s">
        <v>491</v>
      </c>
      <c r="B685" s="4">
        <v>71.81</v>
      </c>
      <c r="C685" s="4">
        <v>40.21</v>
      </c>
      <c r="D685" s="4">
        <v>56.62</v>
      </c>
      <c r="E685" s="4">
        <v>67.83</v>
      </c>
    </row>
    <row r="686" spans="1:5" x14ac:dyDescent="0.25">
      <c r="A686" s="3" t="s">
        <v>585</v>
      </c>
      <c r="B686" s="4">
        <v>135.36000000000001</v>
      </c>
      <c r="C686" s="4">
        <v>75.52000000000001</v>
      </c>
      <c r="D686" s="4">
        <v>106.61</v>
      </c>
      <c r="E686" s="4">
        <v>133.38999999999999</v>
      </c>
    </row>
    <row r="687" spans="1:5" x14ac:dyDescent="0.25">
      <c r="A687" s="5" t="s">
        <v>584</v>
      </c>
      <c r="B687" s="4">
        <v>68.41</v>
      </c>
      <c r="C687" s="4">
        <v>41.67</v>
      </c>
      <c r="D687" s="4">
        <v>55.56</v>
      </c>
      <c r="E687" s="4">
        <v>69.89</v>
      </c>
    </row>
    <row r="688" spans="1:5" x14ac:dyDescent="0.25">
      <c r="A688" s="5" t="s">
        <v>668</v>
      </c>
      <c r="B688" s="4">
        <v>66.95</v>
      </c>
      <c r="C688" s="4">
        <v>33.85</v>
      </c>
      <c r="D688" s="4">
        <v>51.05</v>
      </c>
      <c r="E688" s="4">
        <v>63.5</v>
      </c>
    </row>
    <row r="689" spans="1:5" x14ac:dyDescent="0.25">
      <c r="A689" s="3" t="s">
        <v>30</v>
      </c>
      <c r="B689" s="4">
        <v>42.46</v>
      </c>
      <c r="C689" s="4">
        <v>10.89</v>
      </c>
      <c r="D689" s="4">
        <v>27.29</v>
      </c>
      <c r="E689" s="4">
        <v>35.07</v>
      </c>
    </row>
    <row r="690" spans="1:5" x14ac:dyDescent="0.25">
      <c r="A690" s="5" t="s">
        <v>29</v>
      </c>
      <c r="B690" s="4">
        <v>42.46</v>
      </c>
      <c r="C690" s="4">
        <v>10.89</v>
      </c>
      <c r="D690" s="4">
        <v>27.29</v>
      </c>
      <c r="E690" s="4">
        <v>35.07</v>
      </c>
    </row>
    <row r="691" spans="1:5" x14ac:dyDescent="0.25">
      <c r="A691" s="3" t="s">
        <v>689</v>
      </c>
    </row>
    <row r="692" spans="1:5" x14ac:dyDescent="0.25">
      <c r="A692" s="5" t="s">
        <v>689</v>
      </c>
    </row>
    <row r="693" spans="1:5" x14ac:dyDescent="0.25">
      <c r="A693" s="3" t="s">
        <v>690</v>
      </c>
      <c r="B693" s="4">
        <v>28201.909999999993</v>
      </c>
      <c r="C693" s="4">
        <v>12898.309999999994</v>
      </c>
      <c r="D693" s="4">
        <v>20847.739999999976</v>
      </c>
      <c r="E693" s="4">
        <v>25962.009999999973</v>
      </c>
    </row>
    <row r="694" spans="1:5" x14ac:dyDescent="0.25">
      <c r="B694"/>
      <c r="C694"/>
      <c r="D694"/>
      <c r="E694"/>
    </row>
    <row r="695" spans="1:5" x14ac:dyDescent="0.25">
      <c r="B695"/>
      <c r="C695"/>
      <c r="D695"/>
      <c r="E695"/>
    </row>
    <row r="696" spans="1:5" x14ac:dyDescent="0.25">
      <c r="B696"/>
      <c r="C696"/>
      <c r="D696"/>
      <c r="E696"/>
    </row>
    <row r="697" spans="1:5" x14ac:dyDescent="0.25">
      <c r="B697"/>
      <c r="C697"/>
      <c r="D697"/>
      <c r="E697"/>
    </row>
    <row r="698" spans="1:5" x14ac:dyDescent="0.25">
      <c r="B698"/>
      <c r="C698"/>
      <c r="D698"/>
      <c r="E698"/>
    </row>
    <row r="699" spans="1:5" x14ac:dyDescent="0.25">
      <c r="B699"/>
      <c r="C699"/>
      <c r="D699"/>
      <c r="E699"/>
    </row>
    <row r="700" spans="1:5" x14ac:dyDescent="0.25">
      <c r="B700"/>
      <c r="C700"/>
      <c r="D700"/>
      <c r="E700"/>
    </row>
    <row r="701" spans="1:5" x14ac:dyDescent="0.25">
      <c r="B701"/>
      <c r="C701"/>
      <c r="D701"/>
      <c r="E701"/>
    </row>
    <row r="702" spans="1:5" x14ac:dyDescent="0.25">
      <c r="B702"/>
      <c r="C702"/>
      <c r="D702"/>
      <c r="E702"/>
    </row>
    <row r="703" spans="1:5" x14ac:dyDescent="0.25">
      <c r="B703"/>
      <c r="C703"/>
      <c r="D703"/>
      <c r="E703"/>
    </row>
    <row r="704" spans="1:5" x14ac:dyDescent="0.25">
      <c r="B704"/>
      <c r="C704"/>
      <c r="D704"/>
      <c r="E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B6FE-C412-4E24-9957-0EE1CF1E6CE9}">
  <dimension ref="A1:K519"/>
  <sheetViews>
    <sheetView tabSelected="1" workbookViewId="0">
      <selection activeCell="F15" sqref="F15"/>
    </sheetView>
  </sheetViews>
  <sheetFormatPr defaultRowHeight="15" x14ac:dyDescent="0.25"/>
  <cols>
    <col min="1" max="1" width="25.140625" bestFit="1" customWidth="1"/>
    <col min="2" max="2" width="26" bestFit="1" customWidth="1"/>
    <col min="3" max="3" width="11.140625" customWidth="1"/>
    <col min="4" max="5" width="27.42578125" customWidth="1"/>
    <col min="6" max="6" width="14" customWidth="1"/>
    <col min="7" max="7" width="12.85546875" bestFit="1" customWidth="1"/>
    <col min="8" max="8" width="29.7109375" bestFit="1" customWidth="1"/>
    <col min="9" max="9" width="17.42578125" bestFit="1" customWidth="1"/>
    <col min="10" max="10" width="23.42578125" bestFit="1" customWidth="1"/>
    <col min="11" max="11" width="29.85546875" bestFit="1" customWidth="1"/>
  </cols>
  <sheetData>
    <row r="1" spans="1:11" x14ac:dyDescent="0.25">
      <c r="A1" t="s">
        <v>0</v>
      </c>
      <c r="B1" t="s">
        <v>695</v>
      </c>
      <c r="C1" t="s">
        <v>824</v>
      </c>
      <c r="D1" t="s">
        <v>924</v>
      </c>
      <c r="E1" t="s">
        <v>1028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" t="s">
        <v>117</v>
      </c>
      <c r="B2" t="s">
        <v>698</v>
      </c>
      <c r="C2" t="s">
        <v>826</v>
      </c>
      <c r="D2" t="s">
        <v>927</v>
      </c>
      <c r="E2" t="str">
        <f>VLOOKUP(Table_0__2[[#This Row],[Column12]],'[1]Table 2'!$B:$D,3,FALSE)</f>
        <v>AL</v>
      </c>
      <c r="F2">
        <v>39.29</v>
      </c>
      <c r="G2">
        <v>11.49</v>
      </c>
      <c r="H2">
        <v>25.93</v>
      </c>
      <c r="I2">
        <v>31.29</v>
      </c>
      <c r="J2">
        <v>29.29</v>
      </c>
      <c r="K2">
        <v>27.96</v>
      </c>
    </row>
    <row r="3" spans="1:11" x14ac:dyDescent="0.25">
      <c r="A3" s="1" t="s">
        <v>112</v>
      </c>
      <c r="B3" t="s">
        <v>698</v>
      </c>
      <c r="C3" t="s">
        <v>826</v>
      </c>
      <c r="D3" t="s">
        <v>927</v>
      </c>
      <c r="E3" t="str">
        <f>VLOOKUP(Table_0__2[[#This Row],[Column12]],'[1]Table 2'!$B:$D,3,FALSE)</f>
        <v>AL</v>
      </c>
      <c r="F3">
        <v>31.86</v>
      </c>
      <c r="G3">
        <v>6.18</v>
      </c>
      <c r="H3">
        <v>19.52</v>
      </c>
      <c r="I3">
        <v>24.7</v>
      </c>
      <c r="J3">
        <v>24.1</v>
      </c>
      <c r="K3">
        <v>27.09</v>
      </c>
    </row>
    <row r="4" spans="1:11" x14ac:dyDescent="0.25">
      <c r="A4" s="1" t="s">
        <v>69</v>
      </c>
      <c r="B4" t="s">
        <v>699</v>
      </c>
      <c r="C4" t="s">
        <v>827</v>
      </c>
      <c r="D4" t="s">
        <v>928</v>
      </c>
      <c r="E4" t="str">
        <f>VLOOKUP(Table_0__2[[#This Row],[Column12]],'[1]Table 2'!$B:$D,3,FALSE)</f>
        <v>DZ</v>
      </c>
      <c r="F4">
        <v>28.46</v>
      </c>
      <c r="G4">
        <v>5.83</v>
      </c>
      <c r="H4">
        <v>17.59</v>
      </c>
      <c r="I4">
        <v>28.68</v>
      </c>
      <c r="J4">
        <v>17.98</v>
      </c>
      <c r="K4">
        <v>22.53</v>
      </c>
    </row>
    <row r="5" spans="1:11" x14ac:dyDescent="0.25">
      <c r="A5" s="1" t="s">
        <v>51</v>
      </c>
      <c r="B5" t="s">
        <v>699</v>
      </c>
      <c r="C5" t="s">
        <v>827</v>
      </c>
      <c r="D5" t="s">
        <v>928</v>
      </c>
      <c r="E5" t="str">
        <f>VLOOKUP(Table_0__2[[#This Row],[Column12]],'[1]Table 2'!$B:$D,3,FALSE)</f>
        <v>DZ</v>
      </c>
      <c r="F5">
        <v>25.66</v>
      </c>
      <c r="G5">
        <v>4.76</v>
      </c>
      <c r="H5">
        <v>15.62</v>
      </c>
      <c r="I5">
        <v>26.77</v>
      </c>
      <c r="J5">
        <v>13.22</v>
      </c>
      <c r="K5">
        <v>20.68</v>
      </c>
    </row>
    <row r="6" spans="1:11" x14ac:dyDescent="0.25">
      <c r="A6" s="1" t="s">
        <v>123</v>
      </c>
      <c r="B6" t="s">
        <v>700</v>
      </c>
      <c r="C6" t="s">
        <v>828</v>
      </c>
      <c r="D6" t="s">
        <v>929</v>
      </c>
      <c r="E6" t="str">
        <f>VLOOKUP(Table_0__2[[#This Row],[Column12]],'[1]Table 2'!$B:$D,3,FALSE)</f>
        <v>AR</v>
      </c>
      <c r="F6">
        <v>33</v>
      </c>
      <c r="G6">
        <v>9.5500000000000007</v>
      </c>
      <c r="H6">
        <v>21.74</v>
      </c>
      <c r="I6">
        <v>26.74</v>
      </c>
      <c r="J6">
        <v>29.09</v>
      </c>
      <c r="K6">
        <v>28.95</v>
      </c>
    </row>
    <row r="7" spans="1:11" x14ac:dyDescent="0.25">
      <c r="A7" s="1" t="s">
        <v>92</v>
      </c>
      <c r="B7" t="s">
        <v>701</v>
      </c>
      <c r="C7" t="s">
        <v>829</v>
      </c>
      <c r="D7" t="s">
        <v>930</v>
      </c>
      <c r="E7" t="str">
        <f>VLOOKUP(Table_0__2[[#This Row],[Column12]],'[1]Table 2'!$B:$D,3,FALSE)</f>
        <v>AM</v>
      </c>
      <c r="F7">
        <v>39.06</v>
      </c>
      <c r="G7">
        <v>18.77</v>
      </c>
      <c r="H7">
        <v>29.31</v>
      </c>
      <c r="I7">
        <v>33.54</v>
      </c>
      <c r="J7">
        <v>33.729999999999997</v>
      </c>
      <c r="K7">
        <v>25.76</v>
      </c>
    </row>
    <row r="8" spans="1:11" x14ac:dyDescent="0.25">
      <c r="A8" s="1" t="s">
        <v>603</v>
      </c>
      <c r="B8" t="s">
        <v>702</v>
      </c>
      <c r="C8" t="s">
        <v>830</v>
      </c>
      <c r="D8" t="s">
        <v>931</v>
      </c>
      <c r="E8" t="str">
        <f>VLOOKUP(Table_0__2[[#This Row],[Column12]],'[1]Table 2'!$B:$D,3,FALSE)</f>
        <v>AU</v>
      </c>
      <c r="F8">
        <v>78.33</v>
      </c>
      <c r="G8">
        <v>49.42</v>
      </c>
      <c r="H8">
        <v>64.44</v>
      </c>
      <c r="I8">
        <v>73.680000000000007</v>
      </c>
      <c r="J8">
        <v>68.14</v>
      </c>
      <c r="K8">
        <v>113.09</v>
      </c>
    </row>
    <row r="9" spans="1:11" x14ac:dyDescent="0.25">
      <c r="A9" s="1" t="s">
        <v>609</v>
      </c>
      <c r="B9" t="s">
        <v>702</v>
      </c>
      <c r="C9" t="s">
        <v>830</v>
      </c>
      <c r="D9" t="s">
        <v>931</v>
      </c>
      <c r="E9" t="str">
        <f>VLOOKUP(Table_0__2[[#This Row],[Column12]],'[1]Table 2'!$B:$D,3,FALSE)</f>
        <v>AU</v>
      </c>
      <c r="F9">
        <v>75.22</v>
      </c>
      <c r="G9">
        <v>35.28</v>
      </c>
      <c r="H9">
        <v>56.03</v>
      </c>
      <c r="I9">
        <v>72.95</v>
      </c>
      <c r="J9">
        <v>65.44</v>
      </c>
      <c r="K9">
        <v>115.81</v>
      </c>
    </row>
    <row r="10" spans="1:11" x14ac:dyDescent="0.25">
      <c r="A10" s="1" t="s">
        <v>590</v>
      </c>
      <c r="B10" t="s">
        <v>702</v>
      </c>
      <c r="C10" t="s">
        <v>830</v>
      </c>
      <c r="D10" t="s">
        <v>931</v>
      </c>
      <c r="E10" t="str">
        <f>VLOOKUP(Table_0__2[[#This Row],[Column12]],'[1]Table 2'!$B:$D,3,FALSE)</f>
        <v>AU</v>
      </c>
      <c r="F10">
        <v>75.069999999999993</v>
      </c>
      <c r="G10">
        <v>35.18</v>
      </c>
      <c r="H10">
        <v>55.9</v>
      </c>
      <c r="I10">
        <v>74.430000000000007</v>
      </c>
      <c r="J10">
        <v>68.75</v>
      </c>
      <c r="K10">
        <v>111.44</v>
      </c>
    </row>
    <row r="11" spans="1:11" x14ac:dyDescent="0.25">
      <c r="A11" s="1" t="s">
        <v>638</v>
      </c>
      <c r="B11" t="s">
        <v>702</v>
      </c>
      <c r="C11" t="s">
        <v>830</v>
      </c>
      <c r="D11" t="s">
        <v>931</v>
      </c>
      <c r="E11" t="str">
        <f>VLOOKUP(Table_0__2[[#This Row],[Column12]],'[1]Table 2'!$B:$D,3,FALSE)</f>
        <v>AU</v>
      </c>
      <c r="F11">
        <v>74.19</v>
      </c>
      <c r="G11">
        <v>33.44</v>
      </c>
      <c r="H11">
        <v>54.61</v>
      </c>
      <c r="I11">
        <v>71.28</v>
      </c>
      <c r="J11">
        <v>70.72</v>
      </c>
      <c r="K11">
        <v>122.06</v>
      </c>
    </row>
    <row r="12" spans="1:11" x14ac:dyDescent="0.25">
      <c r="A12" s="1" t="s">
        <v>626</v>
      </c>
      <c r="B12" t="s">
        <v>702</v>
      </c>
      <c r="C12" t="s">
        <v>830</v>
      </c>
      <c r="D12" t="s">
        <v>931</v>
      </c>
      <c r="E12" t="str">
        <f>VLOOKUP(Table_0__2[[#This Row],[Column12]],'[1]Table 2'!$B:$D,3,FALSE)</f>
        <v>AU</v>
      </c>
      <c r="F12">
        <v>72.900000000000006</v>
      </c>
      <c r="G12">
        <v>30.8</v>
      </c>
      <c r="H12">
        <v>52.67</v>
      </c>
      <c r="I12">
        <v>72.37</v>
      </c>
      <c r="J12">
        <v>61.64</v>
      </c>
      <c r="K12">
        <v>119.18</v>
      </c>
    </row>
    <row r="13" spans="1:11" x14ac:dyDescent="0.25">
      <c r="A13" s="1" t="s">
        <v>630</v>
      </c>
      <c r="B13" t="s">
        <v>702</v>
      </c>
      <c r="C13" t="s">
        <v>830</v>
      </c>
      <c r="D13" t="s">
        <v>931</v>
      </c>
      <c r="E13" t="str">
        <f>VLOOKUP(Table_0__2[[#This Row],[Column12]],'[1]Table 2'!$B:$D,3,FALSE)</f>
        <v>AU</v>
      </c>
      <c r="F13">
        <v>70.33</v>
      </c>
      <c r="G13">
        <v>23.27</v>
      </c>
      <c r="H13">
        <v>47.72</v>
      </c>
      <c r="I13">
        <v>67.069999999999993</v>
      </c>
      <c r="J13">
        <v>64.260000000000005</v>
      </c>
      <c r="K13">
        <v>120.46</v>
      </c>
    </row>
    <row r="14" spans="1:11" x14ac:dyDescent="0.25">
      <c r="A14" s="1" t="s">
        <v>672</v>
      </c>
      <c r="B14" t="s">
        <v>702</v>
      </c>
      <c r="C14" t="s">
        <v>830</v>
      </c>
      <c r="D14" t="s">
        <v>931</v>
      </c>
      <c r="E14" t="str">
        <f>VLOOKUP(Table_0__2[[#This Row],[Column12]],'[1]Table 2'!$B:$D,3,FALSE)</f>
        <v>AU</v>
      </c>
      <c r="F14">
        <v>70.05</v>
      </c>
      <c r="G14">
        <v>36.340000000000003</v>
      </c>
      <c r="H14">
        <v>53.85</v>
      </c>
      <c r="I14">
        <v>72.2</v>
      </c>
      <c r="J14">
        <v>67.760000000000005</v>
      </c>
      <c r="K14">
        <v>142.71</v>
      </c>
    </row>
    <row r="15" spans="1:11" x14ac:dyDescent="0.25">
      <c r="A15" s="1" t="s">
        <v>604</v>
      </c>
      <c r="B15" t="s">
        <v>702</v>
      </c>
      <c r="C15" t="s">
        <v>830</v>
      </c>
      <c r="D15" t="s">
        <v>931</v>
      </c>
      <c r="E15" t="str">
        <f>VLOOKUP(Table_0__2[[#This Row],[Column12]],'[1]Table 2'!$B:$D,3,FALSE)</f>
        <v>AU</v>
      </c>
      <c r="F15">
        <v>69.56</v>
      </c>
      <c r="G15">
        <v>33.619999999999997</v>
      </c>
      <c r="H15">
        <v>52.29</v>
      </c>
      <c r="I15">
        <v>65.17</v>
      </c>
      <c r="J15">
        <v>62.16</v>
      </c>
      <c r="K15">
        <v>113.76</v>
      </c>
    </row>
    <row r="16" spans="1:11" x14ac:dyDescent="0.25">
      <c r="A16" s="1" t="s">
        <v>413</v>
      </c>
      <c r="B16" t="s">
        <v>703</v>
      </c>
      <c r="C16" t="s">
        <v>820</v>
      </c>
      <c r="D16" t="s">
        <v>1025</v>
      </c>
      <c r="E16" t="str">
        <f>VLOOKUP(Table_0__2[[#This Row],[Column12]],'[1]Table 2'!$B:$D,3,FALSE)</f>
        <v>EU</v>
      </c>
      <c r="F16">
        <v>65.62</v>
      </c>
      <c r="G16">
        <v>18.82</v>
      </c>
      <c r="H16">
        <v>43.13</v>
      </c>
      <c r="I16">
        <v>61.33</v>
      </c>
      <c r="J16">
        <v>54.98</v>
      </c>
      <c r="K16">
        <v>77.489999999999995</v>
      </c>
    </row>
    <row r="17" spans="1:11" x14ac:dyDescent="0.25">
      <c r="A17" s="1" t="s">
        <v>353</v>
      </c>
      <c r="B17" t="s">
        <v>703</v>
      </c>
      <c r="C17" t="s">
        <v>820</v>
      </c>
      <c r="D17" t="s">
        <v>1025</v>
      </c>
      <c r="E17" t="str">
        <f>VLOOKUP(Table_0__2[[#This Row],[Column12]],'[1]Table 2'!$B:$D,3,FALSE)</f>
        <v>EU</v>
      </c>
      <c r="F17">
        <v>65.260000000000005</v>
      </c>
      <c r="G17">
        <v>24.53</v>
      </c>
      <c r="H17">
        <v>45.69</v>
      </c>
      <c r="I17">
        <v>55.1</v>
      </c>
      <c r="J17">
        <v>63.68</v>
      </c>
      <c r="K17">
        <v>65.95</v>
      </c>
    </row>
    <row r="18" spans="1:11" x14ac:dyDescent="0.25">
      <c r="A18" s="1" t="s">
        <v>381</v>
      </c>
      <c r="B18" t="s">
        <v>703</v>
      </c>
      <c r="C18" t="s">
        <v>820</v>
      </c>
      <c r="D18" t="s">
        <v>1025</v>
      </c>
      <c r="E18" t="str">
        <f>VLOOKUP(Table_0__2[[#This Row],[Column12]],'[1]Table 2'!$B:$D,3,FALSE)</f>
        <v>EU</v>
      </c>
      <c r="F18">
        <v>63.82</v>
      </c>
      <c r="G18">
        <v>21.37</v>
      </c>
      <c r="H18">
        <v>43.42</v>
      </c>
      <c r="I18">
        <v>56.35</v>
      </c>
      <c r="J18">
        <v>61.38</v>
      </c>
      <c r="K18">
        <v>71.94</v>
      </c>
    </row>
    <row r="19" spans="1:11" x14ac:dyDescent="0.25">
      <c r="A19" s="1" t="s">
        <v>418</v>
      </c>
      <c r="B19" t="s">
        <v>703</v>
      </c>
      <c r="C19" t="s">
        <v>820</v>
      </c>
      <c r="D19" t="s">
        <v>1025</v>
      </c>
      <c r="E19" t="str">
        <f>VLOOKUP(Table_0__2[[#This Row],[Column12]],'[1]Table 2'!$B:$D,3,FALSE)</f>
        <v>EU</v>
      </c>
      <c r="F19">
        <v>62.17</v>
      </c>
      <c r="G19">
        <v>29</v>
      </c>
      <c r="H19">
        <v>46.23</v>
      </c>
      <c r="I19">
        <v>54.7</v>
      </c>
      <c r="J19">
        <v>62.04</v>
      </c>
      <c r="K19">
        <v>79.23</v>
      </c>
    </row>
    <row r="20" spans="1:11" x14ac:dyDescent="0.25">
      <c r="A20" s="1" t="s">
        <v>396</v>
      </c>
      <c r="B20" t="s">
        <v>703</v>
      </c>
      <c r="C20" t="s">
        <v>820</v>
      </c>
      <c r="D20" t="s">
        <v>1025</v>
      </c>
      <c r="E20" t="str">
        <f>VLOOKUP(Table_0__2[[#This Row],[Column12]],'[1]Table 2'!$B:$D,3,FALSE)</f>
        <v>EU</v>
      </c>
      <c r="F20">
        <v>61.84</v>
      </c>
      <c r="G20">
        <v>25.79</v>
      </c>
      <c r="H20">
        <v>44.51</v>
      </c>
      <c r="I20">
        <v>55.25</v>
      </c>
      <c r="J20">
        <v>61.22</v>
      </c>
      <c r="K20">
        <v>75.23</v>
      </c>
    </row>
    <row r="21" spans="1:11" x14ac:dyDescent="0.25">
      <c r="A21" s="1" t="s">
        <v>135</v>
      </c>
      <c r="B21" t="s">
        <v>704</v>
      </c>
      <c r="C21" t="s">
        <v>831</v>
      </c>
      <c r="D21" t="s">
        <v>932</v>
      </c>
      <c r="E21" t="str">
        <f>VLOOKUP(Table_0__2[[#This Row],[Column12]],'[1]Table 2'!$B:$D,3,FALSE)</f>
        <v>AZ</v>
      </c>
      <c r="F21">
        <v>30.41</v>
      </c>
      <c r="G21">
        <v>7.63</v>
      </c>
      <c r="H21">
        <v>19.46</v>
      </c>
      <c r="I21">
        <v>26.3</v>
      </c>
      <c r="J21">
        <v>27.76</v>
      </c>
      <c r="K21">
        <v>29.96</v>
      </c>
    </row>
    <row r="22" spans="1:11" x14ac:dyDescent="0.25">
      <c r="A22" s="1" t="s">
        <v>215</v>
      </c>
      <c r="B22" t="s">
        <v>705</v>
      </c>
      <c r="C22" t="s">
        <v>832</v>
      </c>
      <c r="D22" t="s">
        <v>933</v>
      </c>
      <c r="E22" t="str">
        <f>VLOOKUP(Table_0__2[[#This Row],[Column12]],'[1]Table 2'!$B:$D,3,FALSE)</f>
        <v>BS</v>
      </c>
      <c r="F22">
        <v>95.78</v>
      </c>
      <c r="G22">
        <v>43.42</v>
      </c>
      <c r="H22">
        <v>70.62</v>
      </c>
      <c r="I22">
        <v>82.12</v>
      </c>
      <c r="J22">
        <v>103.15</v>
      </c>
      <c r="K22">
        <v>40.97</v>
      </c>
    </row>
    <row r="23" spans="1:11" x14ac:dyDescent="0.25">
      <c r="A23" s="1" t="s">
        <v>361</v>
      </c>
      <c r="B23" t="s">
        <v>706</v>
      </c>
      <c r="C23" t="s">
        <v>833</v>
      </c>
      <c r="D23" t="s">
        <v>934</v>
      </c>
      <c r="E23" t="str">
        <f>VLOOKUP(Table_0__2[[#This Row],[Column12]],'[1]Table 2'!$B:$D,3,FALSE)</f>
        <v>BH</v>
      </c>
      <c r="F23">
        <v>53.28</v>
      </c>
      <c r="G23">
        <v>28.86</v>
      </c>
      <c r="H23">
        <v>41.54</v>
      </c>
      <c r="I23">
        <v>40.68</v>
      </c>
      <c r="J23">
        <v>48.06</v>
      </c>
      <c r="K23">
        <v>66.95</v>
      </c>
    </row>
    <row r="24" spans="1:11" x14ac:dyDescent="0.25">
      <c r="A24" s="1" t="s">
        <v>79</v>
      </c>
      <c r="B24" t="s">
        <v>707</v>
      </c>
      <c r="C24" t="s">
        <v>834</v>
      </c>
      <c r="D24" t="s">
        <v>935</v>
      </c>
      <c r="E24" t="str">
        <f>VLOOKUP(Table_0__2[[#This Row],[Column12]],'[1]Table 2'!$B:$D,3,FALSE)</f>
        <v>BD</v>
      </c>
      <c r="F24">
        <v>32.1</v>
      </c>
      <c r="G24">
        <v>4.53</v>
      </c>
      <c r="H24">
        <v>18.86</v>
      </c>
      <c r="I24">
        <v>29.27</v>
      </c>
      <c r="J24">
        <v>20.079999999999998</v>
      </c>
      <c r="K24">
        <v>23.79</v>
      </c>
    </row>
    <row r="25" spans="1:11" x14ac:dyDescent="0.25">
      <c r="A25" s="1" t="s">
        <v>145</v>
      </c>
      <c r="B25" t="s">
        <v>709</v>
      </c>
      <c r="C25" t="s">
        <v>836</v>
      </c>
      <c r="D25" t="s">
        <v>937</v>
      </c>
      <c r="E25" t="str">
        <f>VLOOKUP(Table_0__2[[#This Row],[Column12]],'[1]Table 2'!$B:$D,3,FALSE)</f>
        <v>BY</v>
      </c>
      <c r="F25">
        <v>30.27</v>
      </c>
      <c r="G25">
        <v>10.35</v>
      </c>
      <c r="H25">
        <v>20.7</v>
      </c>
      <c r="I25">
        <v>26.94</v>
      </c>
      <c r="J25">
        <v>30.69</v>
      </c>
      <c r="K25">
        <v>35.08</v>
      </c>
    </row>
    <row r="26" spans="1:11" x14ac:dyDescent="0.25">
      <c r="A26" s="1" t="s">
        <v>467</v>
      </c>
      <c r="B26" t="s">
        <v>710</v>
      </c>
      <c r="C26" t="s">
        <v>820</v>
      </c>
      <c r="D26" t="s">
        <v>1025</v>
      </c>
      <c r="E26" t="str">
        <f>VLOOKUP(Table_0__2[[#This Row],[Column12]],'[1]Table 2'!$B:$D,3,FALSE)</f>
        <v>EU</v>
      </c>
      <c r="F26">
        <v>65.599999999999994</v>
      </c>
      <c r="G26">
        <v>27.85</v>
      </c>
      <c r="H26">
        <v>47.46</v>
      </c>
      <c r="I26">
        <v>54.76</v>
      </c>
      <c r="J26">
        <v>65.55</v>
      </c>
      <c r="K26">
        <v>85.65</v>
      </c>
    </row>
    <row r="27" spans="1:11" x14ac:dyDescent="0.25">
      <c r="A27" s="1" t="s">
        <v>448</v>
      </c>
      <c r="B27" t="s">
        <v>710</v>
      </c>
      <c r="C27" t="s">
        <v>820</v>
      </c>
      <c r="D27" t="s">
        <v>1025</v>
      </c>
      <c r="E27" t="str">
        <f>VLOOKUP(Table_0__2[[#This Row],[Column12]],'[1]Table 2'!$B:$D,3,FALSE)</f>
        <v>EU</v>
      </c>
      <c r="F27">
        <v>65.53</v>
      </c>
      <c r="G27">
        <v>22.28</v>
      </c>
      <c r="H27">
        <v>44.75</v>
      </c>
      <c r="I27">
        <v>52.18</v>
      </c>
      <c r="J27">
        <v>73.47</v>
      </c>
      <c r="K27">
        <v>82.22</v>
      </c>
    </row>
    <row r="28" spans="1:11" x14ac:dyDescent="0.25">
      <c r="A28" s="1" t="s">
        <v>493</v>
      </c>
      <c r="B28" t="s">
        <v>710</v>
      </c>
      <c r="C28" t="s">
        <v>820</v>
      </c>
      <c r="D28" t="s">
        <v>1025</v>
      </c>
      <c r="E28" t="str">
        <f>VLOOKUP(Table_0__2[[#This Row],[Column12]],'[1]Table 2'!$B:$D,3,FALSE)</f>
        <v>EU</v>
      </c>
      <c r="F28">
        <v>64.239999999999995</v>
      </c>
      <c r="G28">
        <v>23.47</v>
      </c>
      <c r="H28">
        <v>44.65</v>
      </c>
      <c r="I28">
        <v>52.28</v>
      </c>
      <c r="J28">
        <v>69.709999999999994</v>
      </c>
      <c r="K28">
        <v>90.25</v>
      </c>
    </row>
    <row r="29" spans="1:11" x14ac:dyDescent="0.25">
      <c r="A29" s="1" t="s">
        <v>399</v>
      </c>
      <c r="B29" t="s">
        <v>710</v>
      </c>
      <c r="C29" t="s">
        <v>820</v>
      </c>
      <c r="D29" t="s">
        <v>1025</v>
      </c>
      <c r="E29" t="str">
        <f>VLOOKUP(Table_0__2[[#This Row],[Column12]],'[1]Table 2'!$B:$D,3,FALSE)</f>
        <v>EU</v>
      </c>
      <c r="F29">
        <v>62.69</v>
      </c>
      <c r="G29">
        <v>23.51</v>
      </c>
      <c r="H29">
        <v>43.86</v>
      </c>
      <c r="I29">
        <v>52.16</v>
      </c>
      <c r="J29">
        <v>67.55</v>
      </c>
      <c r="K29">
        <v>75.52</v>
      </c>
    </row>
    <row r="30" spans="1:11" x14ac:dyDescent="0.25">
      <c r="A30" s="1" t="s">
        <v>435</v>
      </c>
      <c r="B30" t="s">
        <v>711</v>
      </c>
      <c r="C30" t="s">
        <v>837</v>
      </c>
      <c r="D30" t="s">
        <v>938</v>
      </c>
      <c r="E30" t="str">
        <f>VLOOKUP(Table_0__2[[#This Row],[Column12]],'[1]Table 2'!$B:$D,3,FALSE)</f>
        <v>BM</v>
      </c>
      <c r="F30">
        <v>145.5</v>
      </c>
      <c r="G30">
        <v>94.97</v>
      </c>
      <c r="H30">
        <v>121.22</v>
      </c>
      <c r="I30">
        <v>149.27000000000001</v>
      </c>
      <c r="J30">
        <v>142.77000000000001</v>
      </c>
      <c r="K30">
        <v>80.930000000000007</v>
      </c>
    </row>
    <row r="31" spans="1:11" x14ac:dyDescent="0.25">
      <c r="A31" s="1" t="s">
        <v>179</v>
      </c>
      <c r="B31" t="s">
        <v>712</v>
      </c>
      <c r="C31" t="s">
        <v>838</v>
      </c>
      <c r="D31" t="s">
        <v>939</v>
      </c>
      <c r="E31" t="str">
        <f>VLOOKUP(Table_0__2[[#This Row],[Column12]],'[1]Table 2'!$B:$D,3,FALSE)</f>
        <v>BO</v>
      </c>
      <c r="F31">
        <v>36.270000000000003</v>
      </c>
      <c r="G31">
        <v>8.3699999999999992</v>
      </c>
      <c r="H31">
        <v>22.87</v>
      </c>
      <c r="I31">
        <v>32.67</v>
      </c>
      <c r="J31">
        <v>23.89</v>
      </c>
      <c r="K31">
        <v>34.909999999999997</v>
      </c>
    </row>
    <row r="32" spans="1:11" x14ac:dyDescent="0.25">
      <c r="A32" s="1" t="s">
        <v>287</v>
      </c>
      <c r="B32" t="s">
        <v>713</v>
      </c>
      <c r="C32" t="s">
        <v>839</v>
      </c>
      <c r="D32" t="s">
        <v>940</v>
      </c>
      <c r="E32" t="str">
        <f>VLOOKUP(Table_0__2[[#This Row],[Column12]],'[1]Table 2'!$B:$D,3,FALSE)</f>
        <v>BA</v>
      </c>
      <c r="F32">
        <v>35.64</v>
      </c>
      <c r="G32">
        <v>7.16</v>
      </c>
      <c r="H32">
        <v>21.96</v>
      </c>
      <c r="I32">
        <v>30.5</v>
      </c>
      <c r="J32">
        <v>23.65</v>
      </c>
      <c r="K32">
        <v>52.77</v>
      </c>
    </row>
    <row r="33" spans="1:11" x14ac:dyDescent="0.25">
      <c r="A33" s="1" t="s">
        <v>209</v>
      </c>
      <c r="B33" t="s">
        <v>713</v>
      </c>
      <c r="C33" t="s">
        <v>839</v>
      </c>
      <c r="D33" t="s">
        <v>940</v>
      </c>
      <c r="E33" t="str">
        <f>VLOOKUP(Table_0__2[[#This Row],[Column12]],'[1]Table 2'!$B:$D,3,FALSE)</f>
        <v>BA</v>
      </c>
      <c r="F33">
        <v>32.869999999999997</v>
      </c>
      <c r="G33">
        <v>6.6</v>
      </c>
      <c r="H33">
        <v>20.25</v>
      </c>
      <c r="I33">
        <v>27.87</v>
      </c>
      <c r="J33">
        <v>23.22</v>
      </c>
      <c r="K33">
        <v>40.659999999999997</v>
      </c>
    </row>
    <row r="34" spans="1:11" x14ac:dyDescent="0.25">
      <c r="A34" s="1" t="s">
        <v>264</v>
      </c>
      <c r="B34" t="s">
        <v>714</v>
      </c>
      <c r="C34" t="s">
        <v>840</v>
      </c>
      <c r="D34" t="s">
        <v>941</v>
      </c>
      <c r="E34" t="str">
        <f>VLOOKUP(Table_0__2[[#This Row],[Column12]],'[1]Table 2'!$B:$D,3,FALSE)</f>
        <v>BW</v>
      </c>
      <c r="F34">
        <v>37.729999999999997</v>
      </c>
      <c r="G34">
        <v>9.81</v>
      </c>
      <c r="H34">
        <v>24.32</v>
      </c>
      <c r="I34">
        <v>32.61</v>
      </c>
      <c r="J34">
        <v>41.09</v>
      </c>
      <c r="K34">
        <v>50.5</v>
      </c>
    </row>
    <row r="35" spans="1:11" x14ac:dyDescent="0.25">
      <c r="A35" s="1" t="s">
        <v>97</v>
      </c>
      <c r="B35" t="s">
        <v>715</v>
      </c>
      <c r="C35" t="s">
        <v>841</v>
      </c>
      <c r="D35" t="s">
        <v>942</v>
      </c>
      <c r="E35" t="str">
        <f>VLOOKUP(Table_0__2[[#This Row],[Column12]],'[1]Table 2'!$B:$D,3,FALSE)</f>
        <v>BR</v>
      </c>
      <c r="F35">
        <v>39.659999999999997</v>
      </c>
      <c r="G35">
        <v>13.99</v>
      </c>
      <c r="H35">
        <v>27.32</v>
      </c>
      <c r="I35">
        <v>34.14</v>
      </c>
      <c r="J35">
        <v>32.69</v>
      </c>
      <c r="K35">
        <v>26.3</v>
      </c>
    </row>
    <row r="36" spans="1:11" x14ac:dyDescent="0.25">
      <c r="A36" s="1" t="s">
        <v>67</v>
      </c>
      <c r="B36" t="s">
        <v>715</v>
      </c>
      <c r="C36" t="s">
        <v>841</v>
      </c>
      <c r="D36" t="s">
        <v>942</v>
      </c>
      <c r="E36" t="str">
        <f>VLOOKUP(Table_0__2[[#This Row],[Column12]],'[1]Table 2'!$B:$D,3,FALSE)</f>
        <v>BR</v>
      </c>
      <c r="F36">
        <v>38.51</v>
      </c>
      <c r="G36">
        <v>10.79</v>
      </c>
      <c r="H36">
        <v>25.19</v>
      </c>
      <c r="I36">
        <v>30.96</v>
      </c>
      <c r="J36">
        <v>30.1</v>
      </c>
      <c r="K36">
        <v>22.55</v>
      </c>
    </row>
    <row r="37" spans="1:11" x14ac:dyDescent="0.25">
      <c r="A37" s="1" t="s">
        <v>195</v>
      </c>
      <c r="B37" t="s">
        <v>715</v>
      </c>
      <c r="C37" t="s">
        <v>841</v>
      </c>
      <c r="D37" t="s">
        <v>942</v>
      </c>
      <c r="E37" t="str">
        <f>VLOOKUP(Table_0__2[[#This Row],[Column12]],'[1]Table 2'!$B:$D,3,FALSE)</f>
        <v>BR</v>
      </c>
      <c r="F37">
        <v>37.76</v>
      </c>
      <c r="G37">
        <v>10.73</v>
      </c>
      <c r="H37">
        <v>24.78</v>
      </c>
      <c r="I37">
        <v>30.64</v>
      </c>
      <c r="J37">
        <v>30.73</v>
      </c>
      <c r="K37">
        <v>37.49</v>
      </c>
    </row>
    <row r="38" spans="1:11" x14ac:dyDescent="0.25">
      <c r="A38" s="1" t="s">
        <v>181</v>
      </c>
      <c r="B38" t="s">
        <v>715</v>
      </c>
      <c r="C38" t="s">
        <v>841</v>
      </c>
      <c r="D38" t="s">
        <v>942</v>
      </c>
      <c r="E38" t="str">
        <f>VLOOKUP(Table_0__2[[#This Row],[Column12]],'[1]Table 2'!$B:$D,3,FALSE)</f>
        <v>BR</v>
      </c>
      <c r="F38">
        <v>36.11</v>
      </c>
      <c r="G38">
        <v>9.18</v>
      </c>
      <c r="H38">
        <v>23.17</v>
      </c>
      <c r="I38">
        <v>27.85</v>
      </c>
      <c r="J38">
        <v>28.46</v>
      </c>
      <c r="K38">
        <v>35.01</v>
      </c>
    </row>
    <row r="39" spans="1:11" x14ac:dyDescent="0.25">
      <c r="A39" s="1" t="s">
        <v>142</v>
      </c>
      <c r="B39" t="s">
        <v>715</v>
      </c>
      <c r="C39" t="s">
        <v>841</v>
      </c>
      <c r="D39" t="s">
        <v>942</v>
      </c>
      <c r="E39" t="str">
        <f>VLOOKUP(Table_0__2[[#This Row],[Column12]],'[1]Table 2'!$B:$D,3,FALSE)</f>
        <v>BR</v>
      </c>
      <c r="F39">
        <v>35.869999999999997</v>
      </c>
      <c r="G39">
        <v>10.28</v>
      </c>
      <c r="H39">
        <v>23.58</v>
      </c>
      <c r="I39">
        <v>29.76</v>
      </c>
      <c r="J39">
        <v>29.73</v>
      </c>
      <c r="K39">
        <v>30.38</v>
      </c>
    </row>
    <row r="40" spans="1:11" x14ac:dyDescent="0.25">
      <c r="A40" s="1" t="s">
        <v>111</v>
      </c>
      <c r="B40" t="s">
        <v>715</v>
      </c>
      <c r="C40" t="s">
        <v>841</v>
      </c>
      <c r="D40" t="s">
        <v>942</v>
      </c>
      <c r="E40" t="str">
        <f>VLOOKUP(Table_0__2[[#This Row],[Column12]],'[1]Table 2'!$B:$D,3,FALSE)</f>
        <v>BR</v>
      </c>
      <c r="F40">
        <v>34.5</v>
      </c>
      <c r="G40">
        <v>8.34</v>
      </c>
      <c r="H40">
        <v>21.93</v>
      </c>
      <c r="I40">
        <v>28.59</v>
      </c>
      <c r="J40">
        <v>24.89</v>
      </c>
      <c r="K40">
        <v>27.16</v>
      </c>
    </row>
    <row r="41" spans="1:11" x14ac:dyDescent="0.25">
      <c r="A41" s="1" t="s">
        <v>96</v>
      </c>
      <c r="B41" t="s">
        <v>715</v>
      </c>
      <c r="C41" t="s">
        <v>841</v>
      </c>
      <c r="D41" t="s">
        <v>942</v>
      </c>
      <c r="E41" t="str">
        <f>VLOOKUP(Table_0__2[[#This Row],[Column12]],'[1]Table 2'!$B:$D,3,FALSE)</f>
        <v>BR</v>
      </c>
      <c r="F41">
        <v>34.29</v>
      </c>
      <c r="G41">
        <v>7.63</v>
      </c>
      <c r="H41">
        <v>21.48</v>
      </c>
      <c r="I41">
        <v>27.49</v>
      </c>
      <c r="J41">
        <v>24.14</v>
      </c>
      <c r="K41">
        <v>26.15</v>
      </c>
    </row>
    <row r="42" spans="1:11" x14ac:dyDescent="0.25">
      <c r="A42" s="1" t="s">
        <v>186</v>
      </c>
      <c r="B42" t="s">
        <v>715</v>
      </c>
      <c r="C42" t="s">
        <v>841</v>
      </c>
      <c r="D42" t="s">
        <v>942</v>
      </c>
      <c r="E42" t="str">
        <f>VLOOKUP(Table_0__2[[#This Row],[Column12]],'[1]Table 2'!$B:$D,3,FALSE)</f>
        <v>BR</v>
      </c>
      <c r="F42">
        <v>33.44</v>
      </c>
      <c r="G42">
        <v>8.31</v>
      </c>
      <c r="H42">
        <v>21.37</v>
      </c>
      <c r="I42">
        <v>27.85</v>
      </c>
      <c r="J42">
        <v>25.05</v>
      </c>
      <c r="K42">
        <v>35.83</v>
      </c>
    </row>
    <row r="43" spans="1:11" x14ac:dyDescent="0.25">
      <c r="A43" s="1" t="s">
        <v>143</v>
      </c>
      <c r="B43" t="s">
        <v>715</v>
      </c>
      <c r="C43" t="s">
        <v>841</v>
      </c>
      <c r="D43" t="s">
        <v>942</v>
      </c>
      <c r="E43" t="str">
        <f>VLOOKUP(Table_0__2[[#This Row],[Column12]],'[1]Table 2'!$B:$D,3,FALSE)</f>
        <v>BR</v>
      </c>
      <c r="F43">
        <v>33.43</v>
      </c>
      <c r="G43">
        <v>6.07</v>
      </c>
      <c r="H43">
        <v>20.28</v>
      </c>
      <c r="I43">
        <v>28.06</v>
      </c>
      <c r="J43">
        <v>23.38</v>
      </c>
      <c r="K43">
        <v>30.43</v>
      </c>
    </row>
    <row r="44" spans="1:11" x14ac:dyDescent="0.25">
      <c r="A44" s="1" t="s">
        <v>272</v>
      </c>
      <c r="B44" t="s">
        <v>716</v>
      </c>
      <c r="C44" t="s">
        <v>842</v>
      </c>
      <c r="D44" t="s">
        <v>943</v>
      </c>
      <c r="E44" t="str">
        <f>VLOOKUP(Table_0__2[[#This Row],[Column12]],'[1]Table 2'!$B:$D,3,FALSE)</f>
        <v>BG</v>
      </c>
      <c r="F44">
        <v>42.89</v>
      </c>
      <c r="G44">
        <v>12.52</v>
      </c>
      <c r="H44">
        <v>28.3</v>
      </c>
      <c r="I44">
        <v>37.520000000000003</v>
      </c>
      <c r="J44">
        <v>38.31</v>
      </c>
      <c r="K44">
        <v>50.48</v>
      </c>
    </row>
    <row r="45" spans="1:11" x14ac:dyDescent="0.25">
      <c r="A45" s="1" t="s">
        <v>242</v>
      </c>
      <c r="B45" t="s">
        <v>716</v>
      </c>
      <c r="C45" t="s">
        <v>842</v>
      </c>
      <c r="D45" t="s">
        <v>943</v>
      </c>
      <c r="E45" t="str">
        <f>VLOOKUP(Table_0__2[[#This Row],[Column12]],'[1]Table 2'!$B:$D,3,FALSE)</f>
        <v>BG</v>
      </c>
      <c r="F45">
        <v>36.67</v>
      </c>
      <c r="G45">
        <v>7.94</v>
      </c>
      <c r="H45">
        <v>22.86</v>
      </c>
      <c r="I45">
        <v>33.18</v>
      </c>
      <c r="J45">
        <v>31.98</v>
      </c>
      <c r="K45">
        <v>44.58</v>
      </c>
    </row>
    <row r="46" spans="1:11" x14ac:dyDescent="0.25">
      <c r="A46" s="1" t="s">
        <v>253</v>
      </c>
      <c r="B46" t="s">
        <v>716</v>
      </c>
      <c r="C46" t="s">
        <v>842</v>
      </c>
      <c r="D46" t="s">
        <v>943</v>
      </c>
      <c r="E46" t="str">
        <f>VLOOKUP(Table_0__2[[#This Row],[Column12]],'[1]Table 2'!$B:$D,3,FALSE)</f>
        <v>BG</v>
      </c>
      <c r="F46">
        <v>35.74</v>
      </c>
      <c r="G46">
        <v>8.41</v>
      </c>
      <c r="H46">
        <v>22.61</v>
      </c>
      <c r="I46">
        <v>31.17</v>
      </c>
      <c r="J46">
        <v>29.39</v>
      </c>
      <c r="K46">
        <v>48.36</v>
      </c>
    </row>
    <row r="47" spans="1:11" x14ac:dyDescent="0.25">
      <c r="A47" s="1" t="s">
        <v>25</v>
      </c>
      <c r="B47" t="s">
        <v>717</v>
      </c>
      <c r="C47" t="s">
        <v>843</v>
      </c>
      <c r="D47" t="s">
        <v>944</v>
      </c>
      <c r="E47" t="str">
        <f>VLOOKUP(Table_0__2[[#This Row],[Column12]],'[1]Table 2'!$B:$D,3,FALSE)</f>
        <v>KH</v>
      </c>
      <c r="F47">
        <v>47.34</v>
      </c>
      <c r="G47">
        <v>17.329999999999998</v>
      </c>
      <c r="H47">
        <v>32.92</v>
      </c>
      <c r="I47">
        <v>45.91</v>
      </c>
      <c r="J47">
        <v>23.18</v>
      </c>
      <c r="K47">
        <v>14.1</v>
      </c>
    </row>
    <row r="48" spans="1:11" x14ac:dyDescent="0.25">
      <c r="A48" s="1" t="s">
        <v>464</v>
      </c>
      <c r="B48" t="s">
        <v>708</v>
      </c>
      <c r="C48" t="s">
        <v>835</v>
      </c>
      <c r="D48" t="s">
        <v>936</v>
      </c>
      <c r="E48" t="str">
        <f>VLOOKUP(Table_0__2[[#This Row],[Column12]],'[1]Table 2'!$B:$D,3,FALSE)</f>
        <v>CA</v>
      </c>
      <c r="F48">
        <v>76.27</v>
      </c>
      <c r="G48">
        <v>35.520000000000003</v>
      </c>
      <c r="H48">
        <v>56.69</v>
      </c>
      <c r="I48">
        <v>76.53</v>
      </c>
      <c r="J48">
        <v>66.14</v>
      </c>
      <c r="K48">
        <v>85.24</v>
      </c>
    </row>
    <row r="49" spans="1:11" x14ac:dyDescent="0.25">
      <c r="A49" s="1" t="s">
        <v>490</v>
      </c>
      <c r="B49" t="s">
        <v>708</v>
      </c>
      <c r="C49" t="s">
        <v>835</v>
      </c>
      <c r="D49" t="s">
        <v>936</v>
      </c>
      <c r="E49" t="str">
        <f>VLOOKUP(Table_0__2[[#This Row],[Column12]],'[1]Table 2'!$B:$D,3,FALSE)</f>
        <v>CA</v>
      </c>
      <c r="F49">
        <v>76.53</v>
      </c>
      <c r="G49">
        <v>52.76</v>
      </c>
      <c r="H49">
        <v>65.11</v>
      </c>
      <c r="I49">
        <v>74.099999999999994</v>
      </c>
      <c r="J49">
        <v>83.24</v>
      </c>
      <c r="K49">
        <v>89.71</v>
      </c>
    </row>
    <row r="50" spans="1:11" x14ac:dyDescent="0.25">
      <c r="A50" s="1" t="s">
        <v>511</v>
      </c>
      <c r="B50" t="s">
        <v>708</v>
      </c>
      <c r="C50" t="s">
        <v>835</v>
      </c>
      <c r="D50" t="s">
        <v>936</v>
      </c>
      <c r="E50" t="str">
        <f>VLOOKUP(Table_0__2[[#This Row],[Column12]],'[1]Table 2'!$B:$D,3,FALSE)</f>
        <v>CA</v>
      </c>
      <c r="F50">
        <v>75.760000000000005</v>
      </c>
      <c r="G50">
        <v>43.23</v>
      </c>
      <c r="H50">
        <v>60.13</v>
      </c>
      <c r="I50">
        <v>77.23</v>
      </c>
      <c r="J50">
        <v>73.88</v>
      </c>
      <c r="K50">
        <v>93.36</v>
      </c>
    </row>
    <row r="51" spans="1:11" x14ac:dyDescent="0.25">
      <c r="A51" s="1" t="s">
        <v>513</v>
      </c>
      <c r="B51" t="s">
        <v>708</v>
      </c>
      <c r="C51" t="s">
        <v>835</v>
      </c>
      <c r="D51" t="s">
        <v>936</v>
      </c>
      <c r="E51" t="str">
        <f>VLOOKUP(Table_0__2[[#This Row],[Column12]],'[1]Table 2'!$B:$D,3,FALSE)</f>
        <v>CA</v>
      </c>
      <c r="F51">
        <v>74.8</v>
      </c>
      <c r="G51">
        <v>46.66</v>
      </c>
      <c r="H51">
        <v>61.28</v>
      </c>
      <c r="I51">
        <v>70.39</v>
      </c>
      <c r="J51">
        <v>73.73</v>
      </c>
      <c r="K51">
        <v>92.22</v>
      </c>
    </row>
    <row r="52" spans="1:11" x14ac:dyDescent="0.25">
      <c r="A52" s="1" t="s">
        <v>629</v>
      </c>
      <c r="B52" t="s">
        <v>708</v>
      </c>
      <c r="C52" t="s">
        <v>835</v>
      </c>
      <c r="D52" t="s">
        <v>936</v>
      </c>
      <c r="E52" t="str">
        <f>VLOOKUP(Table_0__2[[#This Row],[Column12]],'[1]Table 2'!$B:$D,3,FALSE)</f>
        <v>CA</v>
      </c>
      <c r="F52">
        <v>73.88</v>
      </c>
      <c r="G52">
        <v>32.44</v>
      </c>
      <c r="H52">
        <v>53.97</v>
      </c>
      <c r="I52">
        <v>69.400000000000006</v>
      </c>
      <c r="J52">
        <v>69.17</v>
      </c>
      <c r="K52">
        <v>119.76</v>
      </c>
    </row>
    <row r="53" spans="1:11" x14ac:dyDescent="0.25">
      <c r="A53" s="1" t="s">
        <v>582</v>
      </c>
      <c r="B53" t="s">
        <v>708</v>
      </c>
      <c r="C53" t="s">
        <v>835</v>
      </c>
      <c r="D53" t="s">
        <v>936</v>
      </c>
      <c r="E53" t="str">
        <f>VLOOKUP(Table_0__2[[#This Row],[Column12]],'[1]Table 2'!$B:$D,3,FALSE)</f>
        <v>CA</v>
      </c>
      <c r="F53">
        <v>71.92</v>
      </c>
      <c r="G53">
        <v>26.58</v>
      </c>
      <c r="H53">
        <v>50.13</v>
      </c>
      <c r="I53">
        <v>68.12</v>
      </c>
      <c r="J53">
        <v>69.27</v>
      </c>
      <c r="K53">
        <v>109.96</v>
      </c>
    </row>
    <row r="54" spans="1:11" x14ac:dyDescent="0.25">
      <c r="A54" s="1" t="s">
        <v>546</v>
      </c>
      <c r="B54" t="s">
        <v>708</v>
      </c>
      <c r="C54" t="s">
        <v>835</v>
      </c>
      <c r="D54" t="s">
        <v>936</v>
      </c>
      <c r="E54" t="str">
        <f>VLOOKUP(Table_0__2[[#This Row],[Column12]],'[1]Table 2'!$B:$D,3,FALSE)</f>
        <v>CA</v>
      </c>
      <c r="F54">
        <v>71.88</v>
      </c>
      <c r="G54">
        <v>38.79</v>
      </c>
      <c r="H54">
        <v>55.98</v>
      </c>
      <c r="I54">
        <v>73.069999999999993</v>
      </c>
      <c r="J54">
        <v>69.41</v>
      </c>
      <c r="K54">
        <v>98.55</v>
      </c>
    </row>
    <row r="55" spans="1:11" x14ac:dyDescent="0.25">
      <c r="A55" s="1" t="s">
        <v>543</v>
      </c>
      <c r="B55" t="s">
        <v>708</v>
      </c>
      <c r="C55" t="s">
        <v>835</v>
      </c>
      <c r="D55" t="s">
        <v>936</v>
      </c>
      <c r="E55" t="str">
        <f>VLOOKUP(Table_0__2[[#This Row],[Column12]],'[1]Table 2'!$B:$D,3,FALSE)</f>
        <v>CA</v>
      </c>
      <c r="F55">
        <v>71.12</v>
      </c>
      <c r="G55">
        <v>36.24</v>
      </c>
      <c r="H55">
        <v>54.36</v>
      </c>
      <c r="I55">
        <v>65.23</v>
      </c>
      <c r="J55">
        <v>72.19</v>
      </c>
      <c r="K55">
        <v>98.07</v>
      </c>
    </row>
    <row r="56" spans="1:11" x14ac:dyDescent="0.25">
      <c r="A56" s="1" t="s">
        <v>536</v>
      </c>
      <c r="B56" t="s">
        <v>708</v>
      </c>
      <c r="C56" t="s">
        <v>835</v>
      </c>
      <c r="D56" t="s">
        <v>936</v>
      </c>
      <c r="E56" t="str">
        <f>VLOOKUP(Table_0__2[[#This Row],[Column12]],'[1]Table 2'!$B:$D,3,FALSE)</f>
        <v>CA</v>
      </c>
      <c r="F56">
        <v>70.8</v>
      </c>
      <c r="G56">
        <v>48.48</v>
      </c>
      <c r="H56">
        <v>60.08</v>
      </c>
      <c r="I56">
        <v>64.44</v>
      </c>
      <c r="J56">
        <v>72.010000000000005</v>
      </c>
      <c r="K56">
        <v>96.33</v>
      </c>
    </row>
    <row r="57" spans="1:11" x14ac:dyDescent="0.25">
      <c r="A57" s="1" t="s">
        <v>551</v>
      </c>
      <c r="B57" t="s">
        <v>708</v>
      </c>
      <c r="C57" t="s">
        <v>835</v>
      </c>
      <c r="D57" t="s">
        <v>936</v>
      </c>
      <c r="E57" t="str">
        <f>VLOOKUP(Table_0__2[[#This Row],[Column12]],'[1]Table 2'!$B:$D,3,FALSE)</f>
        <v>CA</v>
      </c>
      <c r="F57">
        <v>70.790000000000006</v>
      </c>
      <c r="G57">
        <v>33.520000000000003</v>
      </c>
      <c r="H57">
        <v>52.88</v>
      </c>
      <c r="I57">
        <v>70.650000000000006</v>
      </c>
      <c r="J57">
        <v>67.34</v>
      </c>
      <c r="K57">
        <v>99.77</v>
      </c>
    </row>
    <row r="58" spans="1:11" x14ac:dyDescent="0.25">
      <c r="A58" s="1" t="s">
        <v>471</v>
      </c>
      <c r="B58" t="s">
        <v>708</v>
      </c>
      <c r="C58" t="s">
        <v>835</v>
      </c>
      <c r="D58" t="s">
        <v>936</v>
      </c>
      <c r="E58" t="str">
        <f>VLOOKUP(Table_0__2[[#This Row],[Column12]],'[1]Table 2'!$B:$D,3,FALSE)</f>
        <v>CA</v>
      </c>
      <c r="F58">
        <v>69.75</v>
      </c>
      <c r="G58">
        <v>30.52</v>
      </c>
      <c r="H58">
        <v>50.9</v>
      </c>
      <c r="I58">
        <v>67.680000000000007</v>
      </c>
      <c r="J58">
        <v>68.5</v>
      </c>
      <c r="K58">
        <v>86.13</v>
      </c>
    </row>
    <row r="59" spans="1:11" x14ac:dyDescent="0.25">
      <c r="A59" s="1" t="s">
        <v>532</v>
      </c>
      <c r="B59" t="s">
        <v>708</v>
      </c>
      <c r="C59" t="s">
        <v>835</v>
      </c>
      <c r="D59" t="s">
        <v>936</v>
      </c>
      <c r="E59" t="str">
        <f>VLOOKUP(Table_0__2[[#This Row],[Column12]],'[1]Table 2'!$B:$D,3,FALSE)</f>
        <v>CA</v>
      </c>
      <c r="F59">
        <v>69.53</v>
      </c>
      <c r="G59">
        <v>34.700000000000003</v>
      </c>
      <c r="H59">
        <v>52.79</v>
      </c>
      <c r="I59">
        <v>67.66</v>
      </c>
      <c r="J59">
        <v>69.5</v>
      </c>
      <c r="K59">
        <v>95.82</v>
      </c>
    </row>
    <row r="60" spans="1:11" x14ac:dyDescent="0.25">
      <c r="A60" s="1" t="s">
        <v>502</v>
      </c>
      <c r="B60" t="s">
        <v>708</v>
      </c>
      <c r="C60" t="s">
        <v>835</v>
      </c>
      <c r="D60" t="s">
        <v>936</v>
      </c>
      <c r="E60" t="str">
        <f>VLOOKUP(Table_0__2[[#This Row],[Column12]],'[1]Table 2'!$B:$D,3,FALSE)</f>
        <v>CA</v>
      </c>
      <c r="F60">
        <v>69.53</v>
      </c>
      <c r="G60">
        <v>44.14</v>
      </c>
      <c r="H60">
        <v>57.33</v>
      </c>
      <c r="I60">
        <v>59.63</v>
      </c>
      <c r="J60">
        <v>63.12</v>
      </c>
      <c r="K60">
        <v>91.81</v>
      </c>
    </row>
    <row r="61" spans="1:11" x14ac:dyDescent="0.25">
      <c r="A61" s="1" t="s">
        <v>404</v>
      </c>
      <c r="B61" t="s">
        <v>708</v>
      </c>
      <c r="C61" t="s">
        <v>835</v>
      </c>
      <c r="D61" t="s">
        <v>936</v>
      </c>
      <c r="E61" t="str">
        <f>VLOOKUP(Table_0__2[[#This Row],[Column12]],'[1]Table 2'!$B:$D,3,FALSE)</f>
        <v>CA</v>
      </c>
      <c r="F61">
        <v>68.319999999999993</v>
      </c>
      <c r="G61">
        <v>25.25</v>
      </c>
      <c r="H61">
        <v>47.62</v>
      </c>
      <c r="I61">
        <v>67.760000000000005</v>
      </c>
      <c r="J61">
        <v>62.58</v>
      </c>
      <c r="K61">
        <v>75.97</v>
      </c>
    </row>
    <row r="62" spans="1:11" x14ac:dyDescent="0.25">
      <c r="A62" s="1" t="s">
        <v>435</v>
      </c>
      <c r="B62" t="s">
        <v>708</v>
      </c>
      <c r="C62" t="s">
        <v>835</v>
      </c>
      <c r="D62" t="s">
        <v>936</v>
      </c>
      <c r="E62" t="str">
        <f>VLOOKUP(Table_0__2[[#This Row],[Column12]],'[1]Table 2'!$B:$D,3,FALSE)</f>
        <v>CA</v>
      </c>
      <c r="F62">
        <v>68.31</v>
      </c>
      <c r="G62">
        <v>35.26</v>
      </c>
      <c r="H62">
        <v>52.43</v>
      </c>
      <c r="I62">
        <v>68.73</v>
      </c>
      <c r="J62">
        <v>63.08</v>
      </c>
      <c r="K62">
        <v>87.56</v>
      </c>
    </row>
    <row r="63" spans="1:11" x14ac:dyDescent="0.25">
      <c r="A63" s="1" t="s">
        <v>419</v>
      </c>
      <c r="B63" t="s">
        <v>708</v>
      </c>
      <c r="C63" t="s">
        <v>835</v>
      </c>
      <c r="D63" t="s">
        <v>936</v>
      </c>
      <c r="E63" t="str">
        <f>VLOOKUP(Table_0__2[[#This Row],[Column12]],'[1]Table 2'!$B:$D,3,FALSE)</f>
        <v>CA</v>
      </c>
      <c r="F63">
        <v>68.25</v>
      </c>
      <c r="G63">
        <v>37.119999999999997</v>
      </c>
      <c r="H63">
        <v>53.29</v>
      </c>
      <c r="I63">
        <v>62.41</v>
      </c>
      <c r="J63">
        <v>72.77</v>
      </c>
      <c r="K63">
        <v>102.21</v>
      </c>
    </row>
    <row r="64" spans="1:11" x14ac:dyDescent="0.25">
      <c r="A64" s="1" t="s">
        <v>569</v>
      </c>
      <c r="B64" t="s">
        <v>708</v>
      </c>
      <c r="C64" t="s">
        <v>835</v>
      </c>
      <c r="D64" t="s">
        <v>936</v>
      </c>
      <c r="E64" t="str">
        <f>VLOOKUP(Table_0__2[[#This Row],[Column12]],'[1]Table 2'!$B:$D,3,FALSE)</f>
        <v>CA</v>
      </c>
      <c r="F64">
        <v>67.75</v>
      </c>
      <c r="G64">
        <v>38.979999999999997</v>
      </c>
      <c r="H64">
        <v>53.92</v>
      </c>
      <c r="I64">
        <v>67.64</v>
      </c>
      <c r="J64">
        <v>60.27</v>
      </c>
      <c r="K64">
        <v>106.2</v>
      </c>
    </row>
    <row r="65" spans="1:11" x14ac:dyDescent="0.25">
      <c r="A65" s="1" t="s">
        <v>657</v>
      </c>
      <c r="B65" t="s">
        <v>708</v>
      </c>
      <c r="C65" t="s">
        <v>835</v>
      </c>
      <c r="D65" t="s">
        <v>936</v>
      </c>
      <c r="E65" t="str">
        <f>VLOOKUP(Table_0__2[[#This Row],[Column12]],'[1]Table 2'!$B:$D,3,FALSE)</f>
        <v>CA</v>
      </c>
      <c r="F65">
        <v>67.62</v>
      </c>
      <c r="G65">
        <v>39.08</v>
      </c>
      <c r="H65">
        <v>53.91</v>
      </c>
      <c r="I65">
        <v>63.56</v>
      </c>
      <c r="J65">
        <v>58.42</v>
      </c>
      <c r="K65">
        <v>127.93</v>
      </c>
    </row>
    <row r="66" spans="1:11" x14ac:dyDescent="0.25">
      <c r="A66" s="1" t="s">
        <v>580</v>
      </c>
      <c r="B66" t="s">
        <v>708</v>
      </c>
      <c r="C66" t="s">
        <v>835</v>
      </c>
      <c r="D66" t="s">
        <v>936</v>
      </c>
      <c r="E66" t="str">
        <f>VLOOKUP(Table_0__2[[#This Row],[Column12]],'[1]Table 2'!$B:$D,3,FALSE)</f>
        <v>CA</v>
      </c>
      <c r="F66">
        <v>67.19</v>
      </c>
      <c r="G66">
        <v>24.99</v>
      </c>
      <c r="H66">
        <v>46.91</v>
      </c>
      <c r="I66">
        <v>61.04</v>
      </c>
      <c r="J66">
        <v>62.18</v>
      </c>
      <c r="K66">
        <v>108.81</v>
      </c>
    </row>
    <row r="67" spans="1:11" x14ac:dyDescent="0.25">
      <c r="A67" s="1" t="s">
        <v>63</v>
      </c>
      <c r="B67" t="s">
        <v>708</v>
      </c>
      <c r="C67" t="s">
        <v>835</v>
      </c>
      <c r="D67" t="s">
        <v>936</v>
      </c>
      <c r="E67" t="str">
        <f>VLOOKUP(Table_0__2[[#This Row],[Column12]],'[1]Table 2'!$B:$D,3,FALSE)</f>
        <v>CA</v>
      </c>
      <c r="F67">
        <v>66.959999999999994</v>
      </c>
      <c r="G67">
        <v>34.53</v>
      </c>
      <c r="H67">
        <v>51.38</v>
      </c>
      <c r="I67">
        <v>63.73</v>
      </c>
      <c r="J67">
        <v>63.93</v>
      </c>
      <c r="K67">
        <v>98.63</v>
      </c>
    </row>
    <row r="68" spans="1:11" x14ac:dyDescent="0.25">
      <c r="A68" s="1" t="s">
        <v>555</v>
      </c>
      <c r="B68" t="s">
        <v>708</v>
      </c>
      <c r="C68" t="s">
        <v>835</v>
      </c>
      <c r="D68" t="s">
        <v>936</v>
      </c>
      <c r="E68" t="str">
        <f>VLOOKUP(Table_0__2[[#This Row],[Column12]],'[1]Table 2'!$B:$D,3,FALSE)</f>
        <v>CA</v>
      </c>
      <c r="F68">
        <v>66.849999999999994</v>
      </c>
      <c r="G68">
        <v>39.049999999999997</v>
      </c>
      <c r="H68">
        <v>53.49</v>
      </c>
      <c r="I68">
        <v>65.930000000000007</v>
      </c>
      <c r="J68">
        <v>60.7</v>
      </c>
      <c r="K68">
        <v>101.89</v>
      </c>
    </row>
    <row r="69" spans="1:11" x14ac:dyDescent="0.25">
      <c r="A69" s="1" t="s">
        <v>510</v>
      </c>
      <c r="B69" t="s">
        <v>708</v>
      </c>
      <c r="C69" t="s">
        <v>835</v>
      </c>
      <c r="D69" t="s">
        <v>936</v>
      </c>
      <c r="E69" t="str">
        <f>VLOOKUP(Table_0__2[[#This Row],[Column12]],'[1]Table 2'!$B:$D,3,FALSE)</f>
        <v>CA</v>
      </c>
      <c r="F69">
        <v>66.37</v>
      </c>
      <c r="G69">
        <v>51.61</v>
      </c>
      <c r="H69">
        <v>59.28</v>
      </c>
      <c r="I69">
        <v>65.34</v>
      </c>
      <c r="J69">
        <v>58.72</v>
      </c>
      <c r="K69">
        <v>93.46</v>
      </c>
    </row>
    <row r="70" spans="1:11" x14ac:dyDescent="0.25">
      <c r="A70" s="1" t="s">
        <v>653</v>
      </c>
      <c r="B70" t="s">
        <v>708</v>
      </c>
      <c r="C70" t="s">
        <v>835</v>
      </c>
      <c r="D70" t="s">
        <v>936</v>
      </c>
      <c r="E70" t="str">
        <f>VLOOKUP(Table_0__2[[#This Row],[Column12]],'[1]Table 2'!$B:$D,3,FALSE)</f>
        <v>CA</v>
      </c>
      <c r="F70">
        <v>65.39</v>
      </c>
      <c r="G70">
        <v>19.95</v>
      </c>
      <c r="H70">
        <v>43.55</v>
      </c>
      <c r="I70">
        <v>63.36</v>
      </c>
      <c r="J70">
        <v>61.13</v>
      </c>
      <c r="K70">
        <v>124.22</v>
      </c>
    </row>
    <row r="71" spans="1:11" x14ac:dyDescent="0.25">
      <c r="A71" s="1" t="s">
        <v>521</v>
      </c>
      <c r="B71" t="s">
        <v>708</v>
      </c>
      <c r="C71" t="s">
        <v>835</v>
      </c>
      <c r="D71" t="s">
        <v>936</v>
      </c>
      <c r="E71" t="str">
        <f>VLOOKUP(Table_0__2[[#This Row],[Column12]],'[1]Table 2'!$B:$D,3,FALSE)</f>
        <v>CA</v>
      </c>
      <c r="F71">
        <v>65.31</v>
      </c>
      <c r="G71">
        <v>31.45</v>
      </c>
      <c r="H71">
        <v>49.04</v>
      </c>
      <c r="I71">
        <v>59.3</v>
      </c>
      <c r="J71">
        <v>64.06</v>
      </c>
      <c r="K71">
        <v>94.71</v>
      </c>
    </row>
    <row r="72" spans="1:11" x14ac:dyDescent="0.25">
      <c r="A72" s="1" t="s">
        <v>605</v>
      </c>
      <c r="B72" t="s">
        <v>708</v>
      </c>
      <c r="C72" t="s">
        <v>835</v>
      </c>
      <c r="D72" t="s">
        <v>936</v>
      </c>
      <c r="E72" t="str">
        <f>VLOOKUP(Table_0__2[[#This Row],[Column12]],'[1]Table 2'!$B:$D,3,FALSE)</f>
        <v>CA</v>
      </c>
      <c r="F72">
        <v>64.94</v>
      </c>
      <c r="G72">
        <v>19.98</v>
      </c>
      <c r="H72">
        <v>43.34</v>
      </c>
      <c r="I72">
        <v>61.58</v>
      </c>
      <c r="J72">
        <v>55.72</v>
      </c>
      <c r="K72">
        <v>114.51</v>
      </c>
    </row>
    <row r="73" spans="1:11" x14ac:dyDescent="0.25">
      <c r="A73" s="1" t="s">
        <v>635</v>
      </c>
      <c r="B73" t="s">
        <v>708</v>
      </c>
      <c r="C73" t="s">
        <v>835</v>
      </c>
      <c r="D73" t="s">
        <v>936</v>
      </c>
      <c r="E73" t="str">
        <f>VLOOKUP(Table_0__2[[#This Row],[Column12]],'[1]Table 2'!$B:$D,3,FALSE)</f>
        <v>CA</v>
      </c>
      <c r="F73">
        <v>64.77</v>
      </c>
      <c r="G73">
        <v>22.01</v>
      </c>
      <c r="H73">
        <v>44.22</v>
      </c>
      <c r="I73">
        <v>60.37</v>
      </c>
      <c r="J73">
        <v>64.31</v>
      </c>
      <c r="K73">
        <v>121.3</v>
      </c>
    </row>
    <row r="74" spans="1:11" x14ac:dyDescent="0.25">
      <c r="A74" s="1" t="s">
        <v>678</v>
      </c>
      <c r="B74" t="s">
        <v>708</v>
      </c>
      <c r="C74" t="s">
        <v>835</v>
      </c>
      <c r="D74" t="s">
        <v>936</v>
      </c>
      <c r="E74" t="str">
        <f>VLOOKUP(Table_0__2[[#This Row],[Column12]],'[1]Table 2'!$B:$D,3,FALSE)</f>
        <v>CA</v>
      </c>
      <c r="F74">
        <v>75.19</v>
      </c>
      <c r="G74">
        <v>20.34</v>
      </c>
      <c r="H74">
        <v>48.84</v>
      </c>
      <c r="I74">
        <v>72.56</v>
      </c>
      <c r="J74">
        <v>66.239999999999995</v>
      </c>
      <c r="K74">
        <v>130.91</v>
      </c>
    </row>
    <row r="75" spans="1:11" x14ac:dyDescent="0.25">
      <c r="A75" s="1" t="s">
        <v>175</v>
      </c>
      <c r="B75" t="s">
        <v>718</v>
      </c>
      <c r="C75" t="s">
        <v>844</v>
      </c>
      <c r="D75" t="s">
        <v>945</v>
      </c>
      <c r="E75" t="str">
        <f>VLOOKUP(Table_0__2[[#This Row],[Column12]],'[1]Table 2'!$B:$D,3,FALSE)</f>
        <v>CL</v>
      </c>
      <c r="F75">
        <v>38.99</v>
      </c>
      <c r="G75">
        <v>12.86</v>
      </c>
      <c r="H75">
        <v>26.43</v>
      </c>
      <c r="I75">
        <v>35.090000000000003</v>
      </c>
      <c r="J75">
        <v>38.880000000000003</v>
      </c>
      <c r="K75">
        <v>34.28</v>
      </c>
    </row>
    <row r="76" spans="1:11" x14ac:dyDescent="0.25">
      <c r="A76" s="1" t="s">
        <v>244</v>
      </c>
      <c r="B76" t="s">
        <v>719</v>
      </c>
      <c r="C76" t="s">
        <v>845</v>
      </c>
      <c r="D76" t="s">
        <v>946</v>
      </c>
      <c r="E76" t="str">
        <f>VLOOKUP(Table_0__2[[#This Row],[Column12]],'[1]Table 2'!$B:$D,3,FALSE)</f>
        <v>CN</v>
      </c>
      <c r="F76">
        <v>49.37</v>
      </c>
      <c r="G76">
        <v>39.32</v>
      </c>
      <c r="H76">
        <v>44.54</v>
      </c>
      <c r="I76">
        <v>47.55</v>
      </c>
      <c r="J76">
        <v>34.159999999999997</v>
      </c>
      <c r="K76">
        <v>45.96</v>
      </c>
    </row>
    <row r="77" spans="1:11" x14ac:dyDescent="0.25">
      <c r="A77" s="1" t="s">
        <v>256</v>
      </c>
      <c r="B77" t="s">
        <v>719</v>
      </c>
      <c r="C77" t="s">
        <v>845</v>
      </c>
      <c r="D77" t="s">
        <v>946</v>
      </c>
      <c r="E77" t="str">
        <f>VLOOKUP(Table_0__2[[#This Row],[Column12]],'[1]Table 2'!$B:$D,3,FALSE)</f>
        <v>CN</v>
      </c>
      <c r="F77">
        <v>48.48</v>
      </c>
      <c r="G77">
        <v>39.14</v>
      </c>
      <c r="H77">
        <v>43.99</v>
      </c>
      <c r="I77">
        <v>49.99</v>
      </c>
      <c r="J77">
        <v>38.36</v>
      </c>
      <c r="K77">
        <v>48.85</v>
      </c>
    </row>
    <row r="78" spans="1:11" x14ac:dyDescent="0.25">
      <c r="A78" s="1" t="s">
        <v>370</v>
      </c>
      <c r="B78" t="s">
        <v>719</v>
      </c>
      <c r="C78" t="s">
        <v>845</v>
      </c>
      <c r="D78" t="s">
        <v>946</v>
      </c>
      <c r="E78" t="str">
        <f>VLOOKUP(Table_0__2[[#This Row],[Column12]],'[1]Table 2'!$B:$D,3,FALSE)</f>
        <v>CN</v>
      </c>
      <c r="F78">
        <v>46</v>
      </c>
      <c r="G78">
        <v>25.44</v>
      </c>
      <c r="H78">
        <v>36.119999999999997</v>
      </c>
      <c r="I78">
        <v>48.52</v>
      </c>
      <c r="J78">
        <v>31.76</v>
      </c>
      <c r="K78">
        <v>70.010000000000005</v>
      </c>
    </row>
    <row r="79" spans="1:11" x14ac:dyDescent="0.25">
      <c r="A79" s="1" t="s">
        <v>333</v>
      </c>
      <c r="B79" t="s">
        <v>719</v>
      </c>
      <c r="C79" t="s">
        <v>845</v>
      </c>
      <c r="D79" t="s">
        <v>946</v>
      </c>
      <c r="E79" t="str">
        <f>VLOOKUP(Table_0__2[[#This Row],[Column12]],'[1]Table 2'!$B:$D,3,FALSE)</f>
        <v>CN</v>
      </c>
      <c r="F79">
        <v>41.83</v>
      </c>
      <c r="G79">
        <v>15.89</v>
      </c>
      <c r="H79">
        <v>29.37</v>
      </c>
      <c r="I79">
        <v>48.75</v>
      </c>
      <c r="J79">
        <v>28.89</v>
      </c>
      <c r="K79">
        <v>63.14</v>
      </c>
    </row>
    <row r="80" spans="1:11" x14ac:dyDescent="0.25">
      <c r="A80" s="1" t="s">
        <v>282</v>
      </c>
      <c r="B80" t="s">
        <v>719</v>
      </c>
      <c r="C80" t="s">
        <v>845</v>
      </c>
      <c r="D80" t="s">
        <v>946</v>
      </c>
      <c r="E80" t="str">
        <f>VLOOKUP(Table_0__2[[#This Row],[Column12]],'[1]Table 2'!$B:$D,3,FALSE)</f>
        <v>CN</v>
      </c>
      <c r="F80">
        <v>41.1</v>
      </c>
      <c r="G80">
        <v>14.9</v>
      </c>
      <c r="H80">
        <v>28.51</v>
      </c>
      <c r="I80">
        <v>47.54</v>
      </c>
      <c r="J80">
        <v>29.08</v>
      </c>
      <c r="K80">
        <v>52.52</v>
      </c>
    </row>
    <row r="81" spans="1:11" x14ac:dyDescent="0.25">
      <c r="A81" s="1" t="s">
        <v>239</v>
      </c>
      <c r="B81" t="s">
        <v>719</v>
      </c>
      <c r="C81" t="s">
        <v>845</v>
      </c>
      <c r="D81" t="s">
        <v>946</v>
      </c>
      <c r="E81" t="str">
        <f>VLOOKUP(Table_0__2[[#This Row],[Column12]],'[1]Table 2'!$B:$D,3,FALSE)</f>
        <v>CN</v>
      </c>
      <c r="F81">
        <v>41.08</v>
      </c>
      <c r="G81">
        <v>14.95</v>
      </c>
      <c r="H81">
        <v>28.53</v>
      </c>
      <c r="I81">
        <v>46.57</v>
      </c>
      <c r="J81">
        <v>25.59</v>
      </c>
      <c r="K81">
        <v>44.88</v>
      </c>
    </row>
    <row r="82" spans="1:11" x14ac:dyDescent="0.25">
      <c r="A82" s="1" t="s">
        <v>367</v>
      </c>
      <c r="B82" t="s">
        <v>719</v>
      </c>
      <c r="C82" t="s">
        <v>845</v>
      </c>
      <c r="D82" t="s">
        <v>946</v>
      </c>
      <c r="E82" t="str">
        <f>VLOOKUP(Table_0__2[[#This Row],[Column12]],'[1]Table 2'!$B:$D,3,FALSE)</f>
        <v>CN</v>
      </c>
      <c r="F82">
        <v>38.57</v>
      </c>
      <c r="G82">
        <v>17.75</v>
      </c>
      <c r="H82">
        <v>28.57</v>
      </c>
      <c r="I82">
        <v>39.67</v>
      </c>
      <c r="J82">
        <v>26.94</v>
      </c>
      <c r="K82">
        <v>68.59</v>
      </c>
    </row>
    <row r="83" spans="1:11" x14ac:dyDescent="0.25">
      <c r="A83" s="1" t="s">
        <v>373</v>
      </c>
      <c r="B83" t="s">
        <v>719</v>
      </c>
      <c r="C83" t="s">
        <v>845</v>
      </c>
      <c r="D83" t="s">
        <v>946</v>
      </c>
      <c r="E83" t="str">
        <f>VLOOKUP(Table_0__2[[#This Row],[Column12]],'[1]Table 2'!$B:$D,3,FALSE)</f>
        <v>CN</v>
      </c>
      <c r="F83">
        <v>36.17</v>
      </c>
      <c r="G83">
        <v>15.87</v>
      </c>
      <c r="H83">
        <v>26.42</v>
      </c>
      <c r="I83">
        <v>37.71</v>
      </c>
      <c r="J83">
        <v>22.31</v>
      </c>
      <c r="K83">
        <v>70.89</v>
      </c>
    </row>
    <row r="84" spans="1:11" x14ac:dyDescent="0.25">
      <c r="A84" s="1" t="s">
        <v>376</v>
      </c>
      <c r="B84" t="s">
        <v>719</v>
      </c>
      <c r="C84" t="s">
        <v>845</v>
      </c>
      <c r="D84" t="s">
        <v>946</v>
      </c>
      <c r="E84" t="str">
        <f>VLOOKUP(Table_0__2[[#This Row],[Column12]],'[1]Table 2'!$B:$D,3,FALSE)</f>
        <v>CN</v>
      </c>
      <c r="F84">
        <v>32.65</v>
      </c>
      <c r="G84">
        <v>9.9600000000000009</v>
      </c>
      <c r="H84">
        <v>21.74</v>
      </c>
      <c r="I84">
        <v>34.979999999999997</v>
      </c>
      <c r="J84">
        <v>22.23</v>
      </c>
      <c r="K84">
        <v>71.81</v>
      </c>
    </row>
    <row r="85" spans="1:11" x14ac:dyDescent="0.25">
      <c r="A85" s="1" t="s">
        <v>157</v>
      </c>
      <c r="B85" t="s">
        <v>720</v>
      </c>
      <c r="C85" t="s">
        <v>846</v>
      </c>
      <c r="D85" t="s">
        <v>947</v>
      </c>
      <c r="E85" t="str">
        <f>VLOOKUP(Table_0__2[[#This Row],[Column12]],'[1]Table 2'!$B:$D,3,FALSE)</f>
        <v>CO</v>
      </c>
      <c r="F85">
        <v>27.88</v>
      </c>
      <c r="G85">
        <v>8.69</v>
      </c>
      <c r="H85">
        <v>18.66</v>
      </c>
      <c r="I85">
        <v>25.28</v>
      </c>
      <c r="J85">
        <v>21.43</v>
      </c>
      <c r="K85">
        <v>31.96</v>
      </c>
    </row>
    <row r="86" spans="1:11" x14ac:dyDescent="0.25">
      <c r="A86" s="1" t="s">
        <v>100</v>
      </c>
      <c r="B86" t="s">
        <v>720</v>
      </c>
      <c r="C86" t="s">
        <v>846</v>
      </c>
      <c r="D86" t="s">
        <v>947</v>
      </c>
      <c r="E86" t="str">
        <f>VLOOKUP(Table_0__2[[#This Row],[Column12]],'[1]Table 2'!$B:$D,3,FALSE)</f>
        <v>CO</v>
      </c>
      <c r="F86">
        <v>27.06</v>
      </c>
      <c r="G86">
        <v>10.66</v>
      </c>
      <c r="H86">
        <v>19.18</v>
      </c>
      <c r="I86">
        <v>24.86</v>
      </c>
      <c r="J86">
        <v>20.22</v>
      </c>
      <c r="K86">
        <v>26.34</v>
      </c>
    </row>
    <row r="87" spans="1:11" x14ac:dyDescent="0.25">
      <c r="A87" s="1" t="s">
        <v>141</v>
      </c>
      <c r="B87" t="s">
        <v>720</v>
      </c>
      <c r="C87" t="s">
        <v>846</v>
      </c>
      <c r="D87" t="s">
        <v>947</v>
      </c>
      <c r="E87" t="str">
        <f>VLOOKUP(Table_0__2[[#This Row],[Column12]],'[1]Table 2'!$B:$D,3,FALSE)</f>
        <v>CO</v>
      </c>
      <c r="F87">
        <v>26.09</v>
      </c>
      <c r="G87">
        <v>6.81</v>
      </c>
      <c r="H87">
        <v>16.829999999999998</v>
      </c>
      <c r="I87">
        <v>24.19</v>
      </c>
      <c r="J87">
        <v>18.239999999999998</v>
      </c>
      <c r="K87">
        <v>30.28</v>
      </c>
    </row>
    <row r="88" spans="1:11" x14ac:dyDescent="0.25">
      <c r="A88" s="1" t="s">
        <v>152</v>
      </c>
      <c r="B88" t="s">
        <v>720</v>
      </c>
      <c r="C88" t="s">
        <v>846</v>
      </c>
      <c r="D88" t="s">
        <v>947</v>
      </c>
      <c r="E88" t="str">
        <f>VLOOKUP(Table_0__2[[#This Row],[Column12]],'[1]Table 2'!$B:$D,3,FALSE)</f>
        <v>CO</v>
      </c>
      <c r="F88">
        <v>25.7</v>
      </c>
      <c r="G88">
        <v>5.88</v>
      </c>
      <c r="H88">
        <v>16.170000000000002</v>
      </c>
      <c r="I88">
        <v>23.63</v>
      </c>
      <c r="J88">
        <v>16.559999999999999</v>
      </c>
      <c r="K88">
        <v>31.18</v>
      </c>
    </row>
    <row r="89" spans="1:11" x14ac:dyDescent="0.25">
      <c r="A89" s="1" t="s">
        <v>114</v>
      </c>
      <c r="B89" t="s">
        <v>720</v>
      </c>
      <c r="C89" t="s">
        <v>846</v>
      </c>
      <c r="D89" t="s">
        <v>947</v>
      </c>
      <c r="E89" t="str">
        <f>VLOOKUP(Table_0__2[[#This Row],[Column12]],'[1]Table 2'!$B:$D,3,FALSE)</f>
        <v>CO</v>
      </c>
      <c r="F89">
        <v>22.27</v>
      </c>
      <c r="G89">
        <v>5.31</v>
      </c>
      <c r="H89">
        <v>14.12</v>
      </c>
      <c r="I89">
        <v>18.13</v>
      </c>
      <c r="J89">
        <v>15.14</v>
      </c>
      <c r="K89">
        <v>27.45</v>
      </c>
    </row>
    <row r="90" spans="1:11" x14ac:dyDescent="0.25">
      <c r="A90" s="1" t="s">
        <v>196</v>
      </c>
      <c r="B90" t="s">
        <v>721</v>
      </c>
      <c r="C90" t="s">
        <v>847</v>
      </c>
      <c r="D90" t="s">
        <v>948</v>
      </c>
      <c r="E90" t="str">
        <f>VLOOKUP(Table_0__2[[#This Row],[Column12]],'[1]Table 2'!$B:$D,3,FALSE)</f>
        <v>CR</v>
      </c>
      <c r="F90">
        <v>44.4</v>
      </c>
      <c r="G90">
        <v>17.690000000000001</v>
      </c>
      <c r="H90">
        <v>31.57</v>
      </c>
      <c r="I90">
        <v>41.16</v>
      </c>
      <c r="J90">
        <v>41.64</v>
      </c>
      <c r="K90">
        <v>37.57</v>
      </c>
    </row>
    <row r="91" spans="1:11" x14ac:dyDescent="0.25">
      <c r="A91" s="1" t="s">
        <v>211</v>
      </c>
      <c r="B91" t="s">
        <v>722</v>
      </c>
      <c r="C91" t="s">
        <v>848</v>
      </c>
      <c r="D91" t="s">
        <v>949</v>
      </c>
      <c r="E91" t="str">
        <f>VLOOKUP(Table_0__2[[#This Row],[Column12]],'[1]Table 2'!$B:$D,3,FALSE)</f>
        <v>HR</v>
      </c>
      <c r="F91">
        <v>50.6</v>
      </c>
      <c r="G91">
        <v>12.7</v>
      </c>
      <c r="H91">
        <v>32.39</v>
      </c>
      <c r="I91">
        <v>36.54</v>
      </c>
      <c r="J91">
        <v>53.39</v>
      </c>
      <c r="K91">
        <v>39.75</v>
      </c>
    </row>
    <row r="92" spans="1:11" x14ac:dyDescent="0.25">
      <c r="A92" s="1" t="s">
        <v>285</v>
      </c>
      <c r="B92" t="s">
        <v>722</v>
      </c>
      <c r="C92" t="s">
        <v>848</v>
      </c>
      <c r="D92" t="s">
        <v>949</v>
      </c>
      <c r="E92" t="str">
        <f>VLOOKUP(Table_0__2[[#This Row],[Column12]],'[1]Table 2'!$B:$D,3,FALSE)</f>
        <v>HR</v>
      </c>
      <c r="F92">
        <v>46.83</v>
      </c>
      <c r="G92">
        <v>14.45</v>
      </c>
      <c r="H92">
        <v>31.27</v>
      </c>
      <c r="I92">
        <v>39.299999999999997</v>
      </c>
      <c r="J92">
        <v>39.340000000000003</v>
      </c>
      <c r="K92">
        <v>53.28</v>
      </c>
    </row>
    <row r="93" spans="1:11" x14ac:dyDescent="0.25">
      <c r="A93" s="1" t="s">
        <v>254</v>
      </c>
      <c r="B93" t="s">
        <v>722</v>
      </c>
      <c r="C93" t="s">
        <v>848</v>
      </c>
      <c r="D93" t="s">
        <v>949</v>
      </c>
      <c r="E93" t="str">
        <f>VLOOKUP(Table_0__2[[#This Row],[Column12]],'[1]Table 2'!$B:$D,3,FALSE)</f>
        <v>HR</v>
      </c>
      <c r="F93">
        <v>43.29</v>
      </c>
      <c r="G93">
        <v>13.04</v>
      </c>
      <c r="H93">
        <v>28.75</v>
      </c>
      <c r="I93">
        <v>37.159999999999997</v>
      </c>
      <c r="J93">
        <v>36.79</v>
      </c>
      <c r="K93">
        <v>48.83</v>
      </c>
    </row>
    <row r="94" spans="1:11" x14ac:dyDescent="0.25">
      <c r="A94" s="1" t="s">
        <v>238</v>
      </c>
      <c r="B94" t="s">
        <v>722</v>
      </c>
      <c r="C94" t="s">
        <v>848</v>
      </c>
      <c r="D94" t="s">
        <v>949</v>
      </c>
      <c r="E94" t="str">
        <f>VLOOKUP(Table_0__2[[#This Row],[Column12]],'[1]Table 2'!$B:$D,3,FALSE)</f>
        <v>HR</v>
      </c>
      <c r="F94">
        <v>43.15</v>
      </c>
      <c r="G94">
        <v>11.26</v>
      </c>
      <c r="H94">
        <v>27.83</v>
      </c>
      <c r="I94">
        <v>38.31</v>
      </c>
      <c r="J94">
        <v>37.51</v>
      </c>
      <c r="K94">
        <v>44.87</v>
      </c>
    </row>
    <row r="95" spans="1:11" x14ac:dyDescent="0.25">
      <c r="A95" s="1" t="s">
        <v>276</v>
      </c>
      <c r="B95" t="s">
        <v>722</v>
      </c>
      <c r="C95" t="s">
        <v>848</v>
      </c>
      <c r="D95" t="s">
        <v>949</v>
      </c>
      <c r="E95" t="str">
        <f>VLOOKUP(Table_0__2[[#This Row],[Column12]],'[1]Table 2'!$B:$D,3,FALSE)</f>
        <v>HR</v>
      </c>
      <c r="F95">
        <v>39.26</v>
      </c>
      <c r="G95">
        <v>8.26</v>
      </c>
      <c r="H95">
        <v>24.37</v>
      </c>
      <c r="I95">
        <v>32.07</v>
      </c>
      <c r="J95">
        <v>29.4</v>
      </c>
      <c r="K95">
        <v>51.39</v>
      </c>
    </row>
    <row r="96" spans="1:11" x14ac:dyDescent="0.25">
      <c r="A96" s="1" t="s">
        <v>7</v>
      </c>
      <c r="B96" t="s">
        <v>723</v>
      </c>
      <c r="C96" t="s">
        <v>849</v>
      </c>
      <c r="D96" t="s">
        <v>950</v>
      </c>
      <c r="E96" t="str">
        <f>VLOOKUP(Table_0__2[[#This Row],[Column12]],'[1]Table 2'!$B:$D,3,FALSE)</f>
        <v>CU</v>
      </c>
      <c r="F96">
        <v>54.19</v>
      </c>
      <c r="G96">
        <v>17.899999999999999</v>
      </c>
      <c r="H96">
        <v>36.75</v>
      </c>
      <c r="I96">
        <v>44.74</v>
      </c>
      <c r="J96">
        <v>40.39</v>
      </c>
      <c r="K96">
        <v>1.43</v>
      </c>
    </row>
    <row r="97" spans="1:11" x14ac:dyDescent="0.25">
      <c r="A97" s="1" t="s">
        <v>227</v>
      </c>
      <c r="B97" t="s">
        <v>724</v>
      </c>
      <c r="C97" t="s">
        <v>820</v>
      </c>
      <c r="D97" t="s">
        <v>1025</v>
      </c>
      <c r="E97" t="str">
        <f>VLOOKUP(Table_0__2[[#This Row],[Column12]],'[1]Table 2'!$B:$D,3,FALSE)</f>
        <v>EU</v>
      </c>
      <c r="F97">
        <v>58.89</v>
      </c>
      <c r="G97">
        <v>21.39</v>
      </c>
      <c r="H97">
        <v>40.869999999999997</v>
      </c>
      <c r="I97">
        <v>46.2</v>
      </c>
      <c r="J97">
        <v>59.6</v>
      </c>
      <c r="K97">
        <v>42.07</v>
      </c>
    </row>
    <row r="98" spans="1:11" x14ac:dyDescent="0.25">
      <c r="A98" s="1" t="s">
        <v>293</v>
      </c>
      <c r="B98" t="s">
        <v>724</v>
      </c>
      <c r="C98" t="s">
        <v>820</v>
      </c>
      <c r="D98" t="s">
        <v>1025</v>
      </c>
      <c r="E98" t="str">
        <f>VLOOKUP(Table_0__2[[#This Row],[Column12]],'[1]Table 2'!$B:$D,3,FALSE)</f>
        <v>EU</v>
      </c>
      <c r="F98">
        <v>57.47</v>
      </c>
      <c r="G98">
        <v>31.67</v>
      </c>
      <c r="H98">
        <v>45.07</v>
      </c>
      <c r="I98">
        <v>45.79</v>
      </c>
      <c r="J98">
        <v>57.32</v>
      </c>
      <c r="K98">
        <v>55.17</v>
      </c>
    </row>
    <row r="99" spans="1:11" x14ac:dyDescent="0.25">
      <c r="A99" s="1" t="s">
        <v>306</v>
      </c>
      <c r="B99" t="s">
        <v>724</v>
      </c>
      <c r="C99" t="s">
        <v>820</v>
      </c>
      <c r="D99" t="s">
        <v>1025</v>
      </c>
      <c r="E99" t="str">
        <f>VLOOKUP(Table_0__2[[#This Row],[Column12]],'[1]Table 2'!$B:$D,3,FALSE)</f>
        <v>EU</v>
      </c>
      <c r="F99">
        <v>53.53</v>
      </c>
      <c r="G99">
        <v>18.28</v>
      </c>
      <c r="H99">
        <v>36.590000000000003</v>
      </c>
      <c r="I99">
        <v>44.28</v>
      </c>
      <c r="J99">
        <v>52.99</v>
      </c>
      <c r="K99">
        <v>57.71</v>
      </c>
    </row>
    <row r="100" spans="1:11" x14ac:dyDescent="0.25">
      <c r="A100" s="1" t="s">
        <v>352</v>
      </c>
      <c r="B100" t="s">
        <v>725</v>
      </c>
      <c r="C100" t="s">
        <v>850</v>
      </c>
      <c r="D100" t="s">
        <v>951</v>
      </c>
      <c r="E100" t="str">
        <f>VLOOKUP(Table_0__2[[#This Row],[Column12]],'[1]Table 2'!$B:$D,3,FALSE)</f>
        <v>CZ</v>
      </c>
      <c r="F100">
        <v>49.62</v>
      </c>
      <c r="G100">
        <v>24.93</v>
      </c>
      <c r="H100">
        <v>37.76</v>
      </c>
      <c r="I100">
        <v>42.91</v>
      </c>
      <c r="J100">
        <v>38.42</v>
      </c>
      <c r="K100">
        <v>65.63</v>
      </c>
    </row>
    <row r="101" spans="1:11" x14ac:dyDescent="0.25">
      <c r="A101" s="1" t="s">
        <v>349</v>
      </c>
      <c r="B101" t="s">
        <v>725</v>
      </c>
      <c r="C101" t="s">
        <v>850</v>
      </c>
      <c r="D101" t="s">
        <v>951</v>
      </c>
      <c r="E101" t="str">
        <f>VLOOKUP(Table_0__2[[#This Row],[Column12]],'[1]Table 2'!$B:$D,3,FALSE)</f>
        <v>CZ</v>
      </c>
      <c r="F101">
        <v>45.5</v>
      </c>
      <c r="G101">
        <v>18.27</v>
      </c>
      <c r="H101">
        <v>32.42</v>
      </c>
      <c r="I101">
        <v>37.08</v>
      </c>
      <c r="J101">
        <v>34.67</v>
      </c>
      <c r="K101">
        <v>65.5</v>
      </c>
    </row>
    <row r="102" spans="1:11" x14ac:dyDescent="0.25">
      <c r="A102" s="1" t="s">
        <v>345</v>
      </c>
      <c r="B102" t="s">
        <v>725</v>
      </c>
      <c r="C102" t="s">
        <v>850</v>
      </c>
      <c r="D102" t="s">
        <v>951</v>
      </c>
      <c r="E102" t="str">
        <f>VLOOKUP(Table_0__2[[#This Row],[Column12]],'[1]Table 2'!$B:$D,3,FALSE)</f>
        <v>CZ</v>
      </c>
      <c r="F102">
        <v>43.4</v>
      </c>
      <c r="G102">
        <v>13.14</v>
      </c>
      <c r="H102">
        <v>28.86</v>
      </c>
      <c r="I102">
        <v>36.28</v>
      </c>
      <c r="J102">
        <v>31.06</v>
      </c>
      <c r="K102">
        <v>65.430000000000007</v>
      </c>
    </row>
    <row r="103" spans="1:11" x14ac:dyDescent="0.25">
      <c r="A103" s="1" t="s">
        <v>484</v>
      </c>
      <c r="B103" t="s">
        <v>726</v>
      </c>
      <c r="C103" t="s">
        <v>851</v>
      </c>
      <c r="D103" t="s">
        <v>952</v>
      </c>
      <c r="E103" t="str">
        <f>VLOOKUP(Table_0__2[[#This Row],[Column12]],'[1]Table 2'!$B:$D,3,FALSE)</f>
        <v>DK</v>
      </c>
      <c r="F103">
        <v>79.37</v>
      </c>
      <c r="G103">
        <v>26.1</v>
      </c>
      <c r="H103">
        <v>53.77</v>
      </c>
      <c r="I103">
        <v>66.89</v>
      </c>
      <c r="J103">
        <v>91.2</v>
      </c>
      <c r="K103">
        <v>89.64</v>
      </c>
    </row>
    <row r="104" spans="1:11" x14ac:dyDescent="0.25">
      <c r="A104" s="1" t="s">
        <v>495</v>
      </c>
      <c r="B104" t="s">
        <v>726</v>
      </c>
      <c r="C104" t="s">
        <v>851</v>
      </c>
      <c r="D104" t="s">
        <v>952</v>
      </c>
      <c r="E104" t="str">
        <f>VLOOKUP(Table_0__2[[#This Row],[Column12]],'[1]Table 2'!$B:$D,3,FALSE)</f>
        <v>DK</v>
      </c>
      <c r="F104">
        <v>77.260000000000005</v>
      </c>
      <c r="G104">
        <v>42.45</v>
      </c>
      <c r="H104">
        <v>60.53</v>
      </c>
      <c r="I104">
        <v>60.22</v>
      </c>
      <c r="J104">
        <v>89.59</v>
      </c>
      <c r="K104">
        <v>90.17</v>
      </c>
    </row>
    <row r="105" spans="1:11" x14ac:dyDescent="0.25">
      <c r="A105" s="1" t="s">
        <v>516</v>
      </c>
      <c r="B105" t="s">
        <v>726</v>
      </c>
      <c r="C105" t="s">
        <v>851</v>
      </c>
      <c r="D105" t="s">
        <v>952</v>
      </c>
      <c r="E105" t="str">
        <f>VLOOKUP(Table_0__2[[#This Row],[Column12]],'[1]Table 2'!$B:$D,3,FALSE)</f>
        <v>DK</v>
      </c>
      <c r="F105">
        <v>75.010000000000005</v>
      </c>
      <c r="G105">
        <v>29.42</v>
      </c>
      <c r="H105">
        <v>53.11</v>
      </c>
      <c r="I105">
        <v>59.16</v>
      </c>
      <c r="J105">
        <v>89.73</v>
      </c>
      <c r="K105">
        <v>94.22</v>
      </c>
    </row>
    <row r="106" spans="1:11" x14ac:dyDescent="0.25">
      <c r="A106" s="1" t="s">
        <v>592</v>
      </c>
      <c r="B106" t="s">
        <v>726</v>
      </c>
      <c r="C106" t="s">
        <v>851</v>
      </c>
      <c r="D106" t="s">
        <v>952</v>
      </c>
      <c r="E106" t="str">
        <f>VLOOKUP(Table_0__2[[#This Row],[Column12]],'[1]Table 2'!$B:$D,3,FALSE)</f>
        <v>DK</v>
      </c>
      <c r="F106">
        <v>72.25</v>
      </c>
      <c r="G106">
        <v>20.329999999999998</v>
      </c>
      <c r="H106">
        <v>47.31</v>
      </c>
      <c r="I106">
        <v>61.69</v>
      </c>
      <c r="J106">
        <v>77.569999999999993</v>
      </c>
      <c r="K106">
        <v>111.59</v>
      </c>
    </row>
    <row r="107" spans="1:11" x14ac:dyDescent="0.25">
      <c r="A107" s="1" t="s">
        <v>60</v>
      </c>
      <c r="B107" t="s">
        <v>727</v>
      </c>
      <c r="C107" t="s">
        <v>852</v>
      </c>
      <c r="D107" t="s">
        <v>953</v>
      </c>
      <c r="E107" t="str">
        <f>VLOOKUP(Table_0__2[[#This Row],[Column12]],'[1]Table 2'!$B:$D,3,FALSE)</f>
        <v>DO</v>
      </c>
      <c r="F107">
        <v>46.19</v>
      </c>
      <c r="G107">
        <v>14.59</v>
      </c>
      <c r="H107">
        <v>31.01</v>
      </c>
      <c r="I107">
        <v>40.99</v>
      </c>
      <c r="J107">
        <v>37.79</v>
      </c>
      <c r="K107">
        <v>21.62</v>
      </c>
    </row>
    <row r="108" spans="1:11" x14ac:dyDescent="0.25">
      <c r="A108" s="1" t="s">
        <v>128</v>
      </c>
      <c r="B108" t="s">
        <v>728</v>
      </c>
      <c r="C108" t="s">
        <v>821</v>
      </c>
      <c r="D108" t="s">
        <v>926</v>
      </c>
      <c r="E108" t="str">
        <f>VLOOKUP(Table_0__2[[#This Row],[Column12]],'[1]Table 2'!$B:$D,3,FALSE)</f>
        <v>US</v>
      </c>
      <c r="F108">
        <v>37.96</v>
      </c>
      <c r="G108">
        <v>11.1</v>
      </c>
      <c r="H108">
        <v>25.05</v>
      </c>
      <c r="I108">
        <v>35.270000000000003</v>
      </c>
      <c r="J108">
        <v>30.57</v>
      </c>
      <c r="K108">
        <v>29.62</v>
      </c>
    </row>
    <row r="109" spans="1:11" x14ac:dyDescent="0.25">
      <c r="A109" s="1" t="s">
        <v>149</v>
      </c>
      <c r="B109" t="s">
        <v>728</v>
      </c>
      <c r="C109" t="s">
        <v>821</v>
      </c>
      <c r="D109" t="s">
        <v>926</v>
      </c>
      <c r="E109" t="str">
        <f>VLOOKUP(Table_0__2[[#This Row],[Column12]],'[1]Table 2'!$B:$D,3,FALSE)</f>
        <v>US</v>
      </c>
      <c r="F109">
        <v>37.729999999999997</v>
      </c>
      <c r="G109">
        <v>10.75</v>
      </c>
      <c r="H109">
        <v>24.77</v>
      </c>
      <c r="I109">
        <v>34.65</v>
      </c>
      <c r="J109">
        <v>31.38</v>
      </c>
      <c r="K109">
        <v>30.85</v>
      </c>
    </row>
    <row r="110" spans="1:11" x14ac:dyDescent="0.25">
      <c r="A110" s="1" t="s">
        <v>199</v>
      </c>
      <c r="B110" t="s">
        <v>728</v>
      </c>
      <c r="C110" t="s">
        <v>821</v>
      </c>
      <c r="D110" t="s">
        <v>926</v>
      </c>
      <c r="E110" t="str">
        <f>VLOOKUP(Table_0__2[[#This Row],[Column12]],'[1]Table 2'!$B:$D,3,FALSE)</f>
        <v>US</v>
      </c>
      <c r="F110">
        <v>36.049999999999997</v>
      </c>
      <c r="G110">
        <v>10.53</v>
      </c>
      <c r="H110">
        <v>23.79</v>
      </c>
      <c r="I110">
        <v>30.07</v>
      </c>
      <c r="J110">
        <v>25.94</v>
      </c>
      <c r="K110">
        <v>38.03</v>
      </c>
    </row>
    <row r="111" spans="1:11" x14ac:dyDescent="0.25">
      <c r="A111" s="1" t="s">
        <v>62</v>
      </c>
      <c r="B111" t="s">
        <v>729</v>
      </c>
      <c r="C111" t="s">
        <v>853</v>
      </c>
      <c r="D111" t="s">
        <v>954</v>
      </c>
      <c r="E111" t="str">
        <f>VLOOKUP(Table_0__2[[#This Row],[Column12]],'[1]Table 2'!$B:$D,3,FALSE)</f>
        <v>EG</v>
      </c>
      <c r="F111">
        <v>28.56</v>
      </c>
      <c r="G111">
        <v>6.4</v>
      </c>
      <c r="H111">
        <v>17.91</v>
      </c>
      <c r="I111">
        <v>25.68</v>
      </c>
      <c r="J111">
        <v>24.87</v>
      </c>
      <c r="K111">
        <v>21.74</v>
      </c>
    </row>
    <row r="112" spans="1:11" x14ac:dyDescent="0.25">
      <c r="A112" s="1" t="s">
        <v>46</v>
      </c>
      <c r="B112" t="s">
        <v>729</v>
      </c>
      <c r="C112" t="s">
        <v>853</v>
      </c>
      <c r="D112" t="s">
        <v>954</v>
      </c>
      <c r="E112" t="str">
        <f>VLOOKUP(Table_0__2[[#This Row],[Column12]],'[1]Table 2'!$B:$D,3,FALSE)</f>
        <v>EG</v>
      </c>
      <c r="F112">
        <v>26.74</v>
      </c>
      <c r="G112">
        <v>5.76</v>
      </c>
      <c r="H112">
        <v>16.66</v>
      </c>
      <c r="I112">
        <v>24.07</v>
      </c>
      <c r="J112">
        <v>25.86</v>
      </c>
      <c r="K112">
        <v>19.73</v>
      </c>
    </row>
    <row r="113" spans="1:11" x14ac:dyDescent="0.25">
      <c r="A113" s="1" t="s">
        <v>134</v>
      </c>
      <c r="B113" t="s">
        <v>729</v>
      </c>
      <c r="C113" t="s">
        <v>853</v>
      </c>
      <c r="D113" t="s">
        <v>954</v>
      </c>
      <c r="E113" t="str">
        <f>VLOOKUP(Table_0__2[[#This Row],[Column12]],'[1]Table 2'!$B:$D,3,FALSE)</f>
        <v>EG</v>
      </c>
      <c r="F113">
        <v>26.54</v>
      </c>
      <c r="G113">
        <v>3.77</v>
      </c>
      <c r="H113">
        <v>15.6</v>
      </c>
      <c r="I113">
        <v>24.42</v>
      </c>
      <c r="J113">
        <v>21.22</v>
      </c>
      <c r="K113">
        <v>29.84</v>
      </c>
    </row>
    <row r="114" spans="1:11" x14ac:dyDescent="0.25">
      <c r="A114" s="1" t="s">
        <v>53</v>
      </c>
      <c r="B114" t="s">
        <v>730</v>
      </c>
      <c r="C114" t="s">
        <v>821</v>
      </c>
      <c r="D114" t="s">
        <v>926</v>
      </c>
      <c r="E114" t="str">
        <f>VLOOKUP(Table_0__2[[#This Row],[Column12]],'[1]Table 2'!$B:$D,3,FALSE)</f>
        <v>US</v>
      </c>
      <c r="F114">
        <v>44.68</v>
      </c>
      <c r="G114">
        <v>14.99</v>
      </c>
      <c r="H114">
        <v>30.41</v>
      </c>
      <c r="I114">
        <v>43.04</v>
      </c>
      <c r="J114">
        <v>35.46</v>
      </c>
      <c r="K114">
        <v>20.69</v>
      </c>
    </row>
    <row r="115" spans="1:11" x14ac:dyDescent="0.25">
      <c r="A115" s="1" t="s">
        <v>311</v>
      </c>
      <c r="B115" t="s">
        <v>731</v>
      </c>
      <c r="C115" t="s">
        <v>820</v>
      </c>
      <c r="D115" t="s">
        <v>1025</v>
      </c>
      <c r="E115" t="str">
        <f>VLOOKUP(Table_0__2[[#This Row],[Column12]],'[1]Table 2'!$B:$D,3,FALSE)</f>
        <v>EU</v>
      </c>
      <c r="F115">
        <v>54.79</v>
      </c>
      <c r="G115">
        <v>17.78</v>
      </c>
      <c r="H115">
        <v>37.01</v>
      </c>
      <c r="I115">
        <v>40.76</v>
      </c>
      <c r="J115">
        <v>53.82</v>
      </c>
      <c r="K115">
        <v>58.06</v>
      </c>
    </row>
    <row r="116" spans="1:11" x14ac:dyDescent="0.25">
      <c r="A116" s="1" t="s">
        <v>343</v>
      </c>
      <c r="B116" t="s">
        <v>731</v>
      </c>
      <c r="C116" t="s">
        <v>820</v>
      </c>
      <c r="D116" t="s">
        <v>1025</v>
      </c>
      <c r="E116" t="str">
        <f>VLOOKUP(Table_0__2[[#This Row],[Column12]],'[1]Table 2'!$B:$D,3,FALSE)</f>
        <v>EU</v>
      </c>
      <c r="F116">
        <v>46.77</v>
      </c>
      <c r="G116">
        <v>12.79</v>
      </c>
      <c r="H116">
        <v>30.44</v>
      </c>
      <c r="I116">
        <v>39.409999999999997</v>
      </c>
      <c r="J116">
        <v>44.4</v>
      </c>
      <c r="K116">
        <v>64.48</v>
      </c>
    </row>
    <row r="117" spans="1:11" x14ac:dyDescent="0.25">
      <c r="A117" s="1" t="s">
        <v>17</v>
      </c>
      <c r="B117" t="s">
        <v>732</v>
      </c>
      <c r="C117" t="s">
        <v>854</v>
      </c>
      <c r="D117" t="s">
        <v>955</v>
      </c>
      <c r="E117" t="str">
        <f>VLOOKUP(Table_0__2[[#This Row],[Column12]],'[1]Table 2'!$B:$D,3,FALSE)</f>
        <v>ET</v>
      </c>
      <c r="F117">
        <v>43.1</v>
      </c>
      <c r="G117">
        <v>17.690000000000001</v>
      </c>
      <c r="H117">
        <v>30.89</v>
      </c>
      <c r="I117">
        <v>34.68</v>
      </c>
      <c r="J117">
        <v>25.57</v>
      </c>
      <c r="K117">
        <v>10.16</v>
      </c>
    </row>
    <row r="118" spans="1:11" x14ac:dyDescent="0.25">
      <c r="A118" s="1" t="s">
        <v>278</v>
      </c>
      <c r="B118" t="s">
        <v>733</v>
      </c>
      <c r="C118" t="s">
        <v>855</v>
      </c>
      <c r="D118" t="s">
        <v>956</v>
      </c>
      <c r="E118" t="str">
        <f>VLOOKUP(Table_0__2[[#This Row],[Column12]],'[1]Table 2'!$B:$D,3,FALSE)</f>
        <v>FJ</v>
      </c>
      <c r="F118">
        <v>34.46</v>
      </c>
      <c r="G118">
        <v>15.39</v>
      </c>
      <c r="H118">
        <v>25.3</v>
      </c>
      <c r="I118">
        <v>34.76</v>
      </c>
      <c r="J118">
        <v>30.78</v>
      </c>
      <c r="K118">
        <v>51.61</v>
      </c>
    </row>
    <row r="119" spans="1:11" x14ac:dyDescent="0.25">
      <c r="A119" s="1" t="s">
        <v>468</v>
      </c>
      <c r="B119" t="s">
        <v>734</v>
      </c>
      <c r="C119" t="s">
        <v>820</v>
      </c>
      <c r="D119" t="s">
        <v>1025</v>
      </c>
      <c r="E119" t="str">
        <f>VLOOKUP(Table_0__2[[#This Row],[Column12]],'[1]Table 2'!$B:$D,3,FALSE)</f>
        <v>EU</v>
      </c>
      <c r="F119">
        <v>74.95</v>
      </c>
      <c r="G119">
        <v>30.13</v>
      </c>
      <c r="H119">
        <v>53.41</v>
      </c>
      <c r="I119">
        <v>67.569999999999993</v>
      </c>
      <c r="J119">
        <v>83.04</v>
      </c>
      <c r="K119">
        <v>85.71</v>
      </c>
    </row>
    <row r="120" spans="1:11" x14ac:dyDescent="0.25">
      <c r="A120" s="1" t="s">
        <v>461</v>
      </c>
      <c r="B120" t="s">
        <v>734</v>
      </c>
      <c r="C120" t="s">
        <v>820</v>
      </c>
      <c r="D120" t="s">
        <v>1025</v>
      </c>
      <c r="E120" t="str">
        <f>VLOOKUP(Table_0__2[[#This Row],[Column12]],'[1]Table 2'!$B:$D,3,FALSE)</f>
        <v>EU</v>
      </c>
      <c r="F120">
        <v>67.88</v>
      </c>
      <c r="G120">
        <v>31.55</v>
      </c>
      <c r="H120">
        <v>50.42</v>
      </c>
      <c r="I120">
        <v>58.29</v>
      </c>
      <c r="J120">
        <v>70.05</v>
      </c>
      <c r="K120">
        <v>84.76</v>
      </c>
    </row>
    <row r="121" spans="1:11" x14ac:dyDescent="0.25">
      <c r="A121" s="1" t="s">
        <v>486</v>
      </c>
      <c r="B121" t="s">
        <v>734</v>
      </c>
      <c r="C121" t="s">
        <v>820</v>
      </c>
      <c r="D121" t="s">
        <v>1025</v>
      </c>
      <c r="E121" t="str">
        <f>VLOOKUP(Table_0__2[[#This Row],[Column12]],'[1]Table 2'!$B:$D,3,FALSE)</f>
        <v>EU</v>
      </c>
      <c r="F121">
        <v>67.59</v>
      </c>
      <c r="G121">
        <v>19.170000000000002</v>
      </c>
      <c r="H121">
        <v>44.32</v>
      </c>
      <c r="I121">
        <v>59.77</v>
      </c>
      <c r="J121">
        <v>70.97</v>
      </c>
      <c r="K121">
        <v>89.7</v>
      </c>
    </row>
    <row r="122" spans="1:11" x14ac:dyDescent="0.25">
      <c r="A122" s="1" t="s">
        <v>522</v>
      </c>
      <c r="B122" t="s">
        <v>734</v>
      </c>
      <c r="C122" t="s">
        <v>820</v>
      </c>
      <c r="D122" t="s">
        <v>1025</v>
      </c>
      <c r="E122" t="str">
        <f>VLOOKUP(Table_0__2[[#This Row],[Column12]],'[1]Table 2'!$B:$D,3,FALSE)</f>
        <v>EU</v>
      </c>
      <c r="F122">
        <v>65.58</v>
      </c>
      <c r="G122">
        <v>19.64</v>
      </c>
      <c r="H122">
        <v>43.51</v>
      </c>
      <c r="I122">
        <v>59.9</v>
      </c>
      <c r="J122">
        <v>61.94</v>
      </c>
      <c r="K122">
        <v>92.11</v>
      </c>
    </row>
    <row r="123" spans="1:11" x14ac:dyDescent="0.25">
      <c r="A123" s="1" t="s">
        <v>517</v>
      </c>
      <c r="B123" t="s">
        <v>734</v>
      </c>
      <c r="C123" t="s">
        <v>820</v>
      </c>
      <c r="D123" t="s">
        <v>1025</v>
      </c>
      <c r="E123" t="str">
        <f>VLOOKUP(Table_0__2[[#This Row],[Column12]],'[1]Table 2'!$B:$D,3,FALSE)</f>
        <v>EU</v>
      </c>
      <c r="F123">
        <v>61.34</v>
      </c>
      <c r="G123">
        <v>20.43</v>
      </c>
      <c r="H123">
        <v>41.68</v>
      </c>
      <c r="I123">
        <v>50.67</v>
      </c>
      <c r="J123">
        <v>69.06</v>
      </c>
      <c r="K123">
        <v>94.35</v>
      </c>
    </row>
    <row r="124" spans="1:11" x14ac:dyDescent="0.25">
      <c r="A124" s="1" t="s">
        <v>412</v>
      </c>
      <c r="B124" t="s">
        <v>735</v>
      </c>
      <c r="C124" t="s">
        <v>820</v>
      </c>
      <c r="D124" t="s">
        <v>1025</v>
      </c>
      <c r="E124" t="str">
        <f>VLOOKUP(Table_0__2[[#This Row],[Column12]],'[1]Table 2'!$B:$D,3,FALSE)</f>
        <v>EU</v>
      </c>
      <c r="F124">
        <v>72.069999999999993</v>
      </c>
      <c r="G124">
        <v>26.55</v>
      </c>
      <c r="H124">
        <v>50.2</v>
      </c>
      <c r="I124">
        <v>67.61</v>
      </c>
      <c r="J124">
        <v>75.63</v>
      </c>
      <c r="K124">
        <v>77.14</v>
      </c>
    </row>
    <row r="125" spans="1:11" x14ac:dyDescent="0.25">
      <c r="A125" s="1" t="s">
        <v>390</v>
      </c>
      <c r="B125" t="s">
        <v>735</v>
      </c>
      <c r="C125" t="s">
        <v>820</v>
      </c>
      <c r="D125" t="s">
        <v>1025</v>
      </c>
      <c r="E125" t="str">
        <f>VLOOKUP(Table_0__2[[#This Row],[Column12]],'[1]Table 2'!$B:$D,3,FALSE)</f>
        <v>EU</v>
      </c>
      <c r="F125">
        <v>72.05</v>
      </c>
      <c r="G125">
        <v>41.52</v>
      </c>
      <c r="H125">
        <v>57.38</v>
      </c>
      <c r="I125">
        <v>69.53</v>
      </c>
      <c r="J125">
        <v>67.34</v>
      </c>
      <c r="K125">
        <v>73.13</v>
      </c>
    </row>
    <row r="126" spans="1:11" x14ac:dyDescent="0.25">
      <c r="A126" s="1" t="s">
        <v>445</v>
      </c>
      <c r="B126" t="s">
        <v>735</v>
      </c>
      <c r="C126" t="s">
        <v>820</v>
      </c>
      <c r="D126" t="s">
        <v>1025</v>
      </c>
      <c r="E126" t="str">
        <f>VLOOKUP(Table_0__2[[#This Row],[Column12]],'[1]Table 2'!$B:$D,3,FALSE)</f>
        <v>EU</v>
      </c>
      <c r="F126">
        <v>70.09</v>
      </c>
      <c r="G126">
        <v>22.24</v>
      </c>
      <c r="H126">
        <v>47.1</v>
      </c>
      <c r="I126">
        <v>67.89</v>
      </c>
      <c r="J126">
        <v>64.819999999999993</v>
      </c>
      <c r="K126">
        <v>80.23</v>
      </c>
    </row>
    <row r="127" spans="1:11" x14ac:dyDescent="0.25">
      <c r="A127" s="1" t="s">
        <v>488</v>
      </c>
      <c r="B127" t="s">
        <v>735</v>
      </c>
      <c r="C127" t="s">
        <v>820</v>
      </c>
      <c r="D127" t="s">
        <v>1025</v>
      </c>
      <c r="E127" t="str">
        <f>VLOOKUP(Table_0__2[[#This Row],[Column12]],'[1]Table 2'!$B:$D,3,FALSE)</f>
        <v>EU</v>
      </c>
      <c r="F127">
        <v>66.319999999999993</v>
      </c>
      <c r="G127">
        <v>21.5</v>
      </c>
      <c r="H127">
        <v>44.78</v>
      </c>
      <c r="I127">
        <v>65.05</v>
      </c>
      <c r="J127">
        <v>64.56</v>
      </c>
      <c r="K127">
        <v>89.5</v>
      </c>
    </row>
    <row r="128" spans="1:11" x14ac:dyDescent="0.25">
      <c r="A128" s="1" t="s">
        <v>415</v>
      </c>
      <c r="B128" t="s">
        <v>735</v>
      </c>
      <c r="C128" t="s">
        <v>820</v>
      </c>
      <c r="D128" t="s">
        <v>1025</v>
      </c>
      <c r="E128" t="str">
        <f>VLOOKUP(Table_0__2[[#This Row],[Column12]],'[1]Table 2'!$B:$D,3,FALSE)</f>
        <v>EU</v>
      </c>
      <c r="F128">
        <v>66.069999999999993</v>
      </c>
      <c r="G128">
        <v>17.38</v>
      </c>
      <c r="H128">
        <v>42.67</v>
      </c>
      <c r="I128">
        <v>62.78</v>
      </c>
      <c r="J128">
        <v>56.97</v>
      </c>
      <c r="K128">
        <v>78</v>
      </c>
    </row>
    <row r="129" spans="1:11" x14ac:dyDescent="0.25">
      <c r="A129" s="1" t="s">
        <v>423</v>
      </c>
      <c r="B129" t="s">
        <v>735</v>
      </c>
      <c r="C129" t="s">
        <v>820</v>
      </c>
      <c r="D129" t="s">
        <v>1025</v>
      </c>
      <c r="E129" t="str">
        <f>VLOOKUP(Table_0__2[[#This Row],[Column12]],'[1]Table 2'!$B:$D,3,FALSE)</f>
        <v>EU</v>
      </c>
      <c r="F129">
        <v>64.19</v>
      </c>
      <c r="G129">
        <v>22.17</v>
      </c>
      <c r="H129">
        <v>44</v>
      </c>
      <c r="I129">
        <v>62.22</v>
      </c>
      <c r="J129">
        <v>60.96</v>
      </c>
      <c r="K129">
        <v>79.59</v>
      </c>
    </row>
    <row r="130" spans="1:11" x14ac:dyDescent="0.25">
      <c r="A130" s="1" t="s">
        <v>494</v>
      </c>
      <c r="B130" t="s">
        <v>735</v>
      </c>
      <c r="C130" t="s">
        <v>820</v>
      </c>
      <c r="D130" t="s">
        <v>1025</v>
      </c>
      <c r="E130" t="str">
        <f>VLOOKUP(Table_0__2[[#This Row],[Column12]],'[1]Table 2'!$B:$D,3,FALSE)</f>
        <v>EU</v>
      </c>
      <c r="F130">
        <v>64.02</v>
      </c>
      <c r="G130">
        <v>21.02</v>
      </c>
      <c r="H130">
        <v>43.36</v>
      </c>
      <c r="I130">
        <v>63.65</v>
      </c>
      <c r="J130">
        <v>57.2</v>
      </c>
      <c r="K130">
        <v>90.46</v>
      </c>
    </row>
    <row r="131" spans="1:11" x14ac:dyDescent="0.25">
      <c r="A131" s="1" t="s">
        <v>98</v>
      </c>
      <c r="B131" t="s">
        <v>696</v>
      </c>
      <c r="C131" t="s">
        <v>825</v>
      </c>
      <c r="D131" t="s">
        <v>925</v>
      </c>
      <c r="E131" t="str">
        <f>VLOOKUP(Table_0__2[[#This Row],[Column12]],'[1]Table 2'!$B:$D,3,FALSE)</f>
        <v>GE</v>
      </c>
      <c r="F131">
        <v>31.77</v>
      </c>
      <c r="G131">
        <v>12.48</v>
      </c>
      <c r="H131">
        <v>22.5</v>
      </c>
      <c r="I131">
        <v>30.79</v>
      </c>
      <c r="J131">
        <v>26.63</v>
      </c>
      <c r="K131">
        <v>26.4</v>
      </c>
    </row>
    <row r="132" spans="1:11" x14ac:dyDescent="0.25">
      <c r="A132" s="1" t="s">
        <v>85</v>
      </c>
      <c r="B132" t="s">
        <v>696</v>
      </c>
      <c r="C132" t="s">
        <v>825</v>
      </c>
      <c r="D132" t="s">
        <v>925</v>
      </c>
      <c r="E132" t="str">
        <f>VLOOKUP(Table_0__2[[#This Row],[Column12]],'[1]Table 2'!$B:$D,3,FALSE)</f>
        <v>GE</v>
      </c>
      <c r="F132">
        <v>36.71</v>
      </c>
      <c r="G132">
        <v>17.52</v>
      </c>
      <c r="H132">
        <v>27.49</v>
      </c>
      <c r="I132">
        <v>30.88</v>
      </c>
      <c r="J132">
        <v>34.86</v>
      </c>
      <c r="K132">
        <v>23.91</v>
      </c>
    </row>
    <row r="133" spans="1:11" x14ac:dyDescent="0.25">
      <c r="A133" s="1" t="s">
        <v>487</v>
      </c>
      <c r="B133" t="s">
        <v>736</v>
      </c>
      <c r="C133" t="s">
        <v>820</v>
      </c>
      <c r="D133" t="s">
        <v>1025</v>
      </c>
      <c r="E133" t="str">
        <f>VLOOKUP(Table_0__2[[#This Row],[Column12]],'[1]Table 2'!$B:$D,3,FALSE)</f>
        <v>EU</v>
      </c>
      <c r="F133">
        <v>69.33</v>
      </c>
      <c r="G133">
        <v>40.64</v>
      </c>
      <c r="H133">
        <v>55.54</v>
      </c>
      <c r="I133">
        <v>58.71</v>
      </c>
      <c r="J133">
        <v>64.92</v>
      </c>
      <c r="K133">
        <v>89.66</v>
      </c>
    </row>
    <row r="134" spans="1:11" x14ac:dyDescent="0.25">
      <c r="A134" s="1" t="s">
        <v>509</v>
      </c>
      <c r="B134" t="s">
        <v>736</v>
      </c>
      <c r="C134" t="s">
        <v>820</v>
      </c>
      <c r="D134" t="s">
        <v>1025</v>
      </c>
      <c r="E134" t="str">
        <f>VLOOKUP(Table_0__2[[#This Row],[Column12]],'[1]Table 2'!$B:$D,3,FALSE)</f>
        <v>EU</v>
      </c>
      <c r="F134">
        <v>68.38</v>
      </c>
      <c r="G134">
        <v>33.51</v>
      </c>
      <c r="H134">
        <v>51.62</v>
      </c>
      <c r="I134">
        <v>52.83</v>
      </c>
      <c r="J134">
        <v>59.62</v>
      </c>
      <c r="K134">
        <v>93.45</v>
      </c>
    </row>
    <row r="135" spans="1:11" x14ac:dyDescent="0.25">
      <c r="A135" s="1" t="s">
        <v>368</v>
      </c>
      <c r="B135" t="s">
        <v>736</v>
      </c>
      <c r="C135" t="s">
        <v>820</v>
      </c>
      <c r="D135" t="s">
        <v>1025</v>
      </c>
      <c r="E135" t="str">
        <f>VLOOKUP(Table_0__2[[#This Row],[Column12]],'[1]Table 2'!$B:$D,3,FALSE)</f>
        <v>EU</v>
      </c>
      <c r="F135">
        <v>66.92</v>
      </c>
      <c r="G135">
        <v>27.17</v>
      </c>
      <c r="H135">
        <v>47.82</v>
      </c>
      <c r="I135">
        <v>53.24</v>
      </c>
      <c r="J135">
        <v>65.040000000000006</v>
      </c>
      <c r="K135">
        <v>69.64</v>
      </c>
    </row>
    <row r="136" spans="1:11" x14ac:dyDescent="0.25">
      <c r="A136" s="1" t="s">
        <v>558</v>
      </c>
      <c r="B136" t="s">
        <v>736</v>
      </c>
      <c r="C136" t="s">
        <v>820</v>
      </c>
      <c r="D136" t="s">
        <v>1025</v>
      </c>
      <c r="E136" t="str">
        <f>VLOOKUP(Table_0__2[[#This Row],[Column12]],'[1]Table 2'!$B:$D,3,FALSE)</f>
        <v>EU</v>
      </c>
      <c r="F136">
        <v>65.290000000000006</v>
      </c>
      <c r="G136">
        <v>33.6</v>
      </c>
      <c r="H136">
        <v>50.06</v>
      </c>
      <c r="I136">
        <v>50.17</v>
      </c>
      <c r="J136">
        <v>57.96</v>
      </c>
      <c r="K136">
        <v>103.28</v>
      </c>
    </row>
    <row r="137" spans="1:11" x14ac:dyDescent="0.25">
      <c r="A137" s="1" t="s">
        <v>559</v>
      </c>
      <c r="B137" t="s">
        <v>736</v>
      </c>
      <c r="C137" t="s">
        <v>820</v>
      </c>
      <c r="D137" t="s">
        <v>1025</v>
      </c>
      <c r="E137" t="str">
        <f>VLOOKUP(Table_0__2[[#This Row],[Column12]],'[1]Table 2'!$B:$D,3,FALSE)</f>
        <v>EU</v>
      </c>
      <c r="F137">
        <v>63.77</v>
      </c>
      <c r="G137">
        <v>28.05</v>
      </c>
      <c r="H137">
        <v>46.61</v>
      </c>
      <c r="I137">
        <v>47.97</v>
      </c>
      <c r="J137">
        <v>61.2</v>
      </c>
      <c r="K137">
        <v>103.34</v>
      </c>
    </row>
    <row r="138" spans="1:11" x14ac:dyDescent="0.25">
      <c r="A138" s="1" t="s">
        <v>437</v>
      </c>
      <c r="B138" t="s">
        <v>736</v>
      </c>
      <c r="C138" t="s">
        <v>820</v>
      </c>
      <c r="D138" t="s">
        <v>1025</v>
      </c>
      <c r="E138" t="str">
        <f>VLOOKUP(Table_0__2[[#This Row],[Column12]],'[1]Table 2'!$B:$D,3,FALSE)</f>
        <v>EU</v>
      </c>
      <c r="F138">
        <v>63.52</v>
      </c>
      <c r="G138">
        <v>19.13</v>
      </c>
      <c r="H138">
        <v>42.19</v>
      </c>
      <c r="I138">
        <v>52.7</v>
      </c>
      <c r="J138">
        <v>51.59</v>
      </c>
      <c r="K138">
        <v>81.010000000000005</v>
      </c>
    </row>
    <row r="139" spans="1:11" x14ac:dyDescent="0.25">
      <c r="A139" s="1" t="s">
        <v>583</v>
      </c>
      <c r="B139" t="s">
        <v>736</v>
      </c>
      <c r="C139" t="s">
        <v>820</v>
      </c>
      <c r="D139" t="s">
        <v>1025</v>
      </c>
      <c r="E139" t="str">
        <f>VLOOKUP(Table_0__2[[#This Row],[Column12]],'[1]Table 2'!$B:$D,3,FALSE)</f>
        <v>EU</v>
      </c>
      <c r="F139">
        <v>63.37</v>
      </c>
      <c r="G139">
        <v>23.78</v>
      </c>
      <c r="H139">
        <v>44.34</v>
      </c>
      <c r="I139">
        <v>53.85</v>
      </c>
      <c r="J139">
        <v>55.79</v>
      </c>
      <c r="K139">
        <v>110.85</v>
      </c>
    </row>
    <row r="140" spans="1:11" x14ac:dyDescent="0.25">
      <c r="A140" s="1" t="s">
        <v>544</v>
      </c>
      <c r="B140" t="s">
        <v>736</v>
      </c>
      <c r="C140" t="s">
        <v>820</v>
      </c>
      <c r="D140" t="s">
        <v>1025</v>
      </c>
      <c r="E140" t="str">
        <f>VLOOKUP(Table_0__2[[#This Row],[Column12]],'[1]Table 2'!$B:$D,3,FALSE)</f>
        <v>EU</v>
      </c>
      <c r="F140">
        <v>62.87</v>
      </c>
      <c r="G140">
        <v>33.770000000000003</v>
      </c>
      <c r="H140">
        <v>48.89</v>
      </c>
      <c r="I140">
        <v>51.39</v>
      </c>
      <c r="J140">
        <v>51.21</v>
      </c>
      <c r="K140">
        <v>98.28</v>
      </c>
    </row>
    <row r="141" spans="1:11" x14ac:dyDescent="0.25">
      <c r="A141" s="1" t="s">
        <v>602</v>
      </c>
      <c r="B141" t="s">
        <v>736</v>
      </c>
      <c r="C141" t="s">
        <v>820</v>
      </c>
      <c r="D141" t="s">
        <v>1025</v>
      </c>
      <c r="E141" t="str">
        <f>VLOOKUP(Table_0__2[[#This Row],[Column12]],'[1]Table 2'!$B:$D,3,FALSE)</f>
        <v>EU</v>
      </c>
      <c r="F141">
        <v>62.63</v>
      </c>
      <c r="G141">
        <v>28.73</v>
      </c>
      <c r="H141">
        <v>46.34</v>
      </c>
      <c r="I141">
        <v>51</v>
      </c>
      <c r="J141">
        <v>58.84</v>
      </c>
      <c r="K141">
        <v>113.06</v>
      </c>
    </row>
    <row r="142" spans="1:11" x14ac:dyDescent="0.25">
      <c r="A142" s="1" t="s">
        <v>588</v>
      </c>
      <c r="B142" t="s">
        <v>736</v>
      </c>
      <c r="C142" t="s">
        <v>820</v>
      </c>
      <c r="D142" t="s">
        <v>1025</v>
      </c>
      <c r="E142" t="str">
        <f>VLOOKUP(Table_0__2[[#This Row],[Column12]],'[1]Table 2'!$B:$D,3,FALSE)</f>
        <v>EU</v>
      </c>
      <c r="F142">
        <v>62.27</v>
      </c>
      <c r="G142">
        <v>20.67</v>
      </c>
      <c r="H142">
        <v>42.28</v>
      </c>
      <c r="I142">
        <v>50.04</v>
      </c>
      <c r="J142">
        <v>53.26</v>
      </c>
      <c r="K142">
        <v>111.11</v>
      </c>
    </row>
    <row r="143" spans="1:11" x14ac:dyDescent="0.25">
      <c r="A143" s="1" t="s">
        <v>480</v>
      </c>
      <c r="B143" t="s">
        <v>736</v>
      </c>
      <c r="C143" t="s">
        <v>820</v>
      </c>
      <c r="D143" t="s">
        <v>1025</v>
      </c>
      <c r="E143" t="str">
        <f>VLOOKUP(Table_0__2[[#This Row],[Column12]],'[1]Table 2'!$B:$D,3,FALSE)</f>
        <v>EU</v>
      </c>
      <c r="F143">
        <v>61.32</v>
      </c>
      <c r="G143">
        <v>25.2</v>
      </c>
      <c r="H143">
        <v>43.96</v>
      </c>
      <c r="I143">
        <v>48.94</v>
      </c>
      <c r="J143">
        <v>52.99</v>
      </c>
      <c r="K143">
        <v>88.47</v>
      </c>
    </row>
    <row r="144" spans="1:11" x14ac:dyDescent="0.25">
      <c r="A144" s="1" t="s">
        <v>497</v>
      </c>
      <c r="B144" t="s">
        <v>736</v>
      </c>
      <c r="C144" t="s">
        <v>820</v>
      </c>
      <c r="D144" t="s">
        <v>1025</v>
      </c>
      <c r="E144" t="str">
        <f>VLOOKUP(Table_0__2[[#This Row],[Column12]],'[1]Table 2'!$B:$D,3,FALSE)</f>
        <v>EU</v>
      </c>
      <c r="F144">
        <v>61.18</v>
      </c>
      <c r="G144">
        <v>21.18</v>
      </c>
      <c r="H144">
        <v>41.96</v>
      </c>
      <c r="I144">
        <v>51.19</v>
      </c>
      <c r="J144">
        <v>54.77</v>
      </c>
      <c r="K144">
        <v>90.26</v>
      </c>
    </row>
    <row r="145" spans="1:11" x14ac:dyDescent="0.25">
      <c r="A145" s="1" t="s">
        <v>589</v>
      </c>
      <c r="B145" t="s">
        <v>736</v>
      </c>
      <c r="C145" t="s">
        <v>820</v>
      </c>
      <c r="D145" t="s">
        <v>1025</v>
      </c>
      <c r="E145" t="str">
        <f>VLOOKUP(Table_0__2[[#This Row],[Column12]],'[1]Table 2'!$B:$D,3,FALSE)</f>
        <v>EU</v>
      </c>
      <c r="F145">
        <v>60.94</v>
      </c>
      <c r="G145">
        <v>29.31</v>
      </c>
      <c r="H145">
        <v>45.74</v>
      </c>
      <c r="I145">
        <v>48.72</v>
      </c>
      <c r="J145">
        <v>53.73</v>
      </c>
      <c r="K145">
        <v>112.96</v>
      </c>
    </row>
    <row r="146" spans="1:11" x14ac:dyDescent="0.25">
      <c r="A146" s="1" t="s">
        <v>438</v>
      </c>
      <c r="B146" t="s">
        <v>736</v>
      </c>
      <c r="C146" t="s">
        <v>820</v>
      </c>
      <c r="D146" t="s">
        <v>1025</v>
      </c>
      <c r="E146" t="str">
        <f>VLOOKUP(Table_0__2[[#This Row],[Column12]],'[1]Table 2'!$B:$D,3,FALSE)</f>
        <v>EU</v>
      </c>
      <c r="F146">
        <v>59.68</v>
      </c>
      <c r="G146">
        <v>23.48</v>
      </c>
      <c r="H146">
        <v>42.29</v>
      </c>
      <c r="I146">
        <v>43.77</v>
      </c>
      <c r="J146">
        <v>56.51</v>
      </c>
      <c r="K146">
        <v>81.14</v>
      </c>
    </row>
    <row r="147" spans="1:11" x14ac:dyDescent="0.25">
      <c r="A147" s="1" t="s">
        <v>598</v>
      </c>
      <c r="B147" t="s">
        <v>736</v>
      </c>
      <c r="C147" t="s">
        <v>820</v>
      </c>
      <c r="D147" t="s">
        <v>1025</v>
      </c>
      <c r="E147" t="str">
        <f>VLOOKUP(Table_0__2[[#This Row],[Column12]],'[1]Table 2'!$B:$D,3,FALSE)</f>
        <v>EU</v>
      </c>
      <c r="F147">
        <v>59.26</v>
      </c>
      <c r="G147">
        <v>17.86</v>
      </c>
      <c r="H147">
        <v>39.369999999999997</v>
      </c>
      <c r="I147">
        <v>46.38</v>
      </c>
      <c r="J147">
        <v>55.49</v>
      </c>
      <c r="K147">
        <v>112.39</v>
      </c>
    </row>
    <row r="148" spans="1:11" x14ac:dyDescent="0.25">
      <c r="A148" s="1" t="s">
        <v>414</v>
      </c>
      <c r="B148" t="s">
        <v>736</v>
      </c>
      <c r="C148" t="s">
        <v>820</v>
      </c>
      <c r="D148" t="s">
        <v>1025</v>
      </c>
      <c r="E148" t="str">
        <f>VLOOKUP(Table_0__2[[#This Row],[Column12]],'[1]Table 2'!$B:$D,3,FALSE)</f>
        <v>EU</v>
      </c>
      <c r="F148">
        <v>59</v>
      </c>
      <c r="G148">
        <v>18.920000000000002</v>
      </c>
      <c r="H148">
        <v>39.74</v>
      </c>
      <c r="I148">
        <v>50.34</v>
      </c>
      <c r="J148">
        <v>51.93</v>
      </c>
      <c r="K148">
        <v>77.67</v>
      </c>
    </row>
    <row r="149" spans="1:11" x14ac:dyDescent="0.25">
      <c r="A149" s="1" t="s">
        <v>610</v>
      </c>
      <c r="B149" t="s">
        <v>736</v>
      </c>
      <c r="C149" t="s">
        <v>820</v>
      </c>
      <c r="D149" t="s">
        <v>1025</v>
      </c>
      <c r="E149" t="str">
        <f>VLOOKUP(Table_0__2[[#This Row],[Column12]],'[1]Table 2'!$B:$D,3,FALSE)</f>
        <v>EU</v>
      </c>
      <c r="F149">
        <v>58.84</v>
      </c>
      <c r="G149">
        <v>29.18</v>
      </c>
      <c r="H149">
        <v>44.59</v>
      </c>
      <c r="I149">
        <v>47.57</v>
      </c>
      <c r="J149">
        <v>50.6</v>
      </c>
      <c r="K149">
        <v>115.92</v>
      </c>
    </row>
    <row r="150" spans="1:11" x14ac:dyDescent="0.25">
      <c r="A150" s="1" t="s">
        <v>489</v>
      </c>
      <c r="B150" t="s">
        <v>736</v>
      </c>
      <c r="C150" t="s">
        <v>820</v>
      </c>
      <c r="D150" t="s">
        <v>1025</v>
      </c>
      <c r="E150" t="str">
        <f>VLOOKUP(Table_0__2[[#This Row],[Column12]],'[1]Table 2'!$B:$D,3,FALSE)</f>
        <v>EU</v>
      </c>
      <c r="F150">
        <v>57.96</v>
      </c>
      <c r="G150">
        <v>19.91</v>
      </c>
      <c r="H150">
        <v>39.68</v>
      </c>
      <c r="I150">
        <v>45.62</v>
      </c>
      <c r="J150">
        <v>48.87</v>
      </c>
      <c r="K150">
        <v>92.93</v>
      </c>
    </row>
    <row r="151" spans="1:11" x14ac:dyDescent="0.25">
      <c r="A151" s="1" t="s">
        <v>601</v>
      </c>
      <c r="B151" t="s">
        <v>736</v>
      </c>
      <c r="C151" t="s">
        <v>820</v>
      </c>
      <c r="D151" t="s">
        <v>1025</v>
      </c>
      <c r="E151" t="str">
        <f>VLOOKUP(Table_0__2[[#This Row],[Column12]],'[1]Table 2'!$B:$D,3,FALSE)</f>
        <v>EU</v>
      </c>
      <c r="F151">
        <v>57.31</v>
      </c>
      <c r="G151">
        <v>20.309999999999999</v>
      </c>
      <c r="H151">
        <v>39.53</v>
      </c>
      <c r="I151">
        <v>45.16</v>
      </c>
      <c r="J151">
        <v>47.88</v>
      </c>
      <c r="K151">
        <v>112.72</v>
      </c>
    </row>
    <row r="152" spans="1:11" x14ac:dyDescent="0.25">
      <c r="A152" s="1" t="s">
        <v>556</v>
      </c>
      <c r="B152" t="s">
        <v>736</v>
      </c>
      <c r="C152" t="s">
        <v>820</v>
      </c>
      <c r="D152" t="s">
        <v>1025</v>
      </c>
      <c r="E152" t="str">
        <f>VLOOKUP(Table_0__2[[#This Row],[Column12]],'[1]Table 2'!$B:$D,3,FALSE)</f>
        <v>EU</v>
      </c>
      <c r="F152">
        <v>56.12</v>
      </c>
      <c r="G152">
        <v>17.29</v>
      </c>
      <c r="H152">
        <v>37.46</v>
      </c>
      <c r="I152">
        <v>44.02</v>
      </c>
      <c r="J152">
        <v>48.69</v>
      </c>
      <c r="K152">
        <v>102.26</v>
      </c>
    </row>
    <row r="153" spans="1:11" x14ac:dyDescent="0.25">
      <c r="A153" s="1" t="s">
        <v>618</v>
      </c>
      <c r="B153" t="s">
        <v>736</v>
      </c>
      <c r="C153" t="s">
        <v>820</v>
      </c>
      <c r="D153" t="s">
        <v>1025</v>
      </c>
      <c r="E153" t="str">
        <f>VLOOKUP(Table_0__2[[#This Row],[Column12]],'[1]Table 2'!$B:$D,3,FALSE)</f>
        <v>EU</v>
      </c>
      <c r="F153">
        <v>55.56</v>
      </c>
      <c r="G153">
        <v>18.21</v>
      </c>
      <c r="H153">
        <v>37.61</v>
      </c>
      <c r="I153">
        <v>45.15</v>
      </c>
      <c r="J153">
        <v>49.64</v>
      </c>
      <c r="K153">
        <v>118.13</v>
      </c>
    </row>
    <row r="154" spans="1:11" x14ac:dyDescent="0.25">
      <c r="A154" s="1" t="s">
        <v>43</v>
      </c>
      <c r="B154" t="s">
        <v>737</v>
      </c>
      <c r="C154" t="s">
        <v>856</v>
      </c>
      <c r="D154" t="s">
        <v>957</v>
      </c>
      <c r="E154" t="str">
        <f>VLOOKUP(Table_0__2[[#This Row],[Column12]],'[1]Table 2'!$B:$D,3,FALSE)</f>
        <v>GH</v>
      </c>
      <c r="F154">
        <v>32.69</v>
      </c>
      <c r="G154">
        <v>19.36</v>
      </c>
      <c r="H154">
        <v>26.29</v>
      </c>
      <c r="I154">
        <v>32.76</v>
      </c>
      <c r="J154">
        <v>27.52</v>
      </c>
      <c r="K154">
        <v>19</v>
      </c>
    </row>
    <row r="155" spans="1:11" x14ac:dyDescent="0.25">
      <c r="A155" s="1" t="s">
        <v>201</v>
      </c>
      <c r="B155" t="s">
        <v>738</v>
      </c>
      <c r="C155" t="s">
        <v>820</v>
      </c>
      <c r="D155" t="s">
        <v>1025</v>
      </c>
      <c r="E155" t="str">
        <f>VLOOKUP(Table_0__2[[#This Row],[Column12]],'[1]Table 2'!$B:$D,3,FALSE)</f>
        <v>EU</v>
      </c>
      <c r="F155">
        <v>54.8</v>
      </c>
      <c r="G155">
        <v>15.66</v>
      </c>
      <c r="H155">
        <v>35.99</v>
      </c>
      <c r="I155">
        <v>42.81</v>
      </c>
      <c r="J155">
        <v>53.3</v>
      </c>
      <c r="K155">
        <v>38.03</v>
      </c>
    </row>
    <row r="156" spans="1:11" x14ac:dyDescent="0.25">
      <c r="A156" s="1" t="s">
        <v>194</v>
      </c>
      <c r="B156" t="s">
        <v>738</v>
      </c>
      <c r="C156" t="s">
        <v>820</v>
      </c>
      <c r="D156" t="s">
        <v>1025</v>
      </c>
      <c r="E156" t="str">
        <f>VLOOKUP(Table_0__2[[#This Row],[Column12]],'[1]Table 2'!$B:$D,3,FALSE)</f>
        <v>EU</v>
      </c>
      <c r="F156">
        <v>52.95</v>
      </c>
      <c r="G156">
        <v>11.32</v>
      </c>
      <c r="H156">
        <v>32.950000000000003</v>
      </c>
      <c r="I156">
        <v>38.56</v>
      </c>
      <c r="J156">
        <v>46.15</v>
      </c>
      <c r="K156">
        <v>36.89</v>
      </c>
    </row>
    <row r="157" spans="1:11" x14ac:dyDescent="0.25">
      <c r="A157" s="1" t="s">
        <v>173</v>
      </c>
      <c r="B157" t="s">
        <v>738</v>
      </c>
      <c r="C157" t="s">
        <v>820</v>
      </c>
      <c r="D157" t="s">
        <v>1025</v>
      </c>
      <c r="E157" t="str">
        <f>VLOOKUP(Table_0__2[[#This Row],[Column12]],'[1]Table 2'!$B:$D,3,FALSE)</f>
        <v>EU</v>
      </c>
      <c r="F157">
        <v>48.95</v>
      </c>
      <c r="G157">
        <v>11.22</v>
      </c>
      <c r="H157">
        <v>30.82</v>
      </c>
      <c r="I157">
        <v>39.92</v>
      </c>
      <c r="J157">
        <v>39.340000000000003</v>
      </c>
      <c r="K157">
        <v>34.270000000000003</v>
      </c>
    </row>
    <row r="158" spans="1:11" x14ac:dyDescent="0.25">
      <c r="A158" s="1" t="s">
        <v>81</v>
      </c>
      <c r="B158" t="s">
        <v>739</v>
      </c>
      <c r="C158" t="s">
        <v>857</v>
      </c>
      <c r="D158" t="s">
        <v>958</v>
      </c>
      <c r="E158" t="str">
        <f>VLOOKUP(Table_0__2[[#This Row],[Column12]],'[1]Table 2'!$B:$D,3,FALSE)</f>
        <v>GT</v>
      </c>
      <c r="F158">
        <v>43.16</v>
      </c>
      <c r="G158">
        <v>16.239999999999998</v>
      </c>
      <c r="H158">
        <v>30.22</v>
      </c>
      <c r="I158">
        <v>41.4</v>
      </c>
      <c r="J158">
        <v>31.16</v>
      </c>
      <c r="K158">
        <v>23.92</v>
      </c>
    </row>
    <row r="159" spans="1:11" x14ac:dyDescent="0.25">
      <c r="A159" s="1" t="s">
        <v>55</v>
      </c>
      <c r="B159" t="s">
        <v>740</v>
      </c>
      <c r="C159" t="s">
        <v>858</v>
      </c>
      <c r="D159" t="s">
        <v>959</v>
      </c>
      <c r="E159" t="str">
        <f>VLOOKUP(Table_0__2[[#This Row],[Column12]],'[1]Table 2'!$B:$D,3,FALSE)</f>
        <v>GY</v>
      </c>
      <c r="F159">
        <v>46.11</v>
      </c>
      <c r="G159">
        <v>8.35</v>
      </c>
      <c r="H159">
        <v>27.96</v>
      </c>
      <c r="I159">
        <v>48.71</v>
      </c>
      <c r="J159">
        <v>35.94</v>
      </c>
      <c r="K159">
        <v>20.82</v>
      </c>
    </row>
    <row r="160" spans="1:11" x14ac:dyDescent="0.25">
      <c r="A160" s="1" t="s">
        <v>356</v>
      </c>
      <c r="B160" t="s">
        <v>356</v>
      </c>
      <c r="C160" t="s">
        <v>859</v>
      </c>
      <c r="D160" t="s">
        <v>960</v>
      </c>
      <c r="E160" t="str">
        <f>VLOOKUP(Table_0__2[[#This Row],[Column12]],'[1]Table 2'!$B:$D,3,FALSE)</f>
        <v>HK</v>
      </c>
      <c r="F160">
        <v>75.19</v>
      </c>
      <c r="G160">
        <v>66.14</v>
      </c>
      <c r="H160">
        <v>70.84</v>
      </c>
      <c r="I160">
        <v>80.430000000000007</v>
      </c>
      <c r="J160">
        <v>53.13</v>
      </c>
      <c r="K160">
        <v>66.66</v>
      </c>
    </row>
    <row r="161" spans="1:11" x14ac:dyDescent="0.25">
      <c r="A161" s="1" t="s">
        <v>286</v>
      </c>
      <c r="B161" t="s">
        <v>741</v>
      </c>
      <c r="C161" t="s">
        <v>860</v>
      </c>
      <c r="D161" t="s">
        <v>961</v>
      </c>
      <c r="E161" t="str">
        <f>VLOOKUP(Table_0__2[[#This Row],[Column12]],'[1]Table 2'!$B:$D,3,FALSE)</f>
        <v>HU</v>
      </c>
      <c r="F161">
        <v>39.93</v>
      </c>
      <c r="G161">
        <v>13.02</v>
      </c>
      <c r="H161">
        <v>27</v>
      </c>
      <c r="I161">
        <v>34.86</v>
      </c>
      <c r="J161">
        <v>34.06</v>
      </c>
      <c r="K161">
        <v>53.32</v>
      </c>
    </row>
    <row r="162" spans="1:11" x14ac:dyDescent="0.25">
      <c r="A162" s="1" t="s">
        <v>251</v>
      </c>
      <c r="B162" t="s">
        <v>741</v>
      </c>
      <c r="C162" t="s">
        <v>860</v>
      </c>
      <c r="D162" t="s">
        <v>961</v>
      </c>
      <c r="E162" t="str">
        <f>VLOOKUP(Table_0__2[[#This Row],[Column12]],'[1]Table 2'!$B:$D,3,FALSE)</f>
        <v>HU</v>
      </c>
      <c r="F162">
        <v>34.28</v>
      </c>
      <c r="G162">
        <v>8.98</v>
      </c>
      <c r="H162">
        <v>22.12</v>
      </c>
      <c r="I162">
        <v>30.19</v>
      </c>
      <c r="J162">
        <v>29.86</v>
      </c>
      <c r="K162">
        <v>48.26</v>
      </c>
    </row>
    <row r="163" spans="1:11" x14ac:dyDescent="0.25">
      <c r="A163" s="1" t="s">
        <v>273</v>
      </c>
      <c r="B163" t="s">
        <v>741</v>
      </c>
      <c r="C163" t="s">
        <v>860</v>
      </c>
      <c r="D163" t="s">
        <v>961</v>
      </c>
      <c r="E163" t="str">
        <f>VLOOKUP(Table_0__2[[#This Row],[Column12]],'[1]Table 2'!$B:$D,3,FALSE)</f>
        <v>HU</v>
      </c>
      <c r="F163">
        <v>34.1</v>
      </c>
      <c r="G163">
        <v>8</v>
      </c>
      <c r="H163">
        <v>21.56</v>
      </c>
      <c r="I163">
        <v>31.8</v>
      </c>
      <c r="J163">
        <v>26.74</v>
      </c>
      <c r="K163">
        <v>50.45</v>
      </c>
    </row>
    <row r="164" spans="1:11" x14ac:dyDescent="0.25">
      <c r="A164" s="1" t="s">
        <v>439</v>
      </c>
      <c r="B164" t="s">
        <v>742</v>
      </c>
      <c r="C164" t="s">
        <v>861</v>
      </c>
      <c r="D164" t="s">
        <v>962</v>
      </c>
      <c r="E164" t="str">
        <f>VLOOKUP(Table_0__2[[#This Row],[Column12]],'[1]Table 2'!$B:$D,3,FALSE)</f>
        <v>IS</v>
      </c>
      <c r="F164">
        <v>90.35</v>
      </c>
      <c r="G164">
        <v>40.39</v>
      </c>
      <c r="H164">
        <v>66.34</v>
      </c>
      <c r="I164">
        <v>85.19</v>
      </c>
      <c r="J164">
        <v>93.27</v>
      </c>
      <c r="K164">
        <v>81.14</v>
      </c>
    </row>
    <row r="165" spans="1:11" x14ac:dyDescent="0.25">
      <c r="A165" s="1" t="s">
        <v>612</v>
      </c>
      <c r="B165" t="s">
        <v>743</v>
      </c>
      <c r="C165" t="s">
        <v>862</v>
      </c>
      <c r="D165" t="s">
        <v>963</v>
      </c>
      <c r="E165" t="str">
        <f>VLOOKUP(Table_0__2[[#This Row],[Column12]],'[1]Table 2'!$B:$D,3,FALSE)</f>
        <v>IN</v>
      </c>
      <c r="F165">
        <v>29.17</v>
      </c>
      <c r="G165">
        <v>5.32</v>
      </c>
      <c r="H165">
        <v>17.71</v>
      </c>
      <c r="I165">
        <v>28.1</v>
      </c>
      <c r="J165">
        <v>26.43</v>
      </c>
      <c r="K165">
        <v>116.12</v>
      </c>
    </row>
    <row r="166" spans="1:11" x14ac:dyDescent="0.25">
      <c r="A166" s="1" t="s">
        <v>640</v>
      </c>
      <c r="B166" t="s">
        <v>743</v>
      </c>
      <c r="C166" t="s">
        <v>862</v>
      </c>
      <c r="D166" t="s">
        <v>963</v>
      </c>
      <c r="E166" t="str">
        <f>VLOOKUP(Table_0__2[[#This Row],[Column12]],'[1]Table 2'!$B:$D,3,FALSE)</f>
        <v>IN</v>
      </c>
      <c r="F166">
        <v>28.83</v>
      </c>
      <c r="G166">
        <v>7.6</v>
      </c>
      <c r="H166">
        <v>18.63</v>
      </c>
      <c r="I166">
        <v>29.45</v>
      </c>
      <c r="J166">
        <v>22.63</v>
      </c>
      <c r="K166">
        <v>122.19</v>
      </c>
    </row>
    <row r="167" spans="1:11" x14ac:dyDescent="0.25">
      <c r="A167" s="1" t="s">
        <v>314</v>
      </c>
      <c r="B167" t="s">
        <v>743</v>
      </c>
      <c r="C167" t="s">
        <v>862</v>
      </c>
      <c r="D167" t="s">
        <v>963</v>
      </c>
      <c r="E167" t="str">
        <f>VLOOKUP(Table_0__2[[#This Row],[Column12]],'[1]Table 2'!$B:$D,3,FALSE)</f>
        <v>IN</v>
      </c>
      <c r="F167">
        <v>27.01</v>
      </c>
      <c r="G167">
        <v>17.29</v>
      </c>
      <c r="H167">
        <v>22.34</v>
      </c>
      <c r="I167">
        <v>27.75</v>
      </c>
      <c r="J167">
        <v>22.26</v>
      </c>
      <c r="K167">
        <v>58.44</v>
      </c>
    </row>
    <row r="168" spans="1:11" x14ac:dyDescent="0.25">
      <c r="A168" s="1" t="s">
        <v>277</v>
      </c>
      <c r="B168" t="s">
        <v>743</v>
      </c>
      <c r="C168" t="s">
        <v>862</v>
      </c>
      <c r="D168" t="s">
        <v>963</v>
      </c>
      <c r="E168" t="str">
        <f>VLOOKUP(Table_0__2[[#This Row],[Column12]],'[1]Table 2'!$B:$D,3,FALSE)</f>
        <v>IN</v>
      </c>
      <c r="F168">
        <v>26.74</v>
      </c>
      <c r="G168">
        <v>7.86</v>
      </c>
      <c r="H168">
        <v>17.670000000000002</v>
      </c>
      <c r="I168">
        <v>25.41</v>
      </c>
      <c r="J168">
        <v>23.91</v>
      </c>
      <c r="K168">
        <v>52.34</v>
      </c>
    </row>
    <row r="169" spans="1:11" x14ac:dyDescent="0.25">
      <c r="A169" s="1" t="s">
        <v>659</v>
      </c>
      <c r="B169" t="s">
        <v>743</v>
      </c>
      <c r="C169" t="s">
        <v>862</v>
      </c>
      <c r="D169" t="s">
        <v>963</v>
      </c>
      <c r="E169" t="str">
        <f>VLOOKUP(Table_0__2[[#This Row],[Column12]],'[1]Table 2'!$B:$D,3,FALSE)</f>
        <v>IN</v>
      </c>
      <c r="F169">
        <v>26.62</v>
      </c>
      <c r="G169">
        <v>7.99</v>
      </c>
      <c r="H169">
        <v>17.66</v>
      </c>
      <c r="I169">
        <v>28.1</v>
      </c>
      <c r="J169">
        <v>19.239999999999998</v>
      </c>
      <c r="K169">
        <v>130.51</v>
      </c>
    </row>
    <row r="170" spans="1:11" x14ac:dyDescent="0.25">
      <c r="A170" s="1" t="s">
        <v>449</v>
      </c>
      <c r="B170" t="s">
        <v>743</v>
      </c>
      <c r="C170" t="s">
        <v>862</v>
      </c>
      <c r="D170" t="s">
        <v>963</v>
      </c>
      <c r="E170" t="str">
        <f>VLOOKUP(Table_0__2[[#This Row],[Column12]],'[1]Table 2'!$B:$D,3,FALSE)</f>
        <v>IN</v>
      </c>
      <c r="F170">
        <v>26.13</v>
      </c>
      <c r="G170">
        <v>6.74</v>
      </c>
      <c r="H170">
        <v>16.809999999999999</v>
      </c>
      <c r="I170">
        <v>28.08</v>
      </c>
      <c r="J170">
        <v>14.5</v>
      </c>
      <c r="K170">
        <v>82.86</v>
      </c>
    </row>
    <row r="171" spans="1:11" x14ac:dyDescent="0.25">
      <c r="A171" s="1" t="s">
        <v>245</v>
      </c>
      <c r="B171" t="s">
        <v>743</v>
      </c>
      <c r="C171" t="s">
        <v>862</v>
      </c>
      <c r="D171" t="s">
        <v>963</v>
      </c>
      <c r="E171" t="str">
        <f>VLOOKUP(Table_0__2[[#This Row],[Column12]],'[1]Table 2'!$B:$D,3,FALSE)</f>
        <v>IN</v>
      </c>
      <c r="F171">
        <v>25.32</v>
      </c>
      <c r="G171">
        <v>6</v>
      </c>
      <c r="H171">
        <v>16.04</v>
      </c>
      <c r="I171">
        <v>27.43</v>
      </c>
      <c r="J171">
        <v>18.12</v>
      </c>
      <c r="K171">
        <v>45.58</v>
      </c>
    </row>
    <row r="172" spans="1:11" x14ac:dyDescent="0.25">
      <c r="A172" s="1" t="s">
        <v>512</v>
      </c>
      <c r="B172" t="s">
        <v>743</v>
      </c>
      <c r="C172" t="s">
        <v>862</v>
      </c>
      <c r="D172" t="s">
        <v>963</v>
      </c>
      <c r="E172" t="str">
        <f>VLOOKUP(Table_0__2[[#This Row],[Column12]],'[1]Table 2'!$B:$D,3,FALSE)</f>
        <v>IN</v>
      </c>
      <c r="F172">
        <v>24.78</v>
      </c>
      <c r="G172">
        <v>6.56</v>
      </c>
      <c r="H172">
        <v>16.03</v>
      </c>
      <c r="I172">
        <v>25.91</v>
      </c>
      <c r="J172">
        <v>19.43</v>
      </c>
      <c r="K172">
        <v>97.7</v>
      </c>
    </row>
    <row r="173" spans="1:11" x14ac:dyDescent="0.25">
      <c r="A173" s="1" t="s">
        <v>320</v>
      </c>
      <c r="B173" t="s">
        <v>743</v>
      </c>
      <c r="C173" t="s">
        <v>862</v>
      </c>
      <c r="D173" t="s">
        <v>963</v>
      </c>
      <c r="E173" t="str">
        <f>VLOOKUP(Table_0__2[[#This Row],[Column12]],'[1]Table 2'!$B:$D,3,FALSE)</f>
        <v>IN</v>
      </c>
      <c r="F173">
        <v>24.64</v>
      </c>
      <c r="G173">
        <v>3.98</v>
      </c>
      <c r="H173">
        <v>14.71</v>
      </c>
      <c r="I173">
        <v>25.23</v>
      </c>
      <c r="J173">
        <v>18.649999999999999</v>
      </c>
      <c r="K173">
        <v>59.45</v>
      </c>
    </row>
    <row r="174" spans="1:11" x14ac:dyDescent="0.25">
      <c r="A174" s="1" t="s">
        <v>231</v>
      </c>
      <c r="B174" t="s">
        <v>743</v>
      </c>
      <c r="C174" t="s">
        <v>862</v>
      </c>
      <c r="D174" t="s">
        <v>963</v>
      </c>
      <c r="E174" t="str">
        <f>VLOOKUP(Table_0__2[[#This Row],[Column12]],'[1]Table 2'!$B:$D,3,FALSE)</f>
        <v>IN</v>
      </c>
      <c r="F174">
        <v>24.49</v>
      </c>
      <c r="G174">
        <v>6.97</v>
      </c>
      <c r="H174">
        <v>16.07</v>
      </c>
      <c r="I174">
        <v>24.67</v>
      </c>
      <c r="J174">
        <v>17.73</v>
      </c>
      <c r="K174">
        <v>38.799999999999997</v>
      </c>
    </row>
    <row r="175" spans="1:11" x14ac:dyDescent="0.25">
      <c r="A175" s="1" t="s">
        <v>289</v>
      </c>
      <c r="B175" t="s">
        <v>743</v>
      </c>
      <c r="C175" t="s">
        <v>862</v>
      </c>
      <c r="D175" t="s">
        <v>963</v>
      </c>
      <c r="E175" t="str">
        <f>VLOOKUP(Table_0__2[[#This Row],[Column12]],'[1]Table 2'!$B:$D,3,FALSE)</f>
        <v>IN</v>
      </c>
      <c r="F175">
        <v>23.76</v>
      </c>
      <c r="G175">
        <v>4.29</v>
      </c>
      <c r="H175">
        <v>14.4</v>
      </c>
      <c r="I175">
        <v>23.3</v>
      </c>
      <c r="J175">
        <v>16.21</v>
      </c>
      <c r="K175">
        <v>53.99</v>
      </c>
    </row>
    <row r="176" spans="1:11" x14ac:dyDescent="0.25">
      <c r="A176" s="1" t="s">
        <v>246</v>
      </c>
      <c r="B176" t="s">
        <v>743</v>
      </c>
      <c r="C176" t="s">
        <v>862</v>
      </c>
      <c r="D176" t="s">
        <v>963</v>
      </c>
      <c r="E176" t="str">
        <f>VLOOKUP(Table_0__2[[#This Row],[Column12]],'[1]Table 2'!$B:$D,3,FALSE)</f>
        <v>IN</v>
      </c>
      <c r="F176">
        <v>23.7</v>
      </c>
      <c r="G176">
        <v>4.51</v>
      </c>
      <c r="H176">
        <v>14.48</v>
      </c>
      <c r="I176">
        <v>25.73</v>
      </c>
      <c r="J176">
        <v>15.45</v>
      </c>
      <c r="K176">
        <v>59.42</v>
      </c>
    </row>
    <row r="177" spans="1:11" x14ac:dyDescent="0.25">
      <c r="A177" s="1" t="s">
        <v>301</v>
      </c>
      <c r="B177" t="s">
        <v>743</v>
      </c>
      <c r="C177" t="s">
        <v>862</v>
      </c>
      <c r="D177" t="s">
        <v>963</v>
      </c>
      <c r="E177" t="str">
        <f>VLOOKUP(Table_0__2[[#This Row],[Column12]],'[1]Table 2'!$B:$D,3,FALSE)</f>
        <v>IN</v>
      </c>
      <c r="F177">
        <v>23.58</v>
      </c>
      <c r="G177">
        <v>5.17</v>
      </c>
      <c r="H177">
        <v>14.74</v>
      </c>
      <c r="I177">
        <v>24.97</v>
      </c>
      <c r="J177">
        <v>16.28</v>
      </c>
      <c r="K177">
        <v>56.53</v>
      </c>
    </row>
    <row r="178" spans="1:11" x14ac:dyDescent="0.25">
      <c r="A178" s="1" t="s">
        <v>317</v>
      </c>
      <c r="B178" t="s">
        <v>743</v>
      </c>
      <c r="C178" t="s">
        <v>862</v>
      </c>
      <c r="D178" t="s">
        <v>963</v>
      </c>
      <c r="E178" t="str">
        <f>VLOOKUP(Table_0__2[[#This Row],[Column12]],'[1]Table 2'!$B:$D,3,FALSE)</f>
        <v>IN</v>
      </c>
      <c r="F178">
        <v>23.42</v>
      </c>
      <c r="G178">
        <v>4.8600000000000003</v>
      </c>
      <c r="H178">
        <v>14.5</v>
      </c>
      <c r="I178">
        <v>24.73</v>
      </c>
      <c r="J178">
        <v>15.19</v>
      </c>
      <c r="K178">
        <v>58.7</v>
      </c>
    </row>
    <row r="179" spans="1:11" x14ac:dyDescent="0.25">
      <c r="A179" s="1" t="s">
        <v>503</v>
      </c>
      <c r="B179" t="s">
        <v>743</v>
      </c>
      <c r="C179" t="s">
        <v>862</v>
      </c>
      <c r="D179" t="s">
        <v>963</v>
      </c>
      <c r="E179" t="str">
        <f>VLOOKUP(Table_0__2[[#This Row],[Column12]],'[1]Table 2'!$B:$D,3,FALSE)</f>
        <v>IN</v>
      </c>
      <c r="F179">
        <v>23.1</v>
      </c>
      <c r="G179">
        <v>4.4400000000000004</v>
      </c>
      <c r="H179">
        <v>14.13</v>
      </c>
      <c r="I179">
        <v>24.12</v>
      </c>
      <c r="J179">
        <v>14.86</v>
      </c>
      <c r="K179">
        <v>92.02</v>
      </c>
    </row>
    <row r="180" spans="1:11" x14ac:dyDescent="0.25">
      <c r="A180" s="1" t="s">
        <v>220</v>
      </c>
      <c r="B180" t="s">
        <v>743</v>
      </c>
      <c r="C180" t="s">
        <v>862</v>
      </c>
      <c r="D180" t="s">
        <v>963</v>
      </c>
      <c r="E180" t="str">
        <f>VLOOKUP(Table_0__2[[#This Row],[Column12]],'[1]Table 2'!$B:$D,3,FALSE)</f>
        <v>IN</v>
      </c>
      <c r="F180">
        <v>22.91</v>
      </c>
      <c r="G180">
        <v>3.43</v>
      </c>
      <c r="H180">
        <v>13.55</v>
      </c>
      <c r="I180">
        <v>23.35</v>
      </c>
      <c r="J180">
        <v>18.28</v>
      </c>
      <c r="K180">
        <v>41.24</v>
      </c>
    </row>
    <row r="181" spans="1:11" x14ac:dyDescent="0.25">
      <c r="A181" s="1" t="s">
        <v>326</v>
      </c>
      <c r="B181" t="s">
        <v>743</v>
      </c>
      <c r="C181" t="s">
        <v>862</v>
      </c>
      <c r="D181" t="s">
        <v>963</v>
      </c>
      <c r="E181" t="str">
        <f>VLOOKUP(Table_0__2[[#This Row],[Column12]],'[1]Table 2'!$B:$D,3,FALSE)</f>
        <v>IN</v>
      </c>
      <c r="F181">
        <v>22.8</v>
      </c>
      <c r="G181">
        <v>5.79</v>
      </c>
      <c r="H181">
        <v>14.63</v>
      </c>
      <c r="I181">
        <v>25.29</v>
      </c>
      <c r="J181">
        <v>14.05</v>
      </c>
      <c r="K181">
        <v>60.24</v>
      </c>
    </row>
    <row r="182" spans="1:11" x14ac:dyDescent="0.25">
      <c r="A182" s="1" t="s">
        <v>478</v>
      </c>
      <c r="B182" t="s">
        <v>743</v>
      </c>
      <c r="C182" t="s">
        <v>862</v>
      </c>
      <c r="D182" t="s">
        <v>963</v>
      </c>
      <c r="E182" t="str">
        <f>VLOOKUP(Table_0__2[[#This Row],[Column12]],'[1]Table 2'!$B:$D,3,FALSE)</f>
        <v>IN</v>
      </c>
      <c r="F182">
        <v>22.74</v>
      </c>
      <c r="G182">
        <v>5.84</v>
      </c>
      <c r="H182">
        <v>14.62</v>
      </c>
      <c r="I182">
        <v>24.29</v>
      </c>
      <c r="J182">
        <v>13.33</v>
      </c>
      <c r="K182">
        <v>88.21</v>
      </c>
    </row>
    <row r="183" spans="1:11" x14ac:dyDescent="0.25">
      <c r="A183" s="1" t="s">
        <v>328</v>
      </c>
      <c r="B183" t="s">
        <v>743</v>
      </c>
      <c r="C183" t="s">
        <v>862</v>
      </c>
      <c r="D183" t="s">
        <v>963</v>
      </c>
      <c r="E183" t="str">
        <f>VLOOKUP(Table_0__2[[#This Row],[Column12]],'[1]Table 2'!$B:$D,3,FALSE)</f>
        <v>IN</v>
      </c>
      <c r="F183">
        <v>22.16</v>
      </c>
      <c r="G183">
        <v>4.67</v>
      </c>
      <c r="H183">
        <v>13.76</v>
      </c>
      <c r="I183">
        <v>25</v>
      </c>
      <c r="J183">
        <v>13.36</v>
      </c>
      <c r="K183">
        <v>61.82</v>
      </c>
    </row>
    <row r="184" spans="1:11" x14ac:dyDescent="0.25">
      <c r="A184" s="1" t="s">
        <v>38</v>
      </c>
      <c r="B184" t="s">
        <v>744</v>
      </c>
      <c r="C184" t="s">
        <v>863</v>
      </c>
      <c r="D184" t="s">
        <v>964</v>
      </c>
      <c r="E184" t="str">
        <f>VLOOKUP(Table_0__2[[#This Row],[Column12]],'[1]Table 2'!$B:$D,3,FALSE)</f>
        <v>ID</v>
      </c>
      <c r="F184">
        <v>38.770000000000003</v>
      </c>
      <c r="G184">
        <v>15.29</v>
      </c>
      <c r="H184">
        <v>27.49</v>
      </c>
      <c r="I184">
        <v>41.42</v>
      </c>
      <c r="J184">
        <v>20.89</v>
      </c>
      <c r="K184">
        <v>17.739999999999998</v>
      </c>
    </row>
    <row r="185" spans="1:11" x14ac:dyDescent="0.25">
      <c r="A185" s="1" t="s">
        <v>148</v>
      </c>
      <c r="B185" t="s">
        <v>744</v>
      </c>
      <c r="C185" t="s">
        <v>863</v>
      </c>
      <c r="D185" t="s">
        <v>964</v>
      </c>
      <c r="E185" t="str">
        <f>VLOOKUP(Table_0__2[[#This Row],[Column12]],'[1]Table 2'!$B:$D,3,FALSE)</f>
        <v>ID</v>
      </c>
      <c r="F185">
        <v>35.94</v>
      </c>
      <c r="G185">
        <v>14.48</v>
      </c>
      <c r="H185">
        <v>25.63</v>
      </c>
      <c r="I185">
        <v>38.119999999999997</v>
      </c>
      <c r="J185">
        <v>20.05</v>
      </c>
      <c r="K185">
        <v>30.8</v>
      </c>
    </row>
    <row r="186" spans="1:11" x14ac:dyDescent="0.25">
      <c r="A186" s="1" t="s">
        <v>72</v>
      </c>
      <c r="B186" t="s">
        <v>744</v>
      </c>
      <c r="C186" t="s">
        <v>863</v>
      </c>
      <c r="D186" t="s">
        <v>964</v>
      </c>
      <c r="E186" t="str">
        <f>VLOOKUP(Table_0__2[[#This Row],[Column12]],'[1]Table 2'!$B:$D,3,FALSE)</f>
        <v>ID</v>
      </c>
      <c r="F186">
        <v>32.619999999999997</v>
      </c>
      <c r="G186">
        <v>6.23</v>
      </c>
      <c r="H186">
        <v>19.940000000000001</v>
      </c>
      <c r="I186">
        <v>33.99</v>
      </c>
      <c r="J186">
        <v>15.19</v>
      </c>
      <c r="K186">
        <v>23.39</v>
      </c>
    </row>
    <row r="187" spans="1:11" x14ac:dyDescent="0.25">
      <c r="A187" s="1" t="s">
        <v>87</v>
      </c>
      <c r="B187" t="s">
        <v>744</v>
      </c>
      <c r="C187" t="s">
        <v>863</v>
      </c>
      <c r="D187" t="s">
        <v>964</v>
      </c>
      <c r="E187" t="str">
        <f>VLOOKUP(Table_0__2[[#This Row],[Column12]],'[1]Table 2'!$B:$D,3,FALSE)</f>
        <v>ID</v>
      </c>
      <c r="F187">
        <v>31.92</v>
      </c>
      <c r="G187">
        <v>8.1</v>
      </c>
      <c r="H187">
        <v>20.47</v>
      </c>
      <c r="I187">
        <v>33.57</v>
      </c>
      <c r="J187">
        <v>15.67</v>
      </c>
      <c r="K187">
        <v>24.28</v>
      </c>
    </row>
    <row r="188" spans="1:11" x14ac:dyDescent="0.25">
      <c r="A188" s="1" t="s">
        <v>31</v>
      </c>
      <c r="B188" t="s">
        <v>745</v>
      </c>
      <c r="C188" t="s">
        <v>864</v>
      </c>
      <c r="D188" t="s">
        <v>965</v>
      </c>
      <c r="E188" t="str">
        <f>VLOOKUP(Table_0__2[[#This Row],[Column12]],'[1]Table 2'!$B:$D,3,FALSE)</f>
        <v>IR</v>
      </c>
      <c r="F188">
        <v>32.61</v>
      </c>
      <c r="G188">
        <v>21.35</v>
      </c>
      <c r="H188">
        <v>27.2</v>
      </c>
      <c r="I188">
        <v>22.94</v>
      </c>
      <c r="J188">
        <v>24.65</v>
      </c>
      <c r="K188">
        <v>15.38</v>
      </c>
    </row>
    <row r="189" spans="1:11" x14ac:dyDescent="0.25">
      <c r="A189" s="1" t="s">
        <v>35</v>
      </c>
      <c r="B189" t="s">
        <v>745</v>
      </c>
      <c r="C189" t="s">
        <v>864</v>
      </c>
      <c r="D189" t="s">
        <v>965</v>
      </c>
      <c r="E189" t="str">
        <f>VLOOKUP(Table_0__2[[#This Row],[Column12]],'[1]Table 2'!$B:$D,3,FALSE)</f>
        <v>IR</v>
      </c>
      <c r="F189">
        <v>32.19</v>
      </c>
      <c r="G189">
        <v>14.15</v>
      </c>
      <c r="H189">
        <v>23.52</v>
      </c>
      <c r="I189">
        <v>18.18</v>
      </c>
      <c r="J189">
        <v>15.39</v>
      </c>
      <c r="K189">
        <v>16.96</v>
      </c>
    </row>
    <row r="190" spans="1:11" x14ac:dyDescent="0.25">
      <c r="A190" s="1" t="s">
        <v>50</v>
      </c>
      <c r="B190" t="s">
        <v>745</v>
      </c>
      <c r="C190" t="s">
        <v>864</v>
      </c>
      <c r="D190" t="s">
        <v>965</v>
      </c>
      <c r="E190" t="str">
        <f>VLOOKUP(Table_0__2[[#This Row],[Column12]],'[1]Table 2'!$B:$D,3,FALSE)</f>
        <v>IR</v>
      </c>
      <c r="F190">
        <v>27.69</v>
      </c>
      <c r="G190">
        <v>13.73</v>
      </c>
      <c r="H190">
        <v>20.98</v>
      </c>
      <c r="I190">
        <v>18.89</v>
      </c>
      <c r="J190">
        <v>22.98</v>
      </c>
      <c r="K190">
        <v>20.52</v>
      </c>
    </row>
    <row r="191" spans="1:11" x14ac:dyDescent="0.25">
      <c r="A191" s="1" t="s">
        <v>230</v>
      </c>
      <c r="B191" t="s">
        <v>746</v>
      </c>
      <c r="C191" t="s">
        <v>865</v>
      </c>
      <c r="D191" t="s">
        <v>966</v>
      </c>
      <c r="E191" t="str">
        <f>VLOOKUP(Table_0__2[[#This Row],[Column12]],'[1]Table 2'!$B:$D,3,FALSE)</f>
        <v>IQ</v>
      </c>
      <c r="F191">
        <v>34.71</v>
      </c>
      <c r="G191">
        <v>12.12</v>
      </c>
      <c r="H191">
        <v>23.86</v>
      </c>
      <c r="I191">
        <v>27.88</v>
      </c>
      <c r="J191">
        <v>29.79</v>
      </c>
      <c r="K191">
        <v>42.56</v>
      </c>
    </row>
    <row r="192" spans="1:11" x14ac:dyDescent="0.25">
      <c r="A192" s="1" t="s">
        <v>206</v>
      </c>
      <c r="B192" t="s">
        <v>746</v>
      </c>
      <c r="C192" t="s">
        <v>865</v>
      </c>
      <c r="D192" t="s">
        <v>966</v>
      </c>
      <c r="E192" t="str">
        <f>VLOOKUP(Table_0__2[[#This Row],[Column12]],'[1]Table 2'!$B:$D,3,FALSE)</f>
        <v>IQ</v>
      </c>
      <c r="F192">
        <v>31.82</v>
      </c>
      <c r="G192">
        <v>10.88</v>
      </c>
      <c r="H192">
        <v>21.76</v>
      </c>
      <c r="I192">
        <v>26.17</v>
      </c>
      <c r="J192">
        <v>26.43</v>
      </c>
      <c r="K192">
        <v>39.14</v>
      </c>
    </row>
    <row r="193" spans="1:11" x14ac:dyDescent="0.25">
      <c r="A193" s="1" t="s">
        <v>411</v>
      </c>
      <c r="B193" t="s">
        <v>747</v>
      </c>
      <c r="C193" t="s">
        <v>820</v>
      </c>
      <c r="D193" t="s">
        <v>1025</v>
      </c>
      <c r="E193" t="str">
        <f>VLOOKUP(Table_0__2[[#This Row],[Column12]],'[1]Table 2'!$B:$D,3,FALSE)</f>
        <v>EU</v>
      </c>
      <c r="F193">
        <v>72.319999999999993</v>
      </c>
      <c r="G193">
        <v>53.8</v>
      </c>
      <c r="H193">
        <v>63.42</v>
      </c>
      <c r="I193">
        <v>56.18</v>
      </c>
      <c r="J193">
        <v>78.099999999999994</v>
      </c>
      <c r="K193">
        <v>77</v>
      </c>
    </row>
    <row r="194" spans="1:11" x14ac:dyDescent="0.25">
      <c r="A194" s="1" t="s">
        <v>347</v>
      </c>
      <c r="B194" t="s">
        <v>747</v>
      </c>
      <c r="C194" t="s">
        <v>820</v>
      </c>
      <c r="D194" t="s">
        <v>1025</v>
      </c>
      <c r="E194" t="str">
        <f>VLOOKUP(Table_0__2[[#This Row],[Column12]],'[1]Table 2'!$B:$D,3,FALSE)</f>
        <v>EU</v>
      </c>
      <c r="F194">
        <v>66.86</v>
      </c>
      <c r="G194">
        <v>35.950000000000003</v>
      </c>
      <c r="H194">
        <v>52</v>
      </c>
      <c r="I194">
        <v>58.07</v>
      </c>
      <c r="J194">
        <v>60.41</v>
      </c>
      <c r="K194">
        <v>65.44</v>
      </c>
    </row>
    <row r="195" spans="1:11" x14ac:dyDescent="0.25">
      <c r="A195" s="1" t="s">
        <v>425</v>
      </c>
      <c r="B195" t="s">
        <v>747</v>
      </c>
      <c r="C195" t="s">
        <v>820</v>
      </c>
      <c r="D195" t="s">
        <v>1025</v>
      </c>
      <c r="E195" t="str">
        <f>VLOOKUP(Table_0__2[[#This Row],[Column12]],'[1]Table 2'!$B:$D,3,FALSE)</f>
        <v>EU</v>
      </c>
      <c r="F195">
        <v>66.349999999999994</v>
      </c>
      <c r="G195">
        <v>39.08</v>
      </c>
      <c r="H195">
        <v>53.25</v>
      </c>
      <c r="I195">
        <v>50.76</v>
      </c>
      <c r="J195">
        <v>70.790000000000006</v>
      </c>
      <c r="K195">
        <v>79.680000000000007</v>
      </c>
    </row>
    <row r="196" spans="1:11" x14ac:dyDescent="0.25">
      <c r="A196" s="1" t="s">
        <v>547</v>
      </c>
      <c r="B196" t="s">
        <v>747</v>
      </c>
      <c r="C196" t="s">
        <v>820</v>
      </c>
      <c r="D196" t="s">
        <v>1025</v>
      </c>
      <c r="E196" t="str">
        <f>VLOOKUP(Table_0__2[[#This Row],[Column12]],'[1]Table 2'!$B:$D,3,FALSE)</f>
        <v>EU</v>
      </c>
      <c r="F196">
        <v>65.83</v>
      </c>
      <c r="G196">
        <v>32.229999999999997</v>
      </c>
      <c r="H196">
        <v>49.68</v>
      </c>
      <c r="I196">
        <v>53.26</v>
      </c>
      <c r="J196">
        <v>64.42</v>
      </c>
      <c r="K196">
        <v>99.44</v>
      </c>
    </row>
    <row r="197" spans="1:11" x14ac:dyDescent="0.25">
      <c r="A197" s="1" t="s">
        <v>384</v>
      </c>
      <c r="B197" t="s">
        <v>748</v>
      </c>
      <c r="C197" t="s">
        <v>866</v>
      </c>
      <c r="D197" t="s">
        <v>967</v>
      </c>
      <c r="E197" t="str">
        <f>VLOOKUP(Table_0__2[[#This Row],[Column12]],'[1]Table 2'!$B:$D,3,FALSE)</f>
        <v>IL</v>
      </c>
      <c r="F197">
        <v>82.18</v>
      </c>
      <c r="G197">
        <v>48.65</v>
      </c>
      <c r="H197">
        <v>66.069999999999993</v>
      </c>
      <c r="I197">
        <v>69.56</v>
      </c>
      <c r="J197">
        <v>88.11</v>
      </c>
      <c r="K197">
        <v>72.92</v>
      </c>
    </row>
    <row r="198" spans="1:11" x14ac:dyDescent="0.25">
      <c r="A198" s="1" t="s">
        <v>420</v>
      </c>
      <c r="B198" t="s">
        <v>748</v>
      </c>
      <c r="C198" t="s">
        <v>866</v>
      </c>
      <c r="D198" t="s">
        <v>967</v>
      </c>
      <c r="E198" t="str">
        <f>VLOOKUP(Table_0__2[[#This Row],[Column12]],'[1]Table 2'!$B:$D,3,FALSE)</f>
        <v>IL</v>
      </c>
      <c r="F198">
        <v>81.45</v>
      </c>
      <c r="G198">
        <v>36.270000000000003</v>
      </c>
      <c r="H198">
        <v>59.74</v>
      </c>
      <c r="I198">
        <v>71.709999999999994</v>
      </c>
      <c r="J198">
        <v>89.5</v>
      </c>
      <c r="K198">
        <v>79.16</v>
      </c>
    </row>
    <row r="199" spans="1:11" x14ac:dyDescent="0.25">
      <c r="A199" s="1" t="s">
        <v>363</v>
      </c>
      <c r="B199" t="s">
        <v>748</v>
      </c>
      <c r="C199" t="s">
        <v>866</v>
      </c>
      <c r="D199" t="s">
        <v>967</v>
      </c>
      <c r="E199" t="str">
        <f>VLOOKUP(Table_0__2[[#This Row],[Column12]],'[1]Table 2'!$B:$D,3,FALSE)</f>
        <v>IL</v>
      </c>
      <c r="F199">
        <v>81.34</v>
      </c>
      <c r="G199">
        <v>28.05</v>
      </c>
      <c r="H199">
        <v>55.73</v>
      </c>
      <c r="I199">
        <v>66.010000000000005</v>
      </c>
      <c r="J199">
        <v>96.69</v>
      </c>
      <c r="K199">
        <v>67.489999999999995</v>
      </c>
    </row>
    <row r="200" spans="1:11" x14ac:dyDescent="0.25">
      <c r="A200" s="1" t="s">
        <v>350</v>
      </c>
      <c r="B200" t="s">
        <v>748</v>
      </c>
      <c r="C200" t="s">
        <v>866</v>
      </c>
      <c r="D200" t="s">
        <v>967</v>
      </c>
      <c r="E200" t="str">
        <f>VLOOKUP(Table_0__2[[#This Row],[Column12]],'[1]Table 2'!$B:$D,3,FALSE)</f>
        <v>IL</v>
      </c>
      <c r="F200">
        <v>81.16</v>
      </c>
      <c r="G200">
        <v>25.87</v>
      </c>
      <c r="H200">
        <v>54.59</v>
      </c>
      <c r="I200">
        <v>70.930000000000007</v>
      </c>
      <c r="J200">
        <v>77.48</v>
      </c>
      <c r="K200">
        <v>65.59</v>
      </c>
    </row>
    <row r="201" spans="1:11" x14ac:dyDescent="0.25">
      <c r="A201" s="1" t="s">
        <v>441</v>
      </c>
      <c r="B201" t="s">
        <v>748</v>
      </c>
      <c r="C201" t="s">
        <v>866</v>
      </c>
      <c r="D201" t="s">
        <v>967</v>
      </c>
      <c r="E201" t="str">
        <f>VLOOKUP(Table_0__2[[#This Row],[Column12]],'[1]Table 2'!$B:$D,3,FALSE)</f>
        <v>IL</v>
      </c>
      <c r="F201">
        <v>77.84</v>
      </c>
      <c r="G201">
        <v>21.07</v>
      </c>
      <c r="H201">
        <v>50.56</v>
      </c>
      <c r="I201">
        <v>65.58</v>
      </c>
      <c r="J201">
        <v>79.25</v>
      </c>
      <c r="K201">
        <v>81.33</v>
      </c>
    </row>
    <row r="202" spans="1:11" x14ac:dyDescent="0.25">
      <c r="A202" s="1" t="s">
        <v>378</v>
      </c>
      <c r="B202" t="s">
        <v>748</v>
      </c>
      <c r="C202" t="s">
        <v>866</v>
      </c>
      <c r="D202" t="s">
        <v>967</v>
      </c>
      <c r="E202" t="str">
        <f>VLOOKUP(Table_0__2[[#This Row],[Column12]],'[1]Table 2'!$B:$D,3,FALSE)</f>
        <v>IL</v>
      </c>
      <c r="F202">
        <v>77.239999999999995</v>
      </c>
      <c r="G202">
        <v>27.38</v>
      </c>
      <c r="H202">
        <v>53.28</v>
      </c>
      <c r="I202">
        <v>66.14</v>
      </c>
      <c r="J202">
        <v>81.14</v>
      </c>
      <c r="K202">
        <v>71.099999999999994</v>
      </c>
    </row>
    <row r="203" spans="1:11" x14ac:dyDescent="0.25">
      <c r="A203" s="1" t="s">
        <v>424</v>
      </c>
      <c r="B203" t="s">
        <v>748</v>
      </c>
      <c r="C203" t="s">
        <v>866</v>
      </c>
      <c r="D203" t="s">
        <v>967</v>
      </c>
      <c r="E203" t="str">
        <f>VLOOKUP(Table_0__2[[#This Row],[Column12]],'[1]Table 2'!$B:$D,3,FALSE)</f>
        <v>IL</v>
      </c>
      <c r="F203">
        <v>74.67</v>
      </c>
      <c r="G203">
        <v>34.29</v>
      </c>
      <c r="H203">
        <v>55.27</v>
      </c>
      <c r="I203">
        <v>63.87</v>
      </c>
      <c r="J203">
        <v>84.36</v>
      </c>
      <c r="K203">
        <v>79.66</v>
      </c>
    </row>
    <row r="204" spans="1:11" x14ac:dyDescent="0.25">
      <c r="A204" s="1" t="s">
        <v>283</v>
      </c>
      <c r="B204" t="s">
        <v>749</v>
      </c>
      <c r="C204" t="s">
        <v>820</v>
      </c>
      <c r="D204" t="s">
        <v>1025</v>
      </c>
      <c r="E204" t="str">
        <f>VLOOKUP(Table_0__2[[#This Row],[Column12]],'[1]Table 2'!$B:$D,3,FALSE)</f>
        <v>EU</v>
      </c>
      <c r="F204">
        <v>69.56</v>
      </c>
      <c r="G204">
        <v>37.36</v>
      </c>
      <c r="H204">
        <v>54.09</v>
      </c>
      <c r="I204">
        <v>57.5</v>
      </c>
      <c r="J204">
        <v>73.95</v>
      </c>
      <c r="K204">
        <v>53.06</v>
      </c>
    </row>
    <row r="205" spans="1:11" x14ac:dyDescent="0.25">
      <c r="A205" s="1" t="s">
        <v>331</v>
      </c>
      <c r="B205" t="s">
        <v>749</v>
      </c>
      <c r="C205" t="s">
        <v>820</v>
      </c>
      <c r="D205" t="s">
        <v>1025</v>
      </c>
      <c r="E205" t="str">
        <f>VLOOKUP(Table_0__2[[#This Row],[Column12]],'[1]Table 2'!$B:$D,3,FALSE)</f>
        <v>EU</v>
      </c>
      <c r="F205">
        <v>63.44</v>
      </c>
      <c r="G205">
        <v>16.690000000000001</v>
      </c>
      <c r="H205">
        <v>40.98</v>
      </c>
      <c r="I205">
        <v>50.19</v>
      </c>
      <c r="J205">
        <v>64.290000000000006</v>
      </c>
      <c r="K205">
        <v>62.24</v>
      </c>
    </row>
    <row r="206" spans="1:11" x14ac:dyDescent="0.25">
      <c r="A206" s="1" t="s">
        <v>281</v>
      </c>
      <c r="B206" t="s">
        <v>749</v>
      </c>
      <c r="C206" t="s">
        <v>820</v>
      </c>
      <c r="D206" t="s">
        <v>1025</v>
      </c>
      <c r="E206" t="str">
        <f>VLOOKUP(Table_0__2[[#This Row],[Column12]],'[1]Table 2'!$B:$D,3,FALSE)</f>
        <v>EU</v>
      </c>
      <c r="F206">
        <v>63.22</v>
      </c>
      <c r="G206">
        <v>17.41</v>
      </c>
      <c r="H206">
        <v>41.21</v>
      </c>
      <c r="I206">
        <v>58.16</v>
      </c>
      <c r="J206">
        <v>60.09</v>
      </c>
      <c r="K206">
        <v>52.5</v>
      </c>
    </row>
    <row r="207" spans="1:11" x14ac:dyDescent="0.25">
      <c r="A207" s="1" t="s">
        <v>274</v>
      </c>
      <c r="B207" t="s">
        <v>749</v>
      </c>
      <c r="C207" t="s">
        <v>820</v>
      </c>
      <c r="D207" t="s">
        <v>1025</v>
      </c>
      <c r="E207" t="str">
        <f>VLOOKUP(Table_0__2[[#This Row],[Column12]],'[1]Table 2'!$B:$D,3,FALSE)</f>
        <v>EU</v>
      </c>
      <c r="F207">
        <v>63.09</v>
      </c>
      <c r="G207">
        <v>21.8</v>
      </c>
      <c r="H207">
        <v>43.25</v>
      </c>
      <c r="I207">
        <v>56.85</v>
      </c>
      <c r="J207">
        <v>59.79</v>
      </c>
      <c r="K207">
        <v>51.13</v>
      </c>
    </row>
    <row r="208" spans="1:11" x14ac:dyDescent="0.25">
      <c r="A208" s="1" t="s">
        <v>298</v>
      </c>
      <c r="B208" t="s">
        <v>749</v>
      </c>
      <c r="C208" t="s">
        <v>820</v>
      </c>
      <c r="D208" t="s">
        <v>1025</v>
      </c>
      <c r="E208" t="str">
        <f>VLOOKUP(Table_0__2[[#This Row],[Column12]],'[1]Table 2'!$B:$D,3,FALSE)</f>
        <v>EU</v>
      </c>
      <c r="F208">
        <v>62.9</v>
      </c>
      <c r="G208">
        <v>22.03</v>
      </c>
      <c r="H208">
        <v>43.26</v>
      </c>
      <c r="I208">
        <v>52.99</v>
      </c>
      <c r="J208">
        <v>64.819999999999993</v>
      </c>
      <c r="K208">
        <v>56.15</v>
      </c>
    </row>
    <row r="209" spans="1:11" x14ac:dyDescent="0.25">
      <c r="A209" s="1" t="s">
        <v>330</v>
      </c>
      <c r="B209" t="s">
        <v>749</v>
      </c>
      <c r="C209" t="s">
        <v>820</v>
      </c>
      <c r="D209" t="s">
        <v>1025</v>
      </c>
      <c r="E209" t="str">
        <f>VLOOKUP(Table_0__2[[#This Row],[Column12]],'[1]Table 2'!$B:$D,3,FALSE)</f>
        <v>EU</v>
      </c>
      <c r="F209">
        <v>61.8</v>
      </c>
      <c r="G209">
        <v>17.38</v>
      </c>
      <c r="H209">
        <v>40.46</v>
      </c>
      <c r="I209">
        <v>53.31</v>
      </c>
      <c r="J209">
        <v>61.31</v>
      </c>
      <c r="K209">
        <v>62.17</v>
      </c>
    </row>
    <row r="210" spans="1:11" x14ac:dyDescent="0.25">
      <c r="A210" s="1" t="s">
        <v>329</v>
      </c>
      <c r="B210" t="s">
        <v>749</v>
      </c>
      <c r="C210" t="s">
        <v>820</v>
      </c>
      <c r="D210" t="s">
        <v>1025</v>
      </c>
      <c r="E210" t="str">
        <f>VLOOKUP(Table_0__2[[#This Row],[Column12]],'[1]Table 2'!$B:$D,3,FALSE)</f>
        <v>EU</v>
      </c>
      <c r="F210">
        <v>61.73</v>
      </c>
      <c r="G210">
        <v>21.87</v>
      </c>
      <c r="H210">
        <v>42.58</v>
      </c>
      <c r="I210">
        <v>52.23</v>
      </c>
      <c r="J210">
        <v>60.09</v>
      </c>
      <c r="K210">
        <v>62.73</v>
      </c>
    </row>
    <row r="211" spans="1:11" x14ac:dyDescent="0.25">
      <c r="A211" s="1" t="s">
        <v>261</v>
      </c>
      <c r="B211" t="s">
        <v>749</v>
      </c>
      <c r="C211" t="s">
        <v>820</v>
      </c>
      <c r="D211" t="s">
        <v>1025</v>
      </c>
      <c r="E211" t="str">
        <f>VLOOKUP(Table_0__2[[#This Row],[Column12]],'[1]Table 2'!$B:$D,3,FALSE)</f>
        <v>EU</v>
      </c>
      <c r="F211">
        <v>61.04</v>
      </c>
      <c r="G211">
        <v>30.98</v>
      </c>
      <c r="H211">
        <v>46.59</v>
      </c>
      <c r="I211">
        <v>52.64</v>
      </c>
      <c r="J211">
        <v>59.33</v>
      </c>
      <c r="K211">
        <v>49.4</v>
      </c>
    </row>
    <row r="212" spans="1:11" x14ac:dyDescent="0.25">
      <c r="A212" s="1" t="s">
        <v>339</v>
      </c>
      <c r="B212" t="s">
        <v>749</v>
      </c>
      <c r="C212" t="s">
        <v>820</v>
      </c>
      <c r="D212" t="s">
        <v>1025</v>
      </c>
      <c r="E212" t="str">
        <f>VLOOKUP(Table_0__2[[#This Row],[Column12]],'[1]Table 2'!$B:$D,3,FALSE)</f>
        <v>EU</v>
      </c>
      <c r="F212">
        <v>59.53</v>
      </c>
      <c r="G212">
        <v>18.559999999999999</v>
      </c>
      <c r="H212">
        <v>39.840000000000003</v>
      </c>
      <c r="I212">
        <v>53.25</v>
      </c>
      <c r="J212">
        <v>57.02</v>
      </c>
      <c r="K212">
        <v>63.85</v>
      </c>
    </row>
    <row r="213" spans="1:11" x14ac:dyDescent="0.25">
      <c r="A213" s="1" t="s">
        <v>316</v>
      </c>
      <c r="B213" t="s">
        <v>749</v>
      </c>
      <c r="C213" t="s">
        <v>820</v>
      </c>
      <c r="D213" t="s">
        <v>1025</v>
      </c>
      <c r="E213" t="str">
        <f>VLOOKUP(Table_0__2[[#This Row],[Column12]],'[1]Table 2'!$B:$D,3,FALSE)</f>
        <v>EU</v>
      </c>
      <c r="F213">
        <v>58.66</v>
      </c>
      <c r="G213">
        <v>17.52</v>
      </c>
      <c r="H213">
        <v>38.89</v>
      </c>
      <c r="I213">
        <v>49.86</v>
      </c>
      <c r="J213">
        <v>60.83</v>
      </c>
      <c r="K213">
        <v>58.54</v>
      </c>
    </row>
    <row r="214" spans="1:11" x14ac:dyDescent="0.25">
      <c r="A214" s="1" t="s">
        <v>284</v>
      </c>
      <c r="B214" t="s">
        <v>749</v>
      </c>
      <c r="C214" t="s">
        <v>820</v>
      </c>
      <c r="D214" t="s">
        <v>1025</v>
      </c>
      <c r="E214" t="str">
        <f>VLOOKUP(Table_0__2[[#This Row],[Column12]],'[1]Table 2'!$B:$D,3,FALSE)</f>
        <v>EU</v>
      </c>
      <c r="F214">
        <v>58.59</v>
      </c>
      <c r="G214">
        <v>18.57</v>
      </c>
      <c r="H214">
        <v>39.36</v>
      </c>
      <c r="I214">
        <v>49.46</v>
      </c>
      <c r="J214">
        <v>55.04</v>
      </c>
      <c r="K214">
        <v>53.17</v>
      </c>
    </row>
    <row r="215" spans="1:11" x14ac:dyDescent="0.25">
      <c r="A215" s="1" t="s">
        <v>310</v>
      </c>
      <c r="B215" t="s">
        <v>749</v>
      </c>
      <c r="C215" t="s">
        <v>820</v>
      </c>
      <c r="D215" t="s">
        <v>1025</v>
      </c>
      <c r="E215" t="str">
        <f>VLOOKUP(Table_0__2[[#This Row],[Column12]],'[1]Table 2'!$B:$D,3,FALSE)</f>
        <v>EU</v>
      </c>
      <c r="F215">
        <v>57.25</v>
      </c>
      <c r="G215">
        <v>19.84</v>
      </c>
      <c r="H215">
        <v>39.28</v>
      </c>
      <c r="I215">
        <v>44.67</v>
      </c>
      <c r="J215">
        <v>59.34</v>
      </c>
      <c r="K215">
        <v>57.92</v>
      </c>
    </row>
    <row r="216" spans="1:11" x14ac:dyDescent="0.25">
      <c r="A216" s="1" t="s">
        <v>344</v>
      </c>
      <c r="B216" t="s">
        <v>749</v>
      </c>
      <c r="C216" t="s">
        <v>820</v>
      </c>
      <c r="D216" t="s">
        <v>1025</v>
      </c>
      <c r="E216" t="str">
        <f>VLOOKUP(Table_0__2[[#This Row],[Column12]],'[1]Table 2'!$B:$D,3,FALSE)</f>
        <v>EU</v>
      </c>
      <c r="F216">
        <v>57.2</v>
      </c>
      <c r="G216">
        <v>17.09</v>
      </c>
      <c r="H216">
        <v>37.92</v>
      </c>
      <c r="I216">
        <v>50.93</v>
      </c>
      <c r="J216">
        <v>52.76</v>
      </c>
      <c r="K216">
        <v>64.97</v>
      </c>
    </row>
    <row r="217" spans="1:11" x14ac:dyDescent="0.25">
      <c r="A217" s="1" t="s">
        <v>319</v>
      </c>
      <c r="B217" t="s">
        <v>749</v>
      </c>
      <c r="C217" t="s">
        <v>820</v>
      </c>
      <c r="D217" t="s">
        <v>1025</v>
      </c>
      <c r="E217" t="str">
        <f>VLOOKUP(Table_0__2[[#This Row],[Column12]],'[1]Table 2'!$B:$D,3,FALSE)</f>
        <v>EU</v>
      </c>
      <c r="F217">
        <v>55.08</v>
      </c>
      <c r="G217">
        <v>20.7</v>
      </c>
      <c r="H217">
        <v>38.56</v>
      </c>
      <c r="I217">
        <v>47.43</v>
      </c>
      <c r="J217">
        <v>53.78</v>
      </c>
      <c r="K217">
        <v>59.35</v>
      </c>
    </row>
    <row r="218" spans="1:11" x14ac:dyDescent="0.25">
      <c r="A218" s="1" t="s">
        <v>313</v>
      </c>
      <c r="B218" t="s">
        <v>749</v>
      </c>
      <c r="C218" t="s">
        <v>820</v>
      </c>
      <c r="D218" t="s">
        <v>1025</v>
      </c>
      <c r="E218" t="str">
        <f>VLOOKUP(Table_0__2[[#This Row],[Column12]],'[1]Table 2'!$B:$D,3,FALSE)</f>
        <v>EU</v>
      </c>
      <c r="F218">
        <v>53.8</v>
      </c>
      <c r="G218">
        <v>16.37</v>
      </c>
      <c r="H218">
        <v>35.82</v>
      </c>
      <c r="I218">
        <v>44.62</v>
      </c>
      <c r="J218">
        <v>49.84</v>
      </c>
      <c r="K218">
        <v>58.11</v>
      </c>
    </row>
    <row r="219" spans="1:11" x14ac:dyDescent="0.25">
      <c r="A219" s="1" t="s">
        <v>321</v>
      </c>
      <c r="B219" t="s">
        <v>749</v>
      </c>
      <c r="C219" t="s">
        <v>820</v>
      </c>
      <c r="D219" t="s">
        <v>1025</v>
      </c>
      <c r="E219" t="str">
        <f>VLOOKUP(Table_0__2[[#This Row],[Column12]],'[1]Table 2'!$B:$D,3,FALSE)</f>
        <v>EU</v>
      </c>
      <c r="F219">
        <v>52.59</v>
      </c>
      <c r="G219">
        <v>13.58</v>
      </c>
      <c r="H219">
        <v>33.85</v>
      </c>
      <c r="I219">
        <v>43.44</v>
      </c>
      <c r="J219">
        <v>47.08</v>
      </c>
      <c r="K219">
        <v>59.58</v>
      </c>
    </row>
    <row r="220" spans="1:11" x14ac:dyDescent="0.25">
      <c r="A220" s="1" t="s">
        <v>263</v>
      </c>
      <c r="B220" t="s">
        <v>749</v>
      </c>
      <c r="C220" t="s">
        <v>820</v>
      </c>
      <c r="D220" t="s">
        <v>1025</v>
      </c>
      <c r="E220" t="str">
        <f>VLOOKUP(Table_0__2[[#This Row],[Column12]],'[1]Table 2'!$B:$D,3,FALSE)</f>
        <v>EU</v>
      </c>
      <c r="F220">
        <v>51.47</v>
      </c>
      <c r="G220">
        <v>17.73</v>
      </c>
      <c r="H220">
        <v>35.26</v>
      </c>
      <c r="I220">
        <v>39.880000000000003</v>
      </c>
      <c r="J220">
        <v>50.97</v>
      </c>
      <c r="K220">
        <v>49.67</v>
      </c>
    </row>
    <row r="221" spans="1:11" x14ac:dyDescent="0.25">
      <c r="A221" s="1" t="s">
        <v>11</v>
      </c>
      <c r="B221" t="s">
        <v>750</v>
      </c>
      <c r="C221" t="s">
        <v>823</v>
      </c>
      <c r="D221" t="s">
        <v>1027</v>
      </c>
      <c r="E221" t="str">
        <f>VLOOKUP(Table_0__2[[#This Row],[Column12]],'[1]Table 2'!$B:$D,3,FALSE)</f>
        <v>CF</v>
      </c>
      <c r="F221">
        <v>40.14</v>
      </c>
      <c r="G221">
        <v>15.69</v>
      </c>
      <c r="H221">
        <v>28.39</v>
      </c>
      <c r="I221">
        <v>34.520000000000003</v>
      </c>
      <c r="J221">
        <v>25.51</v>
      </c>
      <c r="K221">
        <v>6.9</v>
      </c>
    </row>
    <row r="222" spans="1:11" x14ac:dyDescent="0.25">
      <c r="A222" s="1" t="s">
        <v>63</v>
      </c>
      <c r="B222" t="s">
        <v>751</v>
      </c>
      <c r="C222" t="s">
        <v>867</v>
      </c>
      <c r="D222" t="s">
        <v>968</v>
      </c>
      <c r="E222" t="str">
        <f>VLOOKUP(Table_0__2[[#This Row],[Column12]],'[1]Table 2'!$B:$D,3,FALSE)</f>
        <v>JM</v>
      </c>
      <c r="F222">
        <v>54.55</v>
      </c>
      <c r="G222">
        <v>17.14</v>
      </c>
      <c r="H222">
        <v>36.57</v>
      </c>
      <c r="I222">
        <v>55.28</v>
      </c>
      <c r="J222">
        <v>38.479999999999997</v>
      </c>
      <c r="K222">
        <v>22.12</v>
      </c>
    </row>
    <row r="223" spans="1:11" x14ac:dyDescent="0.25">
      <c r="A223" s="1" t="s">
        <v>432</v>
      </c>
      <c r="B223" t="s">
        <v>752</v>
      </c>
      <c r="C223" t="s">
        <v>868</v>
      </c>
      <c r="D223" t="s">
        <v>969</v>
      </c>
      <c r="E223" t="str">
        <f>VLOOKUP(Table_0__2[[#This Row],[Column12]],'[1]Table 2'!$B:$D,3,FALSE)</f>
        <v>JP</v>
      </c>
      <c r="F223">
        <v>70.86</v>
      </c>
      <c r="G223">
        <v>32.43</v>
      </c>
      <c r="H223">
        <v>52.4</v>
      </c>
      <c r="I223">
        <v>77.45</v>
      </c>
      <c r="J223">
        <v>40.54</v>
      </c>
      <c r="K223">
        <v>80.5</v>
      </c>
    </row>
    <row r="224" spans="1:11" x14ac:dyDescent="0.25">
      <c r="A224" s="1" t="s">
        <v>475</v>
      </c>
      <c r="B224" t="s">
        <v>752</v>
      </c>
      <c r="C224" t="s">
        <v>868</v>
      </c>
      <c r="D224" t="s">
        <v>969</v>
      </c>
      <c r="E224" t="str">
        <f>VLOOKUP(Table_0__2[[#This Row],[Column12]],'[1]Table 2'!$B:$D,3,FALSE)</f>
        <v>JP</v>
      </c>
      <c r="F224">
        <v>61.63</v>
      </c>
      <c r="G224">
        <v>19.91</v>
      </c>
      <c r="H224">
        <v>41.58</v>
      </c>
      <c r="I224">
        <v>63.37</v>
      </c>
      <c r="J224">
        <v>36.36</v>
      </c>
      <c r="K224">
        <v>87.47</v>
      </c>
    </row>
    <row r="225" spans="1:11" x14ac:dyDescent="0.25">
      <c r="A225" s="1" t="s">
        <v>336</v>
      </c>
      <c r="B225" t="s">
        <v>753</v>
      </c>
      <c r="C225" t="s">
        <v>869</v>
      </c>
      <c r="D225" t="s">
        <v>970</v>
      </c>
      <c r="E225" t="str">
        <f>VLOOKUP(Table_0__2[[#This Row],[Column12]],'[1]Table 2'!$B:$D,3,FALSE)</f>
        <v>JE</v>
      </c>
      <c r="F225">
        <v>83.42</v>
      </c>
      <c r="G225">
        <v>53.51</v>
      </c>
      <c r="H225">
        <v>69.05</v>
      </c>
      <c r="I225">
        <v>65.989999999999995</v>
      </c>
      <c r="J225">
        <v>97.46</v>
      </c>
      <c r="K225">
        <v>63.7</v>
      </c>
    </row>
    <row r="226" spans="1:11" x14ac:dyDescent="0.25">
      <c r="A226" s="1" t="s">
        <v>160</v>
      </c>
      <c r="B226" t="s">
        <v>754</v>
      </c>
      <c r="C226" t="s">
        <v>870</v>
      </c>
      <c r="D226" t="s">
        <v>971</v>
      </c>
      <c r="E226" t="str">
        <f>VLOOKUP(Table_0__2[[#This Row],[Column12]],'[1]Table 2'!$B:$D,3,FALSE)</f>
        <v>JO</v>
      </c>
      <c r="F226">
        <v>49.06</v>
      </c>
      <c r="G226">
        <v>10.07</v>
      </c>
      <c r="H226">
        <v>30.32</v>
      </c>
      <c r="I226">
        <v>39.97</v>
      </c>
      <c r="J226">
        <v>41.83</v>
      </c>
      <c r="K226">
        <v>32.479999999999997</v>
      </c>
    </row>
    <row r="227" spans="1:11" x14ac:dyDescent="0.25">
      <c r="A227" s="1" t="s">
        <v>187</v>
      </c>
      <c r="B227" t="s">
        <v>755</v>
      </c>
      <c r="C227" t="s">
        <v>871</v>
      </c>
      <c r="D227" t="s">
        <v>972</v>
      </c>
      <c r="E227" t="str">
        <f>VLOOKUP(Table_0__2[[#This Row],[Column12]],'[1]Table 2'!$B:$D,3,FALSE)</f>
        <v>KZ</v>
      </c>
      <c r="F227">
        <v>28.47</v>
      </c>
      <c r="G227">
        <v>11.61</v>
      </c>
      <c r="H227">
        <v>20.37</v>
      </c>
      <c r="I227">
        <v>24.64</v>
      </c>
      <c r="J227">
        <v>28.4</v>
      </c>
      <c r="K227">
        <v>35.950000000000003</v>
      </c>
    </row>
    <row r="228" spans="1:11" x14ac:dyDescent="0.25">
      <c r="A228" s="1" t="s">
        <v>222</v>
      </c>
      <c r="B228" t="s">
        <v>755</v>
      </c>
      <c r="C228" t="s">
        <v>871</v>
      </c>
      <c r="D228" t="s">
        <v>972</v>
      </c>
      <c r="E228" t="str">
        <f>VLOOKUP(Table_0__2[[#This Row],[Column12]],'[1]Table 2'!$B:$D,3,FALSE)</f>
        <v>KZ</v>
      </c>
      <c r="F228">
        <v>27.64</v>
      </c>
      <c r="G228">
        <v>9.7799999999999994</v>
      </c>
      <c r="H228">
        <v>19.059999999999999</v>
      </c>
      <c r="I228">
        <v>25.16</v>
      </c>
      <c r="J228">
        <v>25.31</v>
      </c>
      <c r="K228">
        <v>42.09</v>
      </c>
    </row>
    <row r="229" spans="1:11" x14ac:dyDescent="0.25">
      <c r="A229" s="1" t="s">
        <v>132</v>
      </c>
      <c r="B229" t="s">
        <v>756</v>
      </c>
      <c r="C229" t="s">
        <v>872</v>
      </c>
      <c r="D229" t="s">
        <v>973</v>
      </c>
      <c r="E229" t="str">
        <f>VLOOKUP(Table_0__2[[#This Row],[Column12]],'[1]Table 2'!$B:$D,3,FALSE)</f>
        <v>KE</v>
      </c>
      <c r="F229">
        <v>36.04</v>
      </c>
      <c r="G229">
        <v>11.41</v>
      </c>
      <c r="H229">
        <v>24.2</v>
      </c>
      <c r="I229">
        <v>33.72</v>
      </c>
      <c r="J229">
        <v>28.93</v>
      </c>
      <c r="K229">
        <v>29.8</v>
      </c>
    </row>
    <row r="230" spans="1:11" x14ac:dyDescent="0.25">
      <c r="A230" s="1" t="s">
        <v>213</v>
      </c>
      <c r="B230" t="s">
        <v>757</v>
      </c>
      <c r="C230" t="s">
        <v>820</v>
      </c>
      <c r="D230" t="s">
        <v>1025</v>
      </c>
      <c r="E230" t="str">
        <f>VLOOKUP(Table_0__2[[#This Row],[Column12]],'[1]Table 2'!$B:$D,3,FALSE)</f>
        <v>EU</v>
      </c>
      <c r="F230">
        <v>26.55</v>
      </c>
      <c r="G230">
        <v>8.33</v>
      </c>
      <c r="H230">
        <v>17.8</v>
      </c>
      <c r="I230">
        <v>23.4</v>
      </c>
      <c r="J230">
        <v>19.72</v>
      </c>
      <c r="K230">
        <v>39.94</v>
      </c>
    </row>
    <row r="231" spans="1:11" x14ac:dyDescent="0.25">
      <c r="A231" s="1" t="s">
        <v>397</v>
      </c>
      <c r="B231" t="s">
        <v>758</v>
      </c>
      <c r="C231" t="s">
        <v>873</v>
      </c>
      <c r="D231" t="s">
        <v>974</v>
      </c>
      <c r="E231" t="str">
        <f>VLOOKUP(Table_0__2[[#This Row],[Column12]],'[1]Table 2'!$B:$D,3,FALSE)</f>
        <v>KW</v>
      </c>
      <c r="F231">
        <v>47.25</v>
      </c>
      <c r="G231">
        <v>26.91</v>
      </c>
      <c r="H231">
        <v>37.479999999999997</v>
      </c>
      <c r="I231">
        <v>32.42</v>
      </c>
      <c r="J231">
        <v>44.09</v>
      </c>
      <c r="K231">
        <v>75.63</v>
      </c>
    </row>
    <row r="232" spans="1:11" x14ac:dyDescent="0.25">
      <c r="A232" s="1" t="s">
        <v>65</v>
      </c>
      <c r="B232" t="s">
        <v>759</v>
      </c>
      <c r="C232" t="s">
        <v>874</v>
      </c>
      <c r="D232" t="s">
        <v>975</v>
      </c>
      <c r="E232" t="str">
        <f>VLOOKUP(Table_0__2[[#This Row],[Column12]],'[1]Table 2'!$B:$D,3,FALSE)</f>
        <v>KG</v>
      </c>
      <c r="F232">
        <v>27.4</v>
      </c>
      <c r="G232">
        <v>7.54</v>
      </c>
      <c r="H232">
        <v>17.86</v>
      </c>
      <c r="I232">
        <v>24.99</v>
      </c>
      <c r="J232">
        <v>23.78</v>
      </c>
      <c r="K232">
        <v>22.47</v>
      </c>
    </row>
    <row r="233" spans="1:11" x14ac:dyDescent="0.25">
      <c r="A233" s="1" t="s">
        <v>258</v>
      </c>
      <c r="B233" t="s">
        <v>760</v>
      </c>
      <c r="C233" t="s">
        <v>820</v>
      </c>
      <c r="D233" t="s">
        <v>1025</v>
      </c>
      <c r="E233" t="str">
        <f>VLOOKUP(Table_0__2[[#This Row],[Column12]],'[1]Table 2'!$B:$D,3,FALSE)</f>
        <v>EU</v>
      </c>
      <c r="F233">
        <v>50.13</v>
      </c>
      <c r="G233">
        <v>12.9</v>
      </c>
      <c r="H233">
        <v>32.24</v>
      </c>
      <c r="I233">
        <v>38.11</v>
      </c>
      <c r="J233">
        <v>47.47</v>
      </c>
      <c r="K233">
        <v>48.87</v>
      </c>
    </row>
    <row r="234" spans="1:11" x14ac:dyDescent="0.25">
      <c r="A234" s="1" t="s">
        <v>23</v>
      </c>
      <c r="B234" t="s">
        <v>761</v>
      </c>
      <c r="C234" t="s">
        <v>875</v>
      </c>
      <c r="D234" t="s">
        <v>976</v>
      </c>
      <c r="E234" t="str">
        <f>VLOOKUP(Table_0__2[[#This Row],[Column12]],'[1]Table 2'!$B:$D,3,FALSE)</f>
        <v>LB</v>
      </c>
      <c r="F234">
        <v>92.7</v>
      </c>
      <c r="G234">
        <v>23.59</v>
      </c>
      <c r="H234">
        <v>59.49</v>
      </c>
      <c r="I234">
        <v>107.16</v>
      </c>
      <c r="J234">
        <v>60.14</v>
      </c>
      <c r="K234">
        <v>12.86</v>
      </c>
    </row>
    <row r="235" spans="1:11" x14ac:dyDescent="0.25">
      <c r="A235" s="1" t="s">
        <v>115</v>
      </c>
      <c r="B235" t="s">
        <v>762</v>
      </c>
      <c r="C235" t="s">
        <v>876</v>
      </c>
      <c r="D235" t="s">
        <v>977</v>
      </c>
      <c r="E235" t="str">
        <f>VLOOKUP(Table_0__2[[#This Row],[Column12]],'[1]Table 2'!$B:$D,3,FALSE)</f>
        <v>LY</v>
      </c>
      <c r="F235">
        <v>27.75</v>
      </c>
      <c r="G235">
        <v>6.97</v>
      </c>
      <c r="H235">
        <v>17.77</v>
      </c>
      <c r="I235">
        <v>27.78</v>
      </c>
      <c r="J235">
        <v>25.12</v>
      </c>
      <c r="K235">
        <v>23.84</v>
      </c>
    </row>
    <row r="236" spans="1:11" x14ac:dyDescent="0.25">
      <c r="A236" s="1" t="s">
        <v>296</v>
      </c>
      <c r="B236" t="s">
        <v>763</v>
      </c>
      <c r="C236" t="s">
        <v>820</v>
      </c>
      <c r="D236" t="s">
        <v>1025</v>
      </c>
      <c r="E236" t="str">
        <f>VLOOKUP(Table_0__2[[#This Row],[Column12]],'[1]Table 2'!$B:$D,3,FALSE)</f>
        <v>EU</v>
      </c>
      <c r="F236">
        <v>46.95</v>
      </c>
      <c r="G236">
        <v>18.829999999999998</v>
      </c>
      <c r="H236">
        <v>33.44</v>
      </c>
      <c r="I236">
        <v>37.18</v>
      </c>
      <c r="J236">
        <v>45.66</v>
      </c>
      <c r="K236">
        <v>56.09</v>
      </c>
    </row>
    <row r="237" spans="1:11" x14ac:dyDescent="0.25">
      <c r="A237" s="1" t="s">
        <v>334</v>
      </c>
      <c r="B237" t="s">
        <v>763</v>
      </c>
      <c r="C237" t="s">
        <v>820</v>
      </c>
      <c r="D237" t="s">
        <v>1025</v>
      </c>
      <c r="E237" t="str">
        <f>VLOOKUP(Table_0__2[[#This Row],[Column12]],'[1]Table 2'!$B:$D,3,FALSE)</f>
        <v>EU</v>
      </c>
      <c r="F237">
        <v>42.01</v>
      </c>
      <c r="G237">
        <v>11.14</v>
      </c>
      <c r="H237">
        <v>27.18</v>
      </c>
      <c r="I237">
        <v>33.83</v>
      </c>
      <c r="J237">
        <v>40.119999999999997</v>
      </c>
      <c r="K237">
        <v>63.16</v>
      </c>
    </row>
    <row r="238" spans="1:11" x14ac:dyDescent="0.25">
      <c r="A238" s="1" t="s">
        <v>332</v>
      </c>
      <c r="B238" t="s">
        <v>763</v>
      </c>
      <c r="C238" t="s">
        <v>820</v>
      </c>
      <c r="D238" t="s">
        <v>1025</v>
      </c>
      <c r="E238" t="str">
        <f>VLOOKUP(Table_0__2[[#This Row],[Column12]],'[1]Table 2'!$B:$D,3,FALSE)</f>
        <v>EU</v>
      </c>
      <c r="F238">
        <v>41.72</v>
      </c>
      <c r="G238">
        <v>9.74</v>
      </c>
      <c r="H238">
        <v>26.36</v>
      </c>
      <c r="I238">
        <v>34.64</v>
      </c>
      <c r="J238">
        <v>33.93</v>
      </c>
      <c r="K238">
        <v>62.6</v>
      </c>
    </row>
    <row r="239" spans="1:11" x14ac:dyDescent="0.25">
      <c r="A239" s="1" t="s">
        <v>526</v>
      </c>
      <c r="B239" t="s">
        <v>526</v>
      </c>
      <c r="C239" t="s">
        <v>820</v>
      </c>
      <c r="D239" t="s">
        <v>1025</v>
      </c>
      <c r="E239" t="str">
        <f>VLOOKUP(Table_0__2[[#This Row],[Column12]],'[1]Table 2'!$B:$D,3,FALSE)</f>
        <v>EU</v>
      </c>
      <c r="F239">
        <v>76.34</v>
      </c>
      <c r="G239">
        <v>52.15</v>
      </c>
      <c r="H239">
        <v>64.72</v>
      </c>
      <c r="I239">
        <v>67.290000000000006</v>
      </c>
      <c r="J239">
        <v>84.59</v>
      </c>
      <c r="K239">
        <v>95.05</v>
      </c>
    </row>
    <row r="240" spans="1:11" x14ac:dyDescent="0.25">
      <c r="A240" s="1" t="s">
        <v>371</v>
      </c>
      <c r="B240" t="s">
        <v>371</v>
      </c>
      <c r="C240" t="s">
        <v>822</v>
      </c>
      <c r="D240" t="s">
        <v>1026</v>
      </c>
      <c r="E240" t="str">
        <f>VLOOKUP(Table_0__2[[#This Row],[Column12]],'[1]Table 2'!$B:$D,3,FALSE)</f>
        <v>MO</v>
      </c>
      <c r="F240">
        <v>70.27</v>
      </c>
      <c r="G240">
        <v>34.33</v>
      </c>
      <c r="H240">
        <v>53</v>
      </c>
      <c r="I240">
        <v>75.75</v>
      </c>
      <c r="J240">
        <v>51.43</v>
      </c>
      <c r="K240">
        <v>70.400000000000006</v>
      </c>
    </row>
    <row r="241" spans="1:11" x14ac:dyDescent="0.25">
      <c r="A241" s="1" t="s">
        <v>394</v>
      </c>
      <c r="B241" t="s">
        <v>764</v>
      </c>
      <c r="C241" t="s">
        <v>877</v>
      </c>
      <c r="D241" t="s">
        <v>978</v>
      </c>
      <c r="E241" t="str">
        <f>VLOOKUP(Table_0__2[[#This Row],[Column12]],'[1]Table 2'!$B:$D,3,FALSE)</f>
        <v>MY</v>
      </c>
      <c r="F241">
        <v>37.729999999999997</v>
      </c>
      <c r="G241">
        <v>11.97</v>
      </c>
      <c r="H241">
        <v>25.35</v>
      </c>
      <c r="I241">
        <v>39.49</v>
      </c>
      <c r="J241">
        <v>24.03</v>
      </c>
      <c r="K241">
        <v>74.540000000000006</v>
      </c>
    </row>
    <row r="242" spans="1:11" x14ac:dyDescent="0.25">
      <c r="A242" s="1" t="s">
        <v>302</v>
      </c>
      <c r="B242" t="s">
        <v>764</v>
      </c>
      <c r="C242" t="s">
        <v>877</v>
      </c>
      <c r="D242" t="s">
        <v>978</v>
      </c>
      <c r="E242" t="str">
        <f>VLOOKUP(Table_0__2[[#This Row],[Column12]],'[1]Table 2'!$B:$D,3,FALSE)</f>
        <v>MY</v>
      </c>
      <c r="F242">
        <v>35.450000000000003</v>
      </c>
      <c r="G242">
        <v>8.48</v>
      </c>
      <c r="H242">
        <v>22.49</v>
      </c>
      <c r="I242">
        <v>38.82</v>
      </c>
      <c r="J242">
        <v>18.63</v>
      </c>
      <c r="K242">
        <v>57.22</v>
      </c>
    </row>
    <row r="243" spans="1:11" x14ac:dyDescent="0.25">
      <c r="A243" s="1" t="s">
        <v>338</v>
      </c>
      <c r="B243" t="s">
        <v>764</v>
      </c>
      <c r="C243" t="s">
        <v>877</v>
      </c>
      <c r="D243" t="s">
        <v>978</v>
      </c>
      <c r="E243" t="str">
        <f>VLOOKUP(Table_0__2[[#This Row],[Column12]],'[1]Table 2'!$B:$D,3,FALSE)</f>
        <v>MY</v>
      </c>
      <c r="F243">
        <v>34.770000000000003</v>
      </c>
      <c r="G243">
        <v>10.49</v>
      </c>
      <c r="H243">
        <v>23.1</v>
      </c>
      <c r="I243">
        <v>36.520000000000003</v>
      </c>
      <c r="J243">
        <v>23.94</v>
      </c>
      <c r="K243">
        <v>63.73</v>
      </c>
    </row>
    <row r="244" spans="1:11" x14ac:dyDescent="0.25">
      <c r="A244" s="1" t="s">
        <v>139</v>
      </c>
      <c r="B244" t="s">
        <v>765</v>
      </c>
      <c r="C244" t="s">
        <v>878</v>
      </c>
      <c r="D244" t="s">
        <v>979</v>
      </c>
      <c r="E244" t="str">
        <f>VLOOKUP(Table_0__2[[#This Row],[Column12]],'[1]Table 2'!$B:$D,3,FALSE)</f>
        <v>MV</v>
      </c>
      <c r="F244">
        <v>55.28</v>
      </c>
      <c r="G244">
        <v>25.8</v>
      </c>
      <c r="H244">
        <v>41.11</v>
      </c>
      <c r="I244">
        <v>52.68</v>
      </c>
      <c r="J244">
        <v>33.53</v>
      </c>
      <c r="K244">
        <v>30.06</v>
      </c>
    </row>
    <row r="245" spans="1:11" x14ac:dyDescent="0.25">
      <c r="A245" s="1" t="s">
        <v>168</v>
      </c>
      <c r="B245" t="s">
        <v>766</v>
      </c>
      <c r="C245" t="s">
        <v>820</v>
      </c>
      <c r="D245" t="s">
        <v>1025</v>
      </c>
      <c r="E245" t="str">
        <f>VLOOKUP(Table_0__2[[#This Row],[Column12]],'[1]Table 2'!$B:$D,3,FALSE)</f>
        <v>EU</v>
      </c>
      <c r="F245">
        <v>71.03</v>
      </c>
      <c r="G245">
        <v>33.06</v>
      </c>
      <c r="H245">
        <v>52.79</v>
      </c>
      <c r="I245">
        <v>56.17</v>
      </c>
      <c r="J245">
        <v>83.43</v>
      </c>
      <c r="K245">
        <v>33.909999999999997</v>
      </c>
    </row>
    <row r="246" spans="1:11" x14ac:dyDescent="0.25">
      <c r="A246" s="1" t="s">
        <v>235</v>
      </c>
      <c r="B246" t="s">
        <v>766</v>
      </c>
      <c r="C246" t="s">
        <v>820</v>
      </c>
      <c r="D246" t="s">
        <v>1025</v>
      </c>
      <c r="E246" t="str">
        <f>VLOOKUP(Table_0__2[[#This Row],[Column12]],'[1]Table 2'!$B:$D,3,FALSE)</f>
        <v>EU</v>
      </c>
      <c r="F246">
        <v>63.45</v>
      </c>
      <c r="G246">
        <v>26.98</v>
      </c>
      <c r="H246">
        <v>45.92</v>
      </c>
      <c r="I246">
        <v>56.77</v>
      </c>
      <c r="J246">
        <v>65.69</v>
      </c>
      <c r="K246">
        <v>44.24</v>
      </c>
    </row>
    <row r="247" spans="1:11" x14ac:dyDescent="0.25">
      <c r="A247" s="1" t="s">
        <v>257</v>
      </c>
      <c r="B247" t="s">
        <v>767</v>
      </c>
      <c r="C247" t="s">
        <v>879</v>
      </c>
      <c r="D247" t="s">
        <v>980</v>
      </c>
      <c r="E247" t="str">
        <f>VLOOKUP(Table_0__2[[#This Row],[Column12]],'[1]Table 2'!$B:$D,3,FALSE)</f>
        <v>MX</v>
      </c>
      <c r="F247">
        <v>39.619999999999997</v>
      </c>
      <c r="G247">
        <v>16.079999999999998</v>
      </c>
      <c r="H247">
        <v>28.31</v>
      </c>
      <c r="I247">
        <v>37.14</v>
      </c>
      <c r="J247">
        <v>40.130000000000003</v>
      </c>
      <c r="K247">
        <v>49.07</v>
      </c>
    </row>
    <row r="248" spans="1:11" x14ac:dyDescent="0.25">
      <c r="A248" s="1" t="s">
        <v>229</v>
      </c>
      <c r="B248" t="s">
        <v>767</v>
      </c>
      <c r="C248" t="s">
        <v>879</v>
      </c>
      <c r="D248" t="s">
        <v>980</v>
      </c>
      <c r="E248" t="str">
        <f>VLOOKUP(Table_0__2[[#This Row],[Column12]],'[1]Table 2'!$B:$D,3,FALSE)</f>
        <v>MX</v>
      </c>
      <c r="F248">
        <v>38.94</v>
      </c>
      <c r="G248">
        <v>16.36</v>
      </c>
      <c r="H248">
        <v>28.09</v>
      </c>
      <c r="I248">
        <v>31.75</v>
      </c>
      <c r="J248">
        <v>39.61</v>
      </c>
      <c r="K248">
        <v>42.27</v>
      </c>
    </row>
    <row r="249" spans="1:11" x14ac:dyDescent="0.25">
      <c r="A249" s="1" t="s">
        <v>182</v>
      </c>
      <c r="B249" t="s">
        <v>767</v>
      </c>
      <c r="C249" t="s">
        <v>879</v>
      </c>
      <c r="D249" t="s">
        <v>980</v>
      </c>
      <c r="E249" t="str">
        <f>VLOOKUP(Table_0__2[[#This Row],[Column12]],'[1]Table 2'!$B:$D,3,FALSE)</f>
        <v>MX</v>
      </c>
      <c r="F249">
        <v>37.869999999999997</v>
      </c>
      <c r="G249">
        <v>19.91</v>
      </c>
      <c r="H249">
        <v>29.24</v>
      </c>
      <c r="I249">
        <v>35.97</v>
      </c>
      <c r="J249">
        <v>34.72</v>
      </c>
      <c r="K249">
        <v>34.96</v>
      </c>
    </row>
    <row r="250" spans="1:11" x14ac:dyDescent="0.25">
      <c r="A250" s="1" t="s">
        <v>193</v>
      </c>
      <c r="B250" t="s">
        <v>767</v>
      </c>
      <c r="C250" t="s">
        <v>879</v>
      </c>
      <c r="D250" t="s">
        <v>980</v>
      </c>
      <c r="E250" t="str">
        <f>VLOOKUP(Table_0__2[[#This Row],[Column12]],'[1]Table 2'!$B:$D,3,FALSE)</f>
        <v>MX</v>
      </c>
      <c r="F250">
        <v>37.86</v>
      </c>
      <c r="G250">
        <v>13.87</v>
      </c>
      <c r="H250">
        <v>26.33</v>
      </c>
      <c r="I250">
        <v>36.020000000000003</v>
      </c>
      <c r="J250">
        <v>38.340000000000003</v>
      </c>
      <c r="K250">
        <v>37.159999999999997</v>
      </c>
    </row>
    <row r="251" spans="1:11" x14ac:dyDescent="0.25">
      <c r="A251" s="1" t="s">
        <v>166</v>
      </c>
      <c r="B251" t="s">
        <v>767</v>
      </c>
      <c r="C251" t="s">
        <v>879</v>
      </c>
      <c r="D251" t="s">
        <v>980</v>
      </c>
      <c r="E251" t="str">
        <f>VLOOKUP(Table_0__2[[#This Row],[Column12]],'[1]Table 2'!$B:$D,3,FALSE)</f>
        <v>MX</v>
      </c>
      <c r="F251">
        <v>36.51</v>
      </c>
      <c r="G251">
        <v>11.59</v>
      </c>
      <c r="H251">
        <v>24.54</v>
      </c>
      <c r="I251">
        <v>38</v>
      </c>
      <c r="J251">
        <v>32.94</v>
      </c>
      <c r="K251">
        <v>33.92</v>
      </c>
    </row>
    <row r="252" spans="1:11" x14ac:dyDescent="0.25">
      <c r="A252" s="1" t="s">
        <v>260</v>
      </c>
      <c r="B252" t="s">
        <v>767</v>
      </c>
      <c r="C252" t="s">
        <v>879</v>
      </c>
      <c r="D252" t="s">
        <v>980</v>
      </c>
      <c r="E252" t="str">
        <f>VLOOKUP(Table_0__2[[#This Row],[Column12]],'[1]Table 2'!$B:$D,3,FALSE)</f>
        <v>MX</v>
      </c>
      <c r="F252">
        <v>35.549999999999997</v>
      </c>
      <c r="G252">
        <v>11.47</v>
      </c>
      <c r="H252">
        <v>23.98</v>
      </c>
      <c r="I252">
        <v>35.99</v>
      </c>
      <c r="J252">
        <v>30.82</v>
      </c>
      <c r="K252">
        <v>49.17</v>
      </c>
    </row>
    <row r="253" spans="1:11" x14ac:dyDescent="0.25">
      <c r="A253" s="1" t="s">
        <v>236</v>
      </c>
      <c r="B253" t="s">
        <v>767</v>
      </c>
      <c r="C253" t="s">
        <v>879</v>
      </c>
      <c r="D253" t="s">
        <v>980</v>
      </c>
      <c r="E253" t="str">
        <f>VLOOKUP(Table_0__2[[#This Row],[Column12]],'[1]Table 2'!$B:$D,3,FALSE)</f>
        <v>MX</v>
      </c>
      <c r="F253">
        <v>35.159999999999997</v>
      </c>
      <c r="G253">
        <v>14.17</v>
      </c>
      <c r="H253">
        <v>25.07</v>
      </c>
      <c r="I253">
        <v>35.020000000000003</v>
      </c>
      <c r="J253">
        <v>31.96</v>
      </c>
      <c r="K253">
        <v>44.67</v>
      </c>
    </row>
    <row r="254" spans="1:11" x14ac:dyDescent="0.25">
      <c r="A254" s="1" t="s">
        <v>184</v>
      </c>
      <c r="B254" t="s">
        <v>768</v>
      </c>
      <c r="C254" t="s">
        <v>880</v>
      </c>
      <c r="D254" t="s">
        <v>981</v>
      </c>
      <c r="E254" t="str">
        <f>VLOOKUP(Table_0__2[[#This Row],[Column12]],'[1]Table 2'!$B:$D,3,FALSE)</f>
        <v>MD</v>
      </c>
      <c r="F254">
        <v>31.24</v>
      </c>
      <c r="G254">
        <v>8.7899999999999991</v>
      </c>
      <c r="H254">
        <v>20.45</v>
      </c>
      <c r="I254">
        <v>25.14</v>
      </c>
      <c r="J254">
        <v>24.03</v>
      </c>
      <c r="K254">
        <v>35.5</v>
      </c>
    </row>
    <row r="255" spans="1:11" x14ac:dyDescent="0.25">
      <c r="A255" s="1" t="s">
        <v>76</v>
      </c>
      <c r="B255" t="s">
        <v>769</v>
      </c>
      <c r="C255" t="s">
        <v>881</v>
      </c>
      <c r="D255" t="s">
        <v>982</v>
      </c>
      <c r="E255" t="str">
        <f>VLOOKUP(Table_0__2[[#This Row],[Column12]],'[1]Table 2'!$B:$D,3,FALSE)</f>
        <v>MN</v>
      </c>
      <c r="F255">
        <v>33.75</v>
      </c>
      <c r="G255">
        <v>9.06</v>
      </c>
      <c r="H255">
        <v>21.88</v>
      </c>
      <c r="I255">
        <v>32.729999999999997</v>
      </c>
      <c r="J255">
        <v>28.04</v>
      </c>
      <c r="K255">
        <v>23.47</v>
      </c>
    </row>
    <row r="256" spans="1:11" x14ac:dyDescent="0.25">
      <c r="A256" s="1" t="s">
        <v>225</v>
      </c>
      <c r="B256" t="s">
        <v>770</v>
      </c>
      <c r="C256" t="s">
        <v>820</v>
      </c>
      <c r="D256" t="s">
        <v>1025</v>
      </c>
      <c r="E256" t="str">
        <f>VLOOKUP(Table_0__2[[#This Row],[Column12]],'[1]Table 2'!$B:$D,3,FALSE)</f>
        <v>EU</v>
      </c>
      <c r="F256">
        <v>34.64</v>
      </c>
      <c r="G256">
        <v>9.17</v>
      </c>
      <c r="H256">
        <v>22.4</v>
      </c>
      <c r="I256">
        <v>29.35</v>
      </c>
      <c r="J256">
        <v>25.28</v>
      </c>
      <c r="K256">
        <v>41.94</v>
      </c>
    </row>
    <row r="257" spans="1:11" x14ac:dyDescent="0.25">
      <c r="A257" s="1" t="s">
        <v>105</v>
      </c>
      <c r="B257" t="s">
        <v>771</v>
      </c>
      <c r="C257" t="s">
        <v>882</v>
      </c>
      <c r="D257" t="s">
        <v>983</v>
      </c>
      <c r="E257" t="str">
        <f>VLOOKUP(Table_0__2[[#This Row],[Column12]],'[1]Table 2'!$B:$D,3,FALSE)</f>
        <v>MA</v>
      </c>
      <c r="F257">
        <v>33.17</v>
      </c>
      <c r="G257">
        <v>9.56</v>
      </c>
      <c r="H257">
        <v>21.83</v>
      </c>
      <c r="I257">
        <v>25.79</v>
      </c>
      <c r="J257">
        <v>26.65</v>
      </c>
      <c r="K257">
        <v>26.84</v>
      </c>
    </row>
    <row r="258" spans="1:11" x14ac:dyDescent="0.25">
      <c r="A258" s="1" t="s">
        <v>189</v>
      </c>
      <c r="B258" t="s">
        <v>771</v>
      </c>
      <c r="C258" t="s">
        <v>882</v>
      </c>
      <c r="D258" t="s">
        <v>983</v>
      </c>
      <c r="E258" t="str">
        <f>VLOOKUP(Table_0__2[[#This Row],[Column12]],'[1]Table 2'!$B:$D,3,FALSE)</f>
        <v>MA</v>
      </c>
      <c r="F258">
        <v>32.39</v>
      </c>
      <c r="G258">
        <v>10.81</v>
      </c>
      <c r="H258">
        <v>22.02</v>
      </c>
      <c r="I258">
        <v>26.93</v>
      </c>
      <c r="J258">
        <v>21.85</v>
      </c>
      <c r="K258">
        <v>36.22</v>
      </c>
    </row>
    <row r="259" spans="1:11" x14ac:dyDescent="0.25">
      <c r="A259" s="1" t="s">
        <v>138</v>
      </c>
      <c r="B259" t="s">
        <v>771</v>
      </c>
      <c r="C259" t="s">
        <v>882</v>
      </c>
      <c r="D259" t="s">
        <v>983</v>
      </c>
      <c r="E259" t="str">
        <f>VLOOKUP(Table_0__2[[#This Row],[Column12]],'[1]Table 2'!$B:$D,3,FALSE)</f>
        <v>MA</v>
      </c>
      <c r="F259">
        <v>31.4</v>
      </c>
      <c r="G259">
        <v>11.66</v>
      </c>
      <c r="H259">
        <v>21.91</v>
      </c>
      <c r="I259">
        <v>27.39</v>
      </c>
      <c r="J259">
        <v>22.49</v>
      </c>
      <c r="K259">
        <v>30.08</v>
      </c>
    </row>
    <row r="260" spans="1:11" x14ac:dyDescent="0.25">
      <c r="A260" s="1" t="s">
        <v>154</v>
      </c>
      <c r="B260" t="s">
        <v>771</v>
      </c>
      <c r="C260" t="s">
        <v>882</v>
      </c>
      <c r="D260" t="s">
        <v>983</v>
      </c>
      <c r="E260" t="str">
        <f>VLOOKUP(Table_0__2[[#This Row],[Column12]],'[1]Table 2'!$B:$D,3,FALSE)</f>
        <v>MA</v>
      </c>
      <c r="F260">
        <v>30.45</v>
      </c>
      <c r="G260">
        <v>8.32</v>
      </c>
      <c r="H260">
        <v>19.82</v>
      </c>
      <c r="I260">
        <v>28.41</v>
      </c>
      <c r="J260">
        <v>22.44</v>
      </c>
      <c r="K260">
        <v>31.64</v>
      </c>
    </row>
    <row r="261" spans="1:11" x14ac:dyDescent="0.25">
      <c r="A261" s="1" t="s">
        <v>147</v>
      </c>
      <c r="B261" t="s">
        <v>771</v>
      </c>
      <c r="C261" t="s">
        <v>882</v>
      </c>
      <c r="D261" t="s">
        <v>983</v>
      </c>
      <c r="E261" t="str">
        <f>VLOOKUP(Table_0__2[[#This Row],[Column12]],'[1]Table 2'!$B:$D,3,FALSE)</f>
        <v>MA</v>
      </c>
      <c r="F261">
        <v>29.69</v>
      </c>
      <c r="G261">
        <v>5.18</v>
      </c>
      <c r="H261">
        <v>17.91</v>
      </c>
      <c r="I261">
        <v>25.54</v>
      </c>
      <c r="J261">
        <v>27.27</v>
      </c>
      <c r="K261">
        <v>30.88</v>
      </c>
    </row>
    <row r="262" spans="1:11" x14ac:dyDescent="0.25">
      <c r="A262" s="1" t="s">
        <v>40</v>
      </c>
      <c r="B262" t="s">
        <v>772</v>
      </c>
      <c r="C262" t="s">
        <v>883</v>
      </c>
      <c r="D262" t="s">
        <v>984</v>
      </c>
      <c r="E262" t="str">
        <f>VLOOKUP(Table_0__2[[#This Row],[Column12]],'[1]Table 2'!$B:$D,3,FALSE)</f>
        <v>NP</v>
      </c>
      <c r="F262">
        <v>28.5</v>
      </c>
      <c r="G262">
        <v>4.8499999999999996</v>
      </c>
      <c r="H262">
        <v>17.14</v>
      </c>
      <c r="I262">
        <v>25.82</v>
      </c>
      <c r="J262">
        <v>22.12</v>
      </c>
      <c r="K262">
        <v>18.52</v>
      </c>
    </row>
    <row r="263" spans="1:11" x14ac:dyDescent="0.25">
      <c r="A263" s="1" t="s">
        <v>541</v>
      </c>
      <c r="B263" t="s">
        <v>773</v>
      </c>
      <c r="C263" t="s">
        <v>820</v>
      </c>
      <c r="D263" t="s">
        <v>1025</v>
      </c>
      <c r="E263" t="str">
        <f>VLOOKUP(Table_0__2[[#This Row],[Column12]],'[1]Table 2'!$B:$D,3,FALSE)</f>
        <v>EU</v>
      </c>
      <c r="F263">
        <v>74.510000000000005</v>
      </c>
      <c r="G263">
        <v>46.65</v>
      </c>
      <c r="H263">
        <v>61.13</v>
      </c>
      <c r="I263">
        <v>58.86</v>
      </c>
      <c r="J263">
        <v>77.989999999999995</v>
      </c>
      <c r="K263">
        <v>97.12</v>
      </c>
    </row>
    <row r="264" spans="1:11" x14ac:dyDescent="0.25">
      <c r="A264" s="1" t="s">
        <v>472</v>
      </c>
      <c r="B264" t="s">
        <v>773</v>
      </c>
      <c r="C264" t="s">
        <v>820</v>
      </c>
      <c r="D264" t="s">
        <v>1025</v>
      </c>
      <c r="E264" t="str">
        <f>VLOOKUP(Table_0__2[[#This Row],[Column12]],'[1]Table 2'!$B:$D,3,FALSE)</f>
        <v>EU</v>
      </c>
      <c r="F264">
        <v>71.58</v>
      </c>
      <c r="G264">
        <v>39.659999999999997</v>
      </c>
      <c r="H264">
        <v>56.24</v>
      </c>
      <c r="I264">
        <v>57.79</v>
      </c>
      <c r="J264">
        <v>71.8</v>
      </c>
      <c r="K264">
        <v>86.09</v>
      </c>
    </row>
    <row r="265" spans="1:11" x14ac:dyDescent="0.25">
      <c r="A265" s="1" t="s">
        <v>469</v>
      </c>
      <c r="B265" t="s">
        <v>773</v>
      </c>
      <c r="C265" t="s">
        <v>820</v>
      </c>
      <c r="D265" t="s">
        <v>1025</v>
      </c>
      <c r="E265" t="str">
        <f>VLOOKUP(Table_0__2[[#This Row],[Column12]],'[1]Table 2'!$B:$D,3,FALSE)</f>
        <v>EU</v>
      </c>
      <c r="F265">
        <v>70.680000000000007</v>
      </c>
      <c r="G265">
        <v>35.409999999999997</v>
      </c>
      <c r="H265">
        <v>53.73</v>
      </c>
      <c r="I265">
        <v>58.21</v>
      </c>
      <c r="J265">
        <v>69.31</v>
      </c>
      <c r="K265">
        <v>85.81</v>
      </c>
    </row>
    <row r="266" spans="1:11" x14ac:dyDescent="0.25">
      <c r="A266" s="1" t="s">
        <v>477</v>
      </c>
      <c r="B266" t="s">
        <v>773</v>
      </c>
      <c r="C266" t="s">
        <v>820</v>
      </c>
      <c r="D266" t="s">
        <v>1025</v>
      </c>
      <c r="E266" t="str">
        <f>VLOOKUP(Table_0__2[[#This Row],[Column12]],'[1]Table 2'!$B:$D,3,FALSE)</f>
        <v>EU</v>
      </c>
      <c r="F266">
        <v>70.290000000000006</v>
      </c>
      <c r="G266">
        <v>34.85</v>
      </c>
      <c r="H266">
        <v>53.26</v>
      </c>
      <c r="I266">
        <v>58.67</v>
      </c>
      <c r="J266">
        <v>68.52</v>
      </c>
      <c r="K266">
        <v>86.43</v>
      </c>
    </row>
    <row r="267" spans="1:11" x14ac:dyDescent="0.25">
      <c r="A267" s="1" t="s">
        <v>549</v>
      </c>
      <c r="B267" t="s">
        <v>773</v>
      </c>
      <c r="C267" t="s">
        <v>820</v>
      </c>
      <c r="D267" t="s">
        <v>1025</v>
      </c>
      <c r="E267" t="str">
        <f>VLOOKUP(Table_0__2[[#This Row],[Column12]],'[1]Table 2'!$B:$D,3,FALSE)</f>
        <v>EU</v>
      </c>
      <c r="F267">
        <v>69.88</v>
      </c>
      <c r="G267">
        <v>32.06</v>
      </c>
      <c r="H267">
        <v>51.71</v>
      </c>
      <c r="I267">
        <v>56.87</v>
      </c>
      <c r="J267">
        <v>67.81</v>
      </c>
      <c r="K267">
        <v>103</v>
      </c>
    </row>
    <row r="268" spans="1:11" x14ac:dyDescent="0.25">
      <c r="A268" s="1" t="s">
        <v>358</v>
      </c>
      <c r="B268" t="s">
        <v>773</v>
      </c>
      <c r="C268" t="s">
        <v>820</v>
      </c>
      <c r="D268" t="s">
        <v>1025</v>
      </c>
      <c r="E268" t="str">
        <f>VLOOKUP(Table_0__2[[#This Row],[Column12]],'[1]Table 2'!$B:$D,3,FALSE)</f>
        <v>EU</v>
      </c>
      <c r="F268">
        <v>69.22</v>
      </c>
      <c r="G268">
        <v>22.58</v>
      </c>
      <c r="H268">
        <v>46.81</v>
      </c>
      <c r="I268">
        <v>57.76</v>
      </c>
      <c r="J268">
        <v>66.040000000000006</v>
      </c>
      <c r="K268">
        <v>66.89</v>
      </c>
    </row>
    <row r="269" spans="1:11" x14ac:dyDescent="0.25">
      <c r="A269" s="1" t="s">
        <v>375</v>
      </c>
      <c r="B269" t="s">
        <v>773</v>
      </c>
      <c r="C269" t="s">
        <v>820</v>
      </c>
      <c r="D269" t="s">
        <v>1025</v>
      </c>
      <c r="E269" t="str">
        <f>VLOOKUP(Table_0__2[[#This Row],[Column12]],'[1]Table 2'!$B:$D,3,FALSE)</f>
        <v>EU</v>
      </c>
      <c r="F269">
        <v>67.73</v>
      </c>
      <c r="G269">
        <v>27.57</v>
      </c>
      <c r="H269">
        <v>48.43</v>
      </c>
      <c r="I269">
        <v>57.49</v>
      </c>
      <c r="J269">
        <v>67.19</v>
      </c>
      <c r="K269">
        <v>71.22</v>
      </c>
    </row>
    <row r="270" spans="1:11" x14ac:dyDescent="0.25">
      <c r="A270" s="1" t="s">
        <v>458</v>
      </c>
      <c r="B270" t="s">
        <v>773</v>
      </c>
      <c r="C270" t="s">
        <v>820</v>
      </c>
      <c r="D270" t="s">
        <v>1025</v>
      </c>
      <c r="E270" t="str">
        <f>VLOOKUP(Table_0__2[[#This Row],[Column12]],'[1]Table 2'!$B:$D,3,FALSE)</f>
        <v>EU</v>
      </c>
      <c r="F270">
        <v>66.75</v>
      </c>
      <c r="G270">
        <v>27.59</v>
      </c>
      <c r="H270">
        <v>47.93</v>
      </c>
      <c r="I270">
        <v>57.51</v>
      </c>
      <c r="J270">
        <v>54.49</v>
      </c>
      <c r="K270">
        <v>84.26</v>
      </c>
    </row>
    <row r="271" spans="1:11" x14ac:dyDescent="0.25">
      <c r="A271" s="1" t="s">
        <v>566</v>
      </c>
      <c r="B271" t="s">
        <v>773</v>
      </c>
      <c r="C271" t="s">
        <v>820</v>
      </c>
      <c r="D271" t="s">
        <v>1025</v>
      </c>
      <c r="E271" t="str">
        <f>VLOOKUP(Table_0__2[[#This Row],[Column12]],'[1]Table 2'!$B:$D,3,FALSE)</f>
        <v>EU</v>
      </c>
      <c r="F271">
        <v>65.3</v>
      </c>
      <c r="G271">
        <v>25</v>
      </c>
      <c r="H271">
        <v>45.94</v>
      </c>
      <c r="I271">
        <v>56.83</v>
      </c>
      <c r="J271">
        <v>64.290000000000006</v>
      </c>
      <c r="K271">
        <v>105.1</v>
      </c>
    </row>
    <row r="272" spans="1:11" x14ac:dyDescent="0.25">
      <c r="A272" s="1" t="s">
        <v>570</v>
      </c>
      <c r="B272" t="s">
        <v>773</v>
      </c>
      <c r="C272" t="s">
        <v>820</v>
      </c>
      <c r="D272" t="s">
        <v>1025</v>
      </c>
      <c r="E272" t="str">
        <f>VLOOKUP(Table_0__2[[#This Row],[Column12]],'[1]Table 2'!$B:$D,3,FALSE)</f>
        <v>EU</v>
      </c>
      <c r="F272">
        <v>65.3</v>
      </c>
      <c r="G272">
        <v>29.83</v>
      </c>
      <c r="H272">
        <v>48.25</v>
      </c>
      <c r="I272">
        <v>53.83</v>
      </c>
      <c r="J272">
        <v>70.569999999999993</v>
      </c>
      <c r="K272">
        <v>107.76</v>
      </c>
    </row>
    <row r="273" spans="1:11" x14ac:dyDescent="0.25">
      <c r="A273" s="1" t="s">
        <v>523</v>
      </c>
      <c r="B273" t="s">
        <v>773</v>
      </c>
      <c r="C273" t="s">
        <v>820</v>
      </c>
      <c r="D273" t="s">
        <v>1025</v>
      </c>
      <c r="E273" t="str">
        <f>VLOOKUP(Table_0__2[[#This Row],[Column12]],'[1]Table 2'!$B:$D,3,FALSE)</f>
        <v>EU</v>
      </c>
      <c r="F273">
        <v>65.28</v>
      </c>
      <c r="G273">
        <v>30.77</v>
      </c>
      <c r="H273">
        <v>48.7</v>
      </c>
      <c r="I273">
        <v>57.75</v>
      </c>
      <c r="J273">
        <v>62.14</v>
      </c>
      <c r="K273">
        <v>94.81</v>
      </c>
    </row>
    <row r="274" spans="1:11" x14ac:dyDescent="0.25">
      <c r="A274" s="1" t="s">
        <v>409</v>
      </c>
      <c r="B274" t="s">
        <v>774</v>
      </c>
      <c r="C274" t="s">
        <v>884</v>
      </c>
      <c r="D274" t="s">
        <v>985</v>
      </c>
      <c r="E274" t="str">
        <f>VLOOKUP(Table_0__2[[#This Row],[Column12]],'[1]Table 2'!$B:$D,3,FALSE)</f>
        <v>NZ</v>
      </c>
      <c r="F274">
        <v>76.77</v>
      </c>
      <c r="G274">
        <v>39.71</v>
      </c>
      <c r="H274">
        <v>58.96</v>
      </c>
      <c r="I274">
        <v>73.23</v>
      </c>
      <c r="J274">
        <v>70.489999999999995</v>
      </c>
      <c r="K274">
        <v>76.83</v>
      </c>
    </row>
    <row r="275" spans="1:11" x14ac:dyDescent="0.25">
      <c r="A275" s="1" t="s">
        <v>529</v>
      </c>
      <c r="B275" t="s">
        <v>774</v>
      </c>
      <c r="C275" t="s">
        <v>884</v>
      </c>
      <c r="D275" t="s">
        <v>985</v>
      </c>
      <c r="E275" t="str">
        <f>VLOOKUP(Table_0__2[[#This Row],[Column12]],'[1]Table 2'!$B:$D,3,FALSE)</f>
        <v>NZ</v>
      </c>
      <c r="F275">
        <v>71.39</v>
      </c>
      <c r="G275">
        <v>39.43</v>
      </c>
      <c r="H275">
        <v>56.03</v>
      </c>
      <c r="I275">
        <v>71.69</v>
      </c>
      <c r="J275">
        <v>61.03</v>
      </c>
      <c r="K275">
        <v>94.97</v>
      </c>
    </row>
    <row r="276" spans="1:11" x14ac:dyDescent="0.25">
      <c r="A276" s="1" t="s">
        <v>435</v>
      </c>
      <c r="B276" t="s">
        <v>774</v>
      </c>
      <c r="C276" t="s">
        <v>884</v>
      </c>
      <c r="D276" t="s">
        <v>985</v>
      </c>
      <c r="E276" t="str">
        <f>VLOOKUP(Table_0__2[[#This Row],[Column12]],'[1]Table 2'!$B:$D,3,FALSE)</f>
        <v>NZ</v>
      </c>
      <c r="F276">
        <v>69.760000000000005</v>
      </c>
      <c r="G276">
        <v>25.97</v>
      </c>
      <c r="H276">
        <v>48.72</v>
      </c>
      <c r="I276">
        <v>66.88</v>
      </c>
      <c r="J276">
        <v>71.760000000000005</v>
      </c>
      <c r="K276">
        <v>91.6</v>
      </c>
    </row>
    <row r="277" spans="1:11" x14ac:dyDescent="0.25">
      <c r="A277" s="1" t="s">
        <v>506</v>
      </c>
      <c r="B277" t="s">
        <v>774</v>
      </c>
      <c r="C277" t="s">
        <v>884</v>
      </c>
      <c r="D277" t="s">
        <v>985</v>
      </c>
      <c r="E277" t="str">
        <f>VLOOKUP(Table_0__2[[#This Row],[Column12]],'[1]Table 2'!$B:$D,3,FALSE)</f>
        <v>NZ</v>
      </c>
      <c r="F277">
        <v>67.489999999999995</v>
      </c>
      <c r="G277">
        <v>28.14</v>
      </c>
      <c r="H277">
        <v>48.58</v>
      </c>
      <c r="I277">
        <v>67.03</v>
      </c>
      <c r="J277">
        <v>60.57</v>
      </c>
      <c r="K277">
        <v>93.34</v>
      </c>
    </row>
    <row r="278" spans="1:11" x14ac:dyDescent="0.25">
      <c r="A278" s="1" t="s">
        <v>13</v>
      </c>
      <c r="B278" t="s">
        <v>775</v>
      </c>
      <c r="C278" t="s">
        <v>885</v>
      </c>
      <c r="D278" t="s">
        <v>986</v>
      </c>
      <c r="E278" t="str">
        <f>VLOOKUP(Table_0__2[[#This Row],[Column12]],'[1]Table 2'!$B:$D,3,FALSE)</f>
        <v>NG</v>
      </c>
      <c r="F278">
        <v>38.47</v>
      </c>
      <c r="G278">
        <v>53.78</v>
      </c>
      <c r="H278">
        <v>45.83</v>
      </c>
      <c r="I278">
        <v>38.56</v>
      </c>
      <c r="J278">
        <v>33.700000000000003</v>
      </c>
      <c r="K278">
        <v>7.69</v>
      </c>
    </row>
    <row r="279" spans="1:11" x14ac:dyDescent="0.25">
      <c r="A279" s="1" t="s">
        <v>177</v>
      </c>
      <c r="B279" t="s">
        <v>776</v>
      </c>
      <c r="C279" t="s">
        <v>886</v>
      </c>
      <c r="D279" t="s">
        <v>987</v>
      </c>
      <c r="E279" t="str">
        <f>VLOOKUP(Table_0__2[[#This Row],[Column12]],'[1]Table 2'!$B:$D,3,FALSE)</f>
        <v>MK</v>
      </c>
      <c r="F279">
        <v>32.75</v>
      </c>
      <c r="G279">
        <v>6.84</v>
      </c>
      <c r="H279">
        <v>20.3</v>
      </c>
      <c r="I279">
        <v>27.02</v>
      </c>
      <c r="J279">
        <v>25.59</v>
      </c>
      <c r="K279">
        <v>34.82</v>
      </c>
    </row>
    <row r="280" spans="1:11" x14ac:dyDescent="0.25">
      <c r="A280" s="1" t="s">
        <v>446</v>
      </c>
      <c r="B280" t="s">
        <v>777</v>
      </c>
      <c r="C280" t="s">
        <v>887</v>
      </c>
      <c r="D280" t="s">
        <v>988</v>
      </c>
      <c r="E280" t="str">
        <f>VLOOKUP(Table_0__2[[#This Row],[Column12]],'[1]Table 2'!$B:$D,3,FALSE)</f>
        <v>NO</v>
      </c>
      <c r="F280">
        <v>91.9</v>
      </c>
      <c r="G280">
        <v>38.44</v>
      </c>
      <c r="H280">
        <v>66.209999999999994</v>
      </c>
      <c r="I280">
        <v>83.96</v>
      </c>
      <c r="J280">
        <v>97.03</v>
      </c>
      <c r="K280">
        <v>81.96</v>
      </c>
    </row>
    <row r="281" spans="1:11" x14ac:dyDescent="0.25">
      <c r="A281" s="1" t="s">
        <v>455</v>
      </c>
      <c r="B281" t="s">
        <v>777</v>
      </c>
      <c r="C281" t="s">
        <v>887</v>
      </c>
      <c r="D281" t="s">
        <v>988</v>
      </c>
      <c r="E281" t="str">
        <f>VLOOKUP(Table_0__2[[#This Row],[Column12]],'[1]Table 2'!$B:$D,3,FALSE)</f>
        <v>NO</v>
      </c>
      <c r="F281">
        <v>87.77</v>
      </c>
      <c r="G281">
        <v>30.26</v>
      </c>
      <c r="H281">
        <v>60.14</v>
      </c>
      <c r="I281">
        <v>83.53</v>
      </c>
      <c r="J281">
        <v>85.97</v>
      </c>
      <c r="K281">
        <v>83.86</v>
      </c>
    </row>
    <row r="282" spans="1:11" x14ac:dyDescent="0.25">
      <c r="A282" s="1" t="s">
        <v>470</v>
      </c>
      <c r="B282" t="s">
        <v>777</v>
      </c>
      <c r="C282" t="s">
        <v>887</v>
      </c>
      <c r="D282" t="s">
        <v>988</v>
      </c>
      <c r="E282" t="str">
        <f>VLOOKUP(Table_0__2[[#This Row],[Column12]],'[1]Table 2'!$B:$D,3,FALSE)</f>
        <v>NO</v>
      </c>
      <c r="F282">
        <v>87.67</v>
      </c>
      <c r="G282">
        <v>29.61</v>
      </c>
      <c r="H282">
        <v>59.77</v>
      </c>
      <c r="I282">
        <v>80.61</v>
      </c>
      <c r="J282">
        <v>90.23</v>
      </c>
      <c r="K282">
        <v>85.9</v>
      </c>
    </row>
    <row r="283" spans="1:11" x14ac:dyDescent="0.25">
      <c r="A283" s="1" t="s">
        <v>564</v>
      </c>
      <c r="B283" t="s">
        <v>777</v>
      </c>
      <c r="C283" t="s">
        <v>887</v>
      </c>
      <c r="D283" t="s">
        <v>988</v>
      </c>
      <c r="E283" t="str">
        <f>VLOOKUP(Table_0__2[[#This Row],[Column12]],'[1]Table 2'!$B:$D,3,FALSE)</f>
        <v>NO</v>
      </c>
      <c r="F283">
        <v>85.27</v>
      </c>
      <c r="G283">
        <v>29.41</v>
      </c>
      <c r="H283">
        <v>58.43</v>
      </c>
      <c r="I283">
        <v>78.59</v>
      </c>
      <c r="J283">
        <v>92.64</v>
      </c>
      <c r="K283">
        <v>110.77</v>
      </c>
    </row>
    <row r="284" spans="1:11" x14ac:dyDescent="0.25">
      <c r="A284" s="1" t="s">
        <v>504</v>
      </c>
      <c r="B284" t="s">
        <v>777</v>
      </c>
      <c r="C284" t="s">
        <v>887</v>
      </c>
      <c r="D284" t="s">
        <v>988</v>
      </c>
      <c r="E284" t="str">
        <f>VLOOKUP(Table_0__2[[#This Row],[Column12]],'[1]Table 2'!$B:$D,3,FALSE)</f>
        <v>NO</v>
      </c>
      <c r="F284">
        <v>81.59</v>
      </c>
      <c r="G284">
        <v>29.16</v>
      </c>
      <c r="H284">
        <v>56.4</v>
      </c>
      <c r="I284">
        <v>78.38</v>
      </c>
      <c r="J284">
        <v>83.14</v>
      </c>
      <c r="K284">
        <v>91.97</v>
      </c>
    </row>
    <row r="285" spans="1:11" x14ac:dyDescent="0.25">
      <c r="A285" s="1" t="s">
        <v>426</v>
      </c>
      <c r="B285" t="s">
        <v>778</v>
      </c>
      <c r="C285" t="s">
        <v>888</v>
      </c>
      <c r="D285" t="s">
        <v>989</v>
      </c>
      <c r="E285" t="str">
        <f>VLOOKUP(Table_0__2[[#This Row],[Column12]],'[1]Table 2'!$B:$D,3,FALSE)</f>
        <v>OM</v>
      </c>
      <c r="F285">
        <v>50.04</v>
      </c>
      <c r="G285">
        <v>18.04</v>
      </c>
      <c r="H285">
        <v>34.659999999999997</v>
      </c>
      <c r="I285">
        <v>45.14</v>
      </c>
      <c r="J285">
        <v>44.73</v>
      </c>
      <c r="K285">
        <v>79.97</v>
      </c>
    </row>
    <row r="286" spans="1:11" x14ac:dyDescent="0.25">
      <c r="A286" s="1" t="s">
        <v>59</v>
      </c>
      <c r="B286" t="s">
        <v>779</v>
      </c>
      <c r="C286" t="s">
        <v>889</v>
      </c>
      <c r="D286" t="s">
        <v>990</v>
      </c>
      <c r="E286" t="str">
        <f>VLOOKUP(Table_0__2[[#This Row],[Column12]],'[1]Table 2'!$B:$D,3,FALSE)</f>
        <v>PK</v>
      </c>
      <c r="F286">
        <v>19.84</v>
      </c>
      <c r="G286">
        <v>3.59</v>
      </c>
      <c r="H286">
        <v>12.03</v>
      </c>
      <c r="I286">
        <v>16.96</v>
      </c>
      <c r="J286">
        <v>15.84</v>
      </c>
      <c r="K286">
        <v>20.58</v>
      </c>
    </row>
    <row r="287" spans="1:11" x14ac:dyDescent="0.25">
      <c r="A287" s="1" t="s">
        <v>78</v>
      </c>
      <c r="B287" t="s">
        <v>779</v>
      </c>
      <c r="C287" t="s">
        <v>889</v>
      </c>
      <c r="D287" t="s">
        <v>990</v>
      </c>
      <c r="E287" t="str">
        <f>VLOOKUP(Table_0__2[[#This Row],[Column12]],'[1]Table 2'!$B:$D,3,FALSE)</f>
        <v>PK</v>
      </c>
      <c r="F287">
        <v>17.95</v>
      </c>
      <c r="G287">
        <v>3.75</v>
      </c>
      <c r="H287">
        <v>11.13</v>
      </c>
      <c r="I287">
        <v>15.68</v>
      </c>
      <c r="J287">
        <v>11.82</v>
      </c>
      <c r="K287">
        <v>23.74</v>
      </c>
    </row>
    <row r="288" spans="1:11" x14ac:dyDescent="0.25">
      <c r="A288" s="1" t="s">
        <v>122</v>
      </c>
      <c r="B288" t="s">
        <v>779</v>
      </c>
      <c r="C288" t="s">
        <v>889</v>
      </c>
      <c r="D288" t="s">
        <v>990</v>
      </c>
      <c r="E288" t="str">
        <f>VLOOKUP(Table_0__2[[#This Row],[Column12]],'[1]Table 2'!$B:$D,3,FALSE)</f>
        <v>PK</v>
      </c>
      <c r="F288">
        <v>17.29</v>
      </c>
      <c r="G288">
        <v>4.7300000000000004</v>
      </c>
      <c r="H288">
        <v>11.25</v>
      </c>
      <c r="I288">
        <v>14.73</v>
      </c>
      <c r="J288">
        <v>14.35</v>
      </c>
      <c r="K288">
        <v>28.43</v>
      </c>
    </row>
    <row r="289" spans="1:11" x14ac:dyDescent="0.25">
      <c r="A289" s="1" t="s">
        <v>108</v>
      </c>
      <c r="B289" t="s">
        <v>779</v>
      </c>
      <c r="C289" t="s">
        <v>889</v>
      </c>
      <c r="D289" t="s">
        <v>990</v>
      </c>
      <c r="E289" t="str">
        <f>VLOOKUP(Table_0__2[[#This Row],[Column12]],'[1]Table 2'!$B:$D,3,FALSE)</f>
        <v>PK</v>
      </c>
      <c r="F289">
        <v>16.8</v>
      </c>
      <c r="G289">
        <v>2.87</v>
      </c>
      <c r="H289">
        <v>10.11</v>
      </c>
      <c r="I289">
        <v>14.9</v>
      </c>
      <c r="J289">
        <v>12.69</v>
      </c>
      <c r="K289">
        <v>26.95</v>
      </c>
    </row>
    <row r="290" spans="1:11" x14ac:dyDescent="0.25">
      <c r="A290" s="1" t="s">
        <v>48</v>
      </c>
      <c r="B290" t="s">
        <v>779</v>
      </c>
      <c r="C290" t="s">
        <v>889</v>
      </c>
      <c r="D290" t="s">
        <v>990</v>
      </c>
      <c r="E290" t="str">
        <f>VLOOKUP(Table_0__2[[#This Row],[Column12]],'[1]Table 2'!$B:$D,3,FALSE)</f>
        <v>PK</v>
      </c>
      <c r="F290">
        <v>15.82</v>
      </c>
      <c r="G290">
        <v>2.61</v>
      </c>
      <c r="H290">
        <v>9.4700000000000006</v>
      </c>
      <c r="I290">
        <v>14.79</v>
      </c>
      <c r="J290">
        <v>11.36</v>
      </c>
      <c r="K290">
        <v>20.079999999999998</v>
      </c>
    </row>
    <row r="291" spans="1:11" x14ac:dyDescent="0.25">
      <c r="A291" s="1" t="s">
        <v>151</v>
      </c>
      <c r="B291" t="s">
        <v>779</v>
      </c>
      <c r="C291" t="s">
        <v>889</v>
      </c>
      <c r="D291" t="s">
        <v>990</v>
      </c>
      <c r="E291" t="str">
        <f>VLOOKUP(Table_0__2[[#This Row],[Column12]],'[1]Table 2'!$B:$D,3,FALSE)</f>
        <v>PK</v>
      </c>
      <c r="F291">
        <v>15.82</v>
      </c>
      <c r="G291">
        <v>2.54</v>
      </c>
      <c r="H291">
        <v>9.44</v>
      </c>
      <c r="I291">
        <v>12.54</v>
      </c>
      <c r="J291">
        <v>10.17</v>
      </c>
      <c r="K291">
        <v>30.65</v>
      </c>
    </row>
    <row r="292" spans="1:11" x14ac:dyDescent="0.25">
      <c r="A292" s="1" t="s">
        <v>107</v>
      </c>
      <c r="B292" t="s">
        <v>779</v>
      </c>
      <c r="C292" t="s">
        <v>889</v>
      </c>
      <c r="D292" t="s">
        <v>990</v>
      </c>
      <c r="E292" t="str">
        <f>VLOOKUP(Table_0__2[[#This Row],[Column12]],'[1]Table 2'!$B:$D,3,FALSE)</f>
        <v>PK</v>
      </c>
      <c r="F292">
        <v>14.6</v>
      </c>
      <c r="G292">
        <v>1.66</v>
      </c>
      <c r="H292">
        <v>8.3800000000000008</v>
      </c>
      <c r="I292">
        <v>13.24</v>
      </c>
      <c r="J292">
        <v>8.14</v>
      </c>
      <c r="K292">
        <v>26.88</v>
      </c>
    </row>
    <row r="293" spans="1:11" x14ac:dyDescent="0.25">
      <c r="A293" s="1" t="s">
        <v>204</v>
      </c>
      <c r="B293" t="s">
        <v>780</v>
      </c>
      <c r="C293" t="s">
        <v>853</v>
      </c>
      <c r="D293" t="s">
        <v>954</v>
      </c>
      <c r="E293" t="str">
        <f>VLOOKUP(Table_0__2[[#This Row],[Column12]],'[1]Table 2'!$B:$D,3,FALSE)</f>
        <v>EG</v>
      </c>
      <c r="F293">
        <v>58.76</v>
      </c>
      <c r="G293">
        <v>14.97</v>
      </c>
      <c r="H293">
        <v>37.72</v>
      </c>
      <c r="I293">
        <v>48.81</v>
      </c>
      <c r="J293">
        <v>48.79</v>
      </c>
      <c r="K293">
        <v>38.799999999999997</v>
      </c>
    </row>
    <row r="294" spans="1:11" x14ac:dyDescent="0.25">
      <c r="A294" s="1" t="s">
        <v>163</v>
      </c>
      <c r="B294" t="s">
        <v>781</v>
      </c>
      <c r="C294" t="s">
        <v>890</v>
      </c>
      <c r="D294" t="s">
        <v>991</v>
      </c>
      <c r="E294" t="str">
        <f>VLOOKUP(Table_0__2[[#This Row],[Column12]],'[1]Table 2'!$B:$D,3,FALSE)</f>
        <v>PA</v>
      </c>
      <c r="F294">
        <v>49.97</v>
      </c>
      <c r="G294">
        <v>24.39</v>
      </c>
      <c r="H294">
        <v>37.68</v>
      </c>
      <c r="I294">
        <v>47.25</v>
      </c>
      <c r="J294">
        <v>44.42</v>
      </c>
      <c r="K294">
        <v>33.090000000000003</v>
      </c>
    </row>
    <row r="295" spans="1:11" x14ac:dyDescent="0.25">
      <c r="A295" s="1" t="s">
        <v>94</v>
      </c>
      <c r="B295" t="s">
        <v>782</v>
      </c>
      <c r="C295" t="s">
        <v>891</v>
      </c>
      <c r="D295" t="s">
        <v>992</v>
      </c>
      <c r="E295" t="str">
        <f>VLOOKUP(Table_0__2[[#This Row],[Column12]],'[1]Table 2'!$B:$D,3,FALSE)</f>
        <v>PY</v>
      </c>
      <c r="F295">
        <v>30.24</v>
      </c>
      <c r="G295">
        <v>10.51</v>
      </c>
      <c r="H295">
        <v>20.76</v>
      </c>
      <c r="I295">
        <v>25.1</v>
      </c>
      <c r="J295">
        <v>24.09</v>
      </c>
      <c r="K295">
        <v>25.92</v>
      </c>
    </row>
    <row r="296" spans="1:11" x14ac:dyDescent="0.25">
      <c r="A296" s="1" t="s">
        <v>120</v>
      </c>
      <c r="B296" t="s">
        <v>783</v>
      </c>
      <c r="C296" t="s">
        <v>892</v>
      </c>
      <c r="D296" t="s">
        <v>993</v>
      </c>
      <c r="E296" t="str">
        <f>VLOOKUP(Table_0__2[[#This Row],[Column12]],'[1]Table 2'!$B:$D,3,FALSE)</f>
        <v>PE</v>
      </c>
      <c r="F296">
        <v>33.47</v>
      </c>
      <c r="G296">
        <v>13.73</v>
      </c>
      <c r="H296">
        <v>23.98</v>
      </c>
      <c r="I296">
        <v>31.73</v>
      </c>
      <c r="J296">
        <v>23.49</v>
      </c>
      <c r="K296">
        <v>28.45</v>
      </c>
    </row>
    <row r="297" spans="1:11" x14ac:dyDescent="0.25">
      <c r="A297" s="1" t="s">
        <v>45</v>
      </c>
      <c r="B297" t="s">
        <v>784</v>
      </c>
      <c r="C297" t="s">
        <v>893</v>
      </c>
      <c r="D297" t="s">
        <v>994</v>
      </c>
      <c r="E297" t="str">
        <f>VLOOKUP(Table_0__2[[#This Row],[Column12]],'[1]Table 2'!$B:$D,3,FALSE)</f>
        <v>PH</v>
      </c>
      <c r="F297">
        <v>44.88</v>
      </c>
      <c r="G297">
        <v>26.73</v>
      </c>
      <c r="H297">
        <v>36.159999999999997</v>
      </c>
      <c r="I297">
        <v>47.9</v>
      </c>
      <c r="J297">
        <v>25.04</v>
      </c>
      <c r="K297">
        <v>19.670000000000002</v>
      </c>
    </row>
    <row r="298" spans="1:11" x14ac:dyDescent="0.25">
      <c r="A298" s="1" t="s">
        <v>42</v>
      </c>
      <c r="B298" t="s">
        <v>784</v>
      </c>
      <c r="C298" t="s">
        <v>893</v>
      </c>
      <c r="D298" t="s">
        <v>994</v>
      </c>
      <c r="E298" t="str">
        <f>VLOOKUP(Table_0__2[[#This Row],[Column12]],'[1]Table 2'!$B:$D,3,FALSE)</f>
        <v>PH</v>
      </c>
      <c r="F298">
        <v>39.67</v>
      </c>
      <c r="G298">
        <v>11.37</v>
      </c>
      <c r="H298">
        <v>26.07</v>
      </c>
      <c r="I298">
        <v>36.729999999999997</v>
      </c>
      <c r="J298">
        <v>23.18</v>
      </c>
      <c r="K298">
        <v>18.68</v>
      </c>
    </row>
    <row r="299" spans="1:11" x14ac:dyDescent="0.25">
      <c r="A299" s="1" t="s">
        <v>73</v>
      </c>
      <c r="B299" t="s">
        <v>784</v>
      </c>
      <c r="C299" t="s">
        <v>893</v>
      </c>
      <c r="D299" t="s">
        <v>994</v>
      </c>
      <c r="E299" t="str">
        <f>VLOOKUP(Table_0__2[[#This Row],[Column12]],'[1]Table 2'!$B:$D,3,FALSE)</f>
        <v>PH</v>
      </c>
      <c r="F299">
        <v>36.21</v>
      </c>
      <c r="G299">
        <v>19.32</v>
      </c>
      <c r="H299">
        <v>28.09</v>
      </c>
      <c r="I299">
        <v>35.04</v>
      </c>
      <c r="J299">
        <v>23.69</v>
      </c>
      <c r="K299">
        <v>23.38</v>
      </c>
    </row>
    <row r="300" spans="1:11" x14ac:dyDescent="0.25">
      <c r="A300" s="1" t="s">
        <v>33</v>
      </c>
      <c r="B300" t="s">
        <v>784</v>
      </c>
      <c r="C300" t="s">
        <v>893</v>
      </c>
      <c r="D300" t="s">
        <v>994</v>
      </c>
      <c r="E300" t="str">
        <f>VLOOKUP(Table_0__2[[#This Row],[Column12]],'[1]Table 2'!$B:$D,3,FALSE)</f>
        <v>PH</v>
      </c>
      <c r="F300">
        <v>34.340000000000003</v>
      </c>
      <c r="G300">
        <v>12.13</v>
      </c>
      <c r="H300">
        <v>23.67</v>
      </c>
      <c r="I300">
        <v>36.880000000000003</v>
      </c>
      <c r="J300">
        <v>20.02</v>
      </c>
      <c r="K300">
        <v>16.899999999999999</v>
      </c>
    </row>
    <row r="301" spans="1:11" x14ac:dyDescent="0.25">
      <c r="A301" s="1" t="s">
        <v>322</v>
      </c>
      <c r="B301" t="s">
        <v>785</v>
      </c>
      <c r="C301" t="s">
        <v>894</v>
      </c>
      <c r="D301" t="s">
        <v>995</v>
      </c>
      <c r="E301" t="str">
        <f>VLOOKUP(Table_0__2[[#This Row],[Column12]],'[1]Table 2'!$B:$D,3,FALSE)</f>
        <v>PL</v>
      </c>
      <c r="F301">
        <v>39.869999999999997</v>
      </c>
      <c r="G301">
        <v>20.149999999999999</v>
      </c>
      <c r="H301">
        <v>30.39</v>
      </c>
      <c r="I301">
        <v>32.19</v>
      </c>
      <c r="J301">
        <v>37.08</v>
      </c>
      <c r="K301">
        <v>58.77</v>
      </c>
    </row>
    <row r="302" spans="1:11" x14ac:dyDescent="0.25">
      <c r="A302" s="1" t="s">
        <v>294</v>
      </c>
      <c r="B302" t="s">
        <v>785</v>
      </c>
      <c r="C302" t="s">
        <v>894</v>
      </c>
      <c r="D302" t="s">
        <v>995</v>
      </c>
      <c r="E302" t="str">
        <f>VLOOKUP(Table_0__2[[#This Row],[Column12]],'[1]Table 2'!$B:$D,3,FALSE)</f>
        <v>PL</v>
      </c>
      <c r="F302">
        <v>38.19</v>
      </c>
      <c r="G302">
        <v>14.94</v>
      </c>
      <c r="H302">
        <v>27.02</v>
      </c>
      <c r="I302">
        <v>30.2</v>
      </c>
      <c r="J302">
        <v>31.74</v>
      </c>
      <c r="K302">
        <v>55.63</v>
      </c>
    </row>
    <row r="303" spans="1:11" x14ac:dyDescent="0.25">
      <c r="A303" s="1" t="s">
        <v>325</v>
      </c>
      <c r="B303" t="s">
        <v>785</v>
      </c>
      <c r="C303" t="s">
        <v>894</v>
      </c>
      <c r="D303" t="s">
        <v>995</v>
      </c>
      <c r="E303" t="str">
        <f>VLOOKUP(Table_0__2[[#This Row],[Column12]],'[1]Table 2'!$B:$D,3,FALSE)</f>
        <v>PL</v>
      </c>
      <c r="F303">
        <v>37.96</v>
      </c>
      <c r="G303">
        <v>14.29</v>
      </c>
      <c r="H303">
        <v>26.58</v>
      </c>
      <c r="I303">
        <v>29.57</v>
      </c>
      <c r="J303">
        <v>35.08</v>
      </c>
      <c r="K303">
        <v>60.02</v>
      </c>
    </row>
    <row r="304" spans="1:11" x14ac:dyDescent="0.25">
      <c r="A304" s="1" t="s">
        <v>342</v>
      </c>
      <c r="B304" t="s">
        <v>785</v>
      </c>
      <c r="C304" t="s">
        <v>894</v>
      </c>
      <c r="D304" t="s">
        <v>995</v>
      </c>
      <c r="E304" t="str">
        <f>VLOOKUP(Table_0__2[[#This Row],[Column12]],'[1]Table 2'!$B:$D,3,FALSE)</f>
        <v>PL</v>
      </c>
      <c r="F304">
        <v>36.99</v>
      </c>
      <c r="G304">
        <v>11.12</v>
      </c>
      <c r="H304">
        <v>24.56</v>
      </c>
      <c r="I304">
        <v>30.02</v>
      </c>
      <c r="J304">
        <v>31.35</v>
      </c>
      <c r="K304">
        <v>64.010000000000005</v>
      </c>
    </row>
    <row r="305" spans="1:11" x14ac:dyDescent="0.25">
      <c r="A305" s="1" t="s">
        <v>290</v>
      </c>
      <c r="B305" t="s">
        <v>785</v>
      </c>
      <c r="C305" t="s">
        <v>894</v>
      </c>
      <c r="D305" t="s">
        <v>995</v>
      </c>
      <c r="E305" t="str">
        <f>VLOOKUP(Table_0__2[[#This Row],[Column12]],'[1]Table 2'!$B:$D,3,FALSE)</f>
        <v>PL</v>
      </c>
      <c r="F305">
        <v>36.65</v>
      </c>
      <c r="G305">
        <v>13.86</v>
      </c>
      <c r="H305">
        <v>25.7</v>
      </c>
      <c r="I305">
        <v>29.37</v>
      </c>
      <c r="J305">
        <v>32.17</v>
      </c>
      <c r="K305">
        <v>54.07</v>
      </c>
    </row>
    <row r="306" spans="1:11" x14ac:dyDescent="0.25">
      <c r="A306" s="1" t="s">
        <v>318</v>
      </c>
      <c r="B306" t="s">
        <v>785</v>
      </c>
      <c r="C306" t="s">
        <v>894</v>
      </c>
      <c r="D306" t="s">
        <v>995</v>
      </c>
      <c r="E306" t="str">
        <f>VLOOKUP(Table_0__2[[#This Row],[Column12]],'[1]Table 2'!$B:$D,3,FALSE)</f>
        <v>PL</v>
      </c>
      <c r="F306">
        <v>36.119999999999997</v>
      </c>
      <c r="G306">
        <v>15.45</v>
      </c>
      <c r="H306">
        <v>26.19</v>
      </c>
      <c r="I306">
        <v>28.24</v>
      </c>
      <c r="J306">
        <v>31.95</v>
      </c>
      <c r="K306">
        <v>59.28</v>
      </c>
    </row>
    <row r="307" spans="1:11" x14ac:dyDescent="0.25">
      <c r="A307" s="1" t="s">
        <v>309</v>
      </c>
      <c r="B307" t="s">
        <v>785</v>
      </c>
      <c r="C307" t="s">
        <v>894</v>
      </c>
      <c r="D307" t="s">
        <v>995</v>
      </c>
      <c r="E307" t="str">
        <f>VLOOKUP(Table_0__2[[#This Row],[Column12]],'[1]Table 2'!$B:$D,3,FALSE)</f>
        <v>PL</v>
      </c>
      <c r="F307">
        <v>35.6</v>
      </c>
      <c r="G307">
        <v>13.28</v>
      </c>
      <c r="H307">
        <v>24.87</v>
      </c>
      <c r="I307">
        <v>29.09</v>
      </c>
      <c r="J307">
        <v>31.84</v>
      </c>
      <c r="K307">
        <v>57.83</v>
      </c>
    </row>
    <row r="308" spans="1:11" x14ac:dyDescent="0.25">
      <c r="A308" s="1" t="s">
        <v>292</v>
      </c>
      <c r="B308" t="s">
        <v>785</v>
      </c>
      <c r="C308" t="s">
        <v>894</v>
      </c>
      <c r="D308" t="s">
        <v>995</v>
      </c>
      <c r="E308" t="str">
        <f>VLOOKUP(Table_0__2[[#This Row],[Column12]],'[1]Table 2'!$B:$D,3,FALSE)</f>
        <v>PL</v>
      </c>
      <c r="F308">
        <v>35.090000000000003</v>
      </c>
      <c r="G308">
        <v>12.51</v>
      </c>
      <c r="H308">
        <v>24.24</v>
      </c>
      <c r="I308">
        <v>28.82</v>
      </c>
      <c r="J308">
        <v>29.22</v>
      </c>
      <c r="K308">
        <v>54.33</v>
      </c>
    </row>
    <row r="309" spans="1:11" x14ac:dyDescent="0.25">
      <c r="A309" s="1" t="s">
        <v>295</v>
      </c>
      <c r="B309" t="s">
        <v>785</v>
      </c>
      <c r="C309" t="s">
        <v>894</v>
      </c>
      <c r="D309" t="s">
        <v>995</v>
      </c>
      <c r="E309" t="str">
        <f>VLOOKUP(Table_0__2[[#This Row],[Column12]],'[1]Table 2'!$B:$D,3,FALSE)</f>
        <v>PL</v>
      </c>
      <c r="F309">
        <v>33.96</v>
      </c>
      <c r="G309">
        <v>12.33</v>
      </c>
      <c r="H309">
        <v>23.57</v>
      </c>
      <c r="I309">
        <v>27.14</v>
      </c>
      <c r="J309">
        <v>28.63</v>
      </c>
      <c r="K309">
        <v>56.6</v>
      </c>
    </row>
    <row r="310" spans="1:11" x14ac:dyDescent="0.25">
      <c r="A310" s="1" t="s">
        <v>304</v>
      </c>
      <c r="B310" t="s">
        <v>785</v>
      </c>
      <c r="C310" t="s">
        <v>894</v>
      </c>
      <c r="D310" t="s">
        <v>995</v>
      </c>
      <c r="E310" t="str">
        <f>VLOOKUP(Table_0__2[[#This Row],[Column12]],'[1]Table 2'!$B:$D,3,FALSE)</f>
        <v>PL</v>
      </c>
      <c r="F310">
        <v>32.72</v>
      </c>
      <c r="G310">
        <v>11.51</v>
      </c>
      <c r="H310">
        <v>22.53</v>
      </c>
      <c r="I310">
        <v>26.01</v>
      </c>
      <c r="J310">
        <v>27.68</v>
      </c>
      <c r="K310">
        <v>56.98</v>
      </c>
    </row>
    <row r="311" spans="1:11" x14ac:dyDescent="0.25">
      <c r="A311" s="1" t="s">
        <v>237</v>
      </c>
      <c r="B311" t="s">
        <v>786</v>
      </c>
      <c r="C311" t="s">
        <v>820</v>
      </c>
      <c r="D311" t="s">
        <v>1025</v>
      </c>
      <c r="E311" t="str">
        <f>VLOOKUP(Table_0__2[[#This Row],[Column12]],'[1]Table 2'!$B:$D,3,FALSE)</f>
        <v>EU</v>
      </c>
      <c r="F311">
        <v>45.13</v>
      </c>
      <c r="G311">
        <v>28.66</v>
      </c>
      <c r="H311">
        <v>37.21</v>
      </c>
      <c r="I311">
        <v>34.99</v>
      </c>
      <c r="J311">
        <v>43.42</v>
      </c>
      <c r="K311">
        <v>44.51</v>
      </c>
    </row>
    <row r="312" spans="1:11" x14ac:dyDescent="0.25">
      <c r="A312" s="1" t="s">
        <v>247</v>
      </c>
      <c r="B312" t="s">
        <v>786</v>
      </c>
      <c r="C312" t="s">
        <v>820</v>
      </c>
      <c r="D312" t="s">
        <v>1025</v>
      </c>
      <c r="E312" t="str">
        <f>VLOOKUP(Table_0__2[[#This Row],[Column12]],'[1]Table 2'!$B:$D,3,FALSE)</f>
        <v>EU</v>
      </c>
      <c r="F312">
        <v>44.08</v>
      </c>
      <c r="G312">
        <v>20.7</v>
      </c>
      <c r="H312">
        <v>32.840000000000003</v>
      </c>
      <c r="I312">
        <v>35.51</v>
      </c>
      <c r="J312">
        <v>35.6</v>
      </c>
      <c r="K312">
        <v>46.81</v>
      </c>
    </row>
    <row r="313" spans="1:11" x14ac:dyDescent="0.25">
      <c r="A313" s="1" t="s">
        <v>223</v>
      </c>
      <c r="B313" t="s">
        <v>786</v>
      </c>
      <c r="C313" t="s">
        <v>820</v>
      </c>
      <c r="D313" t="s">
        <v>1025</v>
      </c>
      <c r="E313" t="str">
        <f>VLOOKUP(Table_0__2[[#This Row],[Column12]],'[1]Table 2'!$B:$D,3,FALSE)</f>
        <v>EU</v>
      </c>
      <c r="F313">
        <v>43.86</v>
      </c>
      <c r="G313">
        <v>30.65</v>
      </c>
      <c r="H313">
        <v>37.51</v>
      </c>
      <c r="I313">
        <v>32.450000000000003</v>
      </c>
      <c r="J313">
        <v>43.8</v>
      </c>
      <c r="K313">
        <v>41.7</v>
      </c>
    </row>
    <row r="314" spans="1:11" x14ac:dyDescent="0.25">
      <c r="A314" s="1" t="s">
        <v>280</v>
      </c>
      <c r="B314" t="s">
        <v>786</v>
      </c>
      <c r="C314" t="s">
        <v>820</v>
      </c>
      <c r="D314" t="s">
        <v>1025</v>
      </c>
      <c r="E314" t="str">
        <f>VLOOKUP(Table_0__2[[#This Row],[Column12]],'[1]Table 2'!$B:$D,3,FALSE)</f>
        <v>EU</v>
      </c>
      <c r="F314">
        <v>42.9</v>
      </c>
      <c r="G314">
        <v>20.69</v>
      </c>
      <c r="H314">
        <v>32.229999999999997</v>
      </c>
      <c r="I314">
        <v>32.11</v>
      </c>
      <c r="J314">
        <v>32.33</v>
      </c>
      <c r="K314">
        <v>52.21</v>
      </c>
    </row>
    <row r="315" spans="1:11" x14ac:dyDescent="0.25">
      <c r="A315" s="1" t="s">
        <v>275</v>
      </c>
      <c r="B315" t="s">
        <v>786</v>
      </c>
      <c r="C315" t="s">
        <v>820</v>
      </c>
      <c r="D315" t="s">
        <v>1025</v>
      </c>
      <c r="E315" t="str">
        <f>VLOOKUP(Table_0__2[[#This Row],[Column12]],'[1]Table 2'!$B:$D,3,FALSE)</f>
        <v>EU</v>
      </c>
      <c r="F315">
        <v>41.78</v>
      </c>
      <c r="G315">
        <v>15.52</v>
      </c>
      <c r="H315">
        <v>29.16</v>
      </c>
      <c r="I315">
        <v>33.9</v>
      </c>
      <c r="J315">
        <v>34.020000000000003</v>
      </c>
      <c r="K315">
        <v>51.23</v>
      </c>
    </row>
    <row r="316" spans="1:11" x14ac:dyDescent="0.25">
      <c r="A316" s="1" t="s">
        <v>335</v>
      </c>
      <c r="B316" t="s">
        <v>786</v>
      </c>
      <c r="C316" t="s">
        <v>820</v>
      </c>
      <c r="D316" t="s">
        <v>1025</v>
      </c>
      <c r="E316" t="str">
        <f>VLOOKUP(Table_0__2[[#This Row],[Column12]],'[1]Table 2'!$B:$D,3,FALSE)</f>
        <v>EU</v>
      </c>
      <c r="F316">
        <v>41.4</v>
      </c>
      <c r="G316">
        <v>12.96</v>
      </c>
      <c r="H316">
        <v>27.73</v>
      </c>
      <c r="I316">
        <v>33.69</v>
      </c>
      <c r="J316">
        <v>32.56</v>
      </c>
      <c r="K316">
        <v>63.49</v>
      </c>
    </row>
    <row r="317" spans="1:11" x14ac:dyDescent="0.25">
      <c r="A317" s="1" t="s">
        <v>250</v>
      </c>
      <c r="B317" t="s">
        <v>786</v>
      </c>
      <c r="C317" t="s">
        <v>820</v>
      </c>
      <c r="D317" t="s">
        <v>1025</v>
      </c>
      <c r="E317" t="str">
        <f>VLOOKUP(Table_0__2[[#This Row],[Column12]],'[1]Table 2'!$B:$D,3,FALSE)</f>
        <v>EU</v>
      </c>
      <c r="F317">
        <v>40.24</v>
      </c>
      <c r="G317">
        <v>15.93</v>
      </c>
      <c r="H317">
        <v>28.56</v>
      </c>
      <c r="I317">
        <v>33.479999999999997</v>
      </c>
      <c r="J317">
        <v>30.03</v>
      </c>
      <c r="K317">
        <v>48.04</v>
      </c>
    </row>
    <row r="318" spans="1:11" x14ac:dyDescent="0.25">
      <c r="A318" s="1" t="s">
        <v>269</v>
      </c>
      <c r="B318" t="s">
        <v>787</v>
      </c>
      <c r="C318" t="s">
        <v>821</v>
      </c>
      <c r="D318" t="s">
        <v>926</v>
      </c>
      <c r="E318" t="str">
        <f>VLOOKUP(Table_0__2[[#This Row],[Column12]],'[1]Table 2'!$B:$D,3,FALSE)</f>
        <v>US</v>
      </c>
      <c r="F318">
        <v>68.25</v>
      </c>
      <c r="G318">
        <v>48.79</v>
      </c>
      <c r="H318">
        <v>58.9</v>
      </c>
      <c r="I318">
        <v>68.31</v>
      </c>
      <c r="J318">
        <v>59.32</v>
      </c>
      <c r="K318">
        <v>50.46</v>
      </c>
    </row>
    <row r="319" spans="1:11" x14ac:dyDescent="0.25">
      <c r="A319" s="1" t="s">
        <v>533</v>
      </c>
      <c r="B319" t="s">
        <v>788</v>
      </c>
      <c r="C319" t="s">
        <v>895</v>
      </c>
      <c r="D319" t="s">
        <v>996</v>
      </c>
      <c r="E319" t="str">
        <f>VLOOKUP(Table_0__2[[#This Row],[Column12]],'[1]Table 2'!$B:$D,3,FALSE)</f>
        <v>QA</v>
      </c>
      <c r="F319">
        <v>60.15</v>
      </c>
      <c r="G319">
        <v>50.29</v>
      </c>
      <c r="H319">
        <v>55.41</v>
      </c>
      <c r="I319">
        <v>50.32</v>
      </c>
      <c r="J319">
        <v>57.26</v>
      </c>
      <c r="K319">
        <v>94.94</v>
      </c>
    </row>
    <row r="320" spans="1:11" x14ac:dyDescent="0.25">
      <c r="A320" s="1" t="s">
        <v>271</v>
      </c>
      <c r="B320" t="s">
        <v>789</v>
      </c>
      <c r="C320" t="s">
        <v>896</v>
      </c>
      <c r="D320" t="s">
        <v>997</v>
      </c>
      <c r="E320" t="str">
        <f>VLOOKUP(Table_0__2[[#This Row],[Column12]],'[1]Table 2'!$B:$D,3,FALSE)</f>
        <v>RO</v>
      </c>
      <c r="F320">
        <v>40.270000000000003</v>
      </c>
      <c r="G320">
        <v>12.91</v>
      </c>
      <c r="H320">
        <v>27.13</v>
      </c>
      <c r="I320">
        <v>33.549999999999997</v>
      </c>
      <c r="J320">
        <v>38.33</v>
      </c>
      <c r="K320">
        <v>50.33</v>
      </c>
    </row>
    <row r="321" spans="1:11" x14ac:dyDescent="0.25">
      <c r="A321" s="1" t="s">
        <v>268</v>
      </c>
      <c r="B321" t="s">
        <v>789</v>
      </c>
      <c r="C321" t="s">
        <v>896</v>
      </c>
      <c r="D321" t="s">
        <v>997</v>
      </c>
      <c r="E321" t="str">
        <f>VLOOKUP(Table_0__2[[#This Row],[Column12]],'[1]Table 2'!$B:$D,3,FALSE)</f>
        <v>RO</v>
      </c>
      <c r="F321">
        <v>38.369999999999997</v>
      </c>
      <c r="G321">
        <v>12.34</v>
      </c>
      <c r="H321">
        <v>25.86</v>
      </c>
      <c r="I321">
        <v>33.01</v>
      </c>
      <c r="J321">
        <v>33.28</v>
      </c>
      <c r="K321">
        <v>50.41</v>
      </c>
    </row>
    <row r="322" spans="1:11" x14ac:dyDescent="0.25">
      <c r="A322" s="1" t="s">
        <v>219</v>
      </c>
      <c r="B322" t="s">
        <v>789</v>
      </c>
      <c r="C322" t="s">
        <v>896</v>
      </c>
      <c r="D322" t="s">
        <v>997</v>
      </c>
      <c r="E322" t="str">
        <f>VLOOKUP(Table_0__2[[#This Row],[Column12]],'[1]Table 2'!$B:$D,3,FALSE)</f>
        <v>RO</v>
      </c>
      <c r="F322">
        <v>37.28</v>
      </c>
      <c r="G322">
        <v>11.17</v>
      </c>
      <c r="H322">
        <v>24.74</v>
      </c>
      <c r="I322">
        <v>30.77</v>
      </c>
      <c r="J322">
        <v>29.53</v>
      </c>
      <c r="K322">
        <v>41.13</v>
      </c>
    </row>
    <row r="323" spans="1:11" x14ac:dyDescent="0.25">
      <c r="A323" s="1" t="s">
        <v>234</v>
      </c>
      <c r="B323" t="s">
        <v>789</v>
      </c>
      <c r="C323" t="s">
        <v>896</v>
      </c>
      <c r="D323" t="s">
        <v>997</v>
      </c>
      <c r="E323" t="str">
        <f>VLOOKUP(Table_0__2[[#This Row],[Column12]],'[1]Table 2'!$B:$D,3,FALSE)</f>
        <v>RO</v>
      </c>
      <c r="F323">
        <v>37.14</v>
      </c>
      <c r="G323">
        <v>10.34</v>
      </c>
      <c r="H323">
        <v>24.26</v>
      </c>
      <c r="I323">
        <v>31.65</v>
      </c>
      <c r="J323">
        <v>32.32</v>
      </c>
      <c r="K323">
        <v>44.08</v>
      </c>
    </row>
    <row r="324" spans="1:11" x14ac:dyDescent="0.25">
      <c r="A324" s="1" t="s">
        <v>241</v>
      </c>
      <c r="B324" t="s">
        <v>789</v>
      </c>
      <c r="C324" t="s">
        <v>896</v>
      </c>
      <c r="D324" t="s">
        <v>997</v>
      </c>
      <c r="E324" t="str">
        <f>VLOOKUP(Table_0__2[[#This Row],[Column12]],'[1]Table 2'!$B:$D,3,FALSE)</f>
        <v>RO</v>
      </c>
      <c r="F324">
        <v>34.86</v>
      </c>
      <c r="G324">
        <v>9.2799999999999994</v>
      </c>
      <c r="H324">
        <v>22.57</v>
      </c>
      <c r="I324">
        <v>29.15</v>
      </c>
      <c r="J324">
        <v>30.13</v>
      </c>
      <c r="K324">
        <v>45.59</v>
      </c>
    </row>
    <row r="325" spans="1:11" x14ac:dyDescent="0.25">
      <c r="A325" s="1" t="s">
        <v>288</v>
      </c>
      <c r="B325" t="s">
        <v>789</v>
      </c>
      <c r="C325" t="s">
        <v>896</v>
      </c>
      <c r="D325" t="s">
        <v>997</v>
      </c>
      <c r="E325" t="str">
        <f>VLOOKUP(Table_0__2[[#This Row],[Column12]],'[1]Table 2'!$B:$D,3,FALSE)</f>
        <v>RO</v>
      </c>
      <c r="F325">
        <v>34.64</v>
      </c>
      <c r="G325">
        <v>9.59</v>
      </c>
      <c r="H325">
        <v>22.6</v>
      </c>
      <c r="I325">
        <v>29.29</v>
      </c>
      <c r="J325">
        <v>30.25</v>
      </c>
      <c r="K325">
        <v>53.65</v>
      </c>
    </row>
    <row r="326" spans="1:11" x14ac:dyDescent="0.25">
      <c r="A326" s="1" t="s">
        <v>217</v>
      </c>
      <c r="B326" t="s">
        <v>789</v>
      </c>
      <c r="C326" t="s">
        <v>896</v>
      </c>
      <c r="D326" t="s">
        <v>997</v>
      </c>
      <c r="E326" t="str">
        <f>VLOOKUP(Table_0__2[[#This Row],[Column12]],'[1]Table 2'!$B:$D,3,FALSE)</f>
        <v>RO</v>
      </c>
      <c r="F326">
        <v>33.770000000000003</v>
      </c>
      <c r="G326">
        <v>8.16</v>
      </c>
      <c r="H326">
        <v>21.46</v>
      </c>
      <c r="I326">
        <v>28.37</v>
      </c>
      <c r="J326">
        <v>28.39</v>
      </c>
      <c r="K326">
        <v>41.1</v>
      </c>
    </row>
    <row r="327" spans="1:11" x14ac:dyDescent="0.25">
      <c r="A327" s="1" t="s">
        <v>255</v>
      </c>
      <c r="B327" t="s">
        <v>789</v>
      </c>
      <c r="C327" t="s">
        <v>896</v>
      </c>
      <c r="D327" t="s">
        <v>997</v>
      </c>
      <c r="E327" t="str">
        <f>VLOOKUP(Table_0__2[[#This Row],[Column12]],'[1]Table 2'!$B:$D,3,FALSE)</f>
        <v>RO</v>
      </c>
      <c r="F327">
        <v>31.74</v>
      </c>
      <c r="G327">
        <v>7.14</v>
      </c>
      <c r="H327">
        <v>19.920000000000002</v>
      </c>
      <c r="I327">
        <v>26.43</v>
      </c>
      <c r="J327">
        <v>22.21</v>
      </c>
      <c r="K327">
        <v>49.01</v>
      </c>
    </row>
    <row r="328" spans="1:11" x14ac:dyDescent="0.25">
      <c r="A328" s="1" t="s">
        <v>200</v>
      </c>
      <c r="B328" t="s">
        <v>790</v>
      </c>
      <c r="C328" t="s">
        <v>897</v>
      </c>
      <c r="D328" t="s">
        <v>998</v>
      </c>
      <c r="E328" t="str">
        <f>VLOOKUP(Table_0__2[[#This Row],[Column12]],'[1]Table 2'!$B:$D,3,FALSE)</f>
        <v>RU</v>
      </c>
      <c r="F328">
        <v>59.61</v>
      </c>
      <c r="G328">
        <v>22.46</v>
      </c>
      <c r="H328">
        <v>41.76</v>
      </c>
      <c r="I328">
        <v>49.38</v>
      </c>
      <c r="J328">
        <v>51.98</v>
      </c>
      <c r="K328">
        <v>38.22</v>
      </c>
    </row>
    <row r="329" spans="1:11" x14ac:dyDescent="0.25">
      <c r="A329" s="1" t="s">
        <v>305</v>
      </c>
      <c r="B329" t="s">
        <v>790</v>
      </c>
      <c r="C329" t="s">
        <v>897</v>
      </c>
      <c r="D329" t="s">
        <v>998</v>
      </c>
      <c r="E329" t="str">
        <f>VLOOKUP(Table_0__2[[#This Row],[Column12]],'[1]Table 2'!$B:$D,3,FALSE)</f>
        <v>RU</v>
      </c>
      <c r="F329">
        <v>55.51</v>
      </c>
      <c r="G329">
        <v>30.27</v>
      </c>
      <c r="H329">
        <v>43.38</v>
      </c>
      <c r="I329">
        <v>45.23</v>
      </c>
      <c r="J329">
        <v>56.17</v>
      </c>
      <c r="K329">
        <v>57.74</v>
      </c>
    </row>
    <row r="330" spans="1:11" x14ac:dyDescent="0.25">
      <c r="A330" s="1" t="s">
        <v>315</v>
      </c>
      <c r="B330" t="s">
        <v>790</v>
      </c>
      <c r="C330" t="s">
        <v>897</v>
      </c>
      <c r="D330" t="s">
        <v>998</v>
      </c>
      <c r="E330" t="str">
        <f>VLOOKUP(Table_0__2[[#This Row],[Column12]],'[1]Table 2'!$B:$D,3,FALSE)</f>
        <v>RU</v>
      </c>
      <c r="F330">
        <v>54.12</v>
      </c>
      <c r="G330">
        <v>14.02</v>
      </c>
      <c r="H330">
        <v>34.85</v>
      </c>
      <c r="I330">
        <v>50.41</v>
      </c>
      <c r="J330">
        <v>43.77</v>
      </c>
      <c r="K330">
        <v>58.41</v>
      </c>
    </row>
    <row r="331" spans="1:11" x14ac:dyDescent="0.25">
      <c r="A331" s="1" t="s">
        <v>170</v>
      </c>
      <c r="B331" t="s">
        <v>790</v>
      </c>
      <c r="C331" t="s">
        <v>897</v>
      </c>
      <c r="D331" t="s">
        <v>998</v>
      </c>
      <c r="E331" t="str">
        <f>VLOOKUP(Table_0__2[[#This Row],[Column12]],'[1]Table 2'!$B:$D,3,FALSE)</f>
        <v>RU</v>
      </c>
      <c r="F331">
        <v>53.44</v>
      </c>
      <c r="G331">
        <v>15.91</v>
      </c>
      <c r="H331">
        <v>35.409999999999997</v>
      </c>
      <c r="I331">
        <v>46.52</v>
      </c>
      <c r="J331">
        <v>46.87</v>
      </c>
      <c r="K331">
        <v>34.020000000000003</v>
      </c>
    </row>
    <row r="332" spans="1:11" x14ac:dyDescent="0.25">
      <c r="A332" s="1" t="s">
        <v>165</v>
      </c>
      <c r="B332" t="s">
        <v>790</v>
      </c>
      <c r="C332" t="s">
        <v>897</v>
      </c>
      <c r="D332" t="s">
        <v>998</v>
      </c>
      <c r="E332" t="str">
        <f>VLOOKUP(Table_0__2[[#This Row],[Column12]],'[1]Table 2'!$B:$D,3,FALSE)</f>
        <v>RU</v>
      </c>
      <c r="F332">
        <v>52.83</v>
      </c>
      <c r="G332">
        <v>14.24</v>
      </c>
      <c r="H332">
        <v>34.28</v>
      </c>
      <c r="I332">
        <v>44.85</v>
      </c>
      <c r="J332">
        <v>49.58</v>
      </c>
      <c r="K332">
        <v>33.78</v>
      </c>
    </row>
    <row r="333" spans="1:11" x14ac:dyDescent="0.25">
      <c r="A333" s="1" t="s">
        <v>158</v>
      </c>
      <c r="B333" t="s">
        <v>790</v>
      </c>
      <c r="C333" t="s">
        <v>897</v>
      </c>
      <c r="D333" t="s">
        <v>998</v>
      </c>
      <c r="E333" t="str">
        <f>VLOOKUP(Table_0__2[[#This Row],[Column12]],'[1]Table 2'!$B:$D,3,FALSE)</f>
        <v>RU</v>
      </c>
      <c r="F333">
        <v>52.02</v>
      </c>
      <c r="G333">
        <v>10.8</v>
      </c>
      <c r="H333">
        <v>32.21</v>
      </c>
      <c r="I333">
        <v>42.06</v>
      </c>
      <c r="J333">
        <v>54.19</v>
      </c>
      <c r="K333">
        <v>31.96</v>
      </c>
    </row>
    <row r="334" spans="1:11" x14ac:dyDescent="0.25">
      <c r="A334" s="1" t="s">
        <v>171</v>
      </c>
      <c r="B334" t="s">
        <v>790</v>
      </c>
      <c r="C334" t="s">
        <v>897</v>
      </c>
      <c r="D334" t="s">
        <v>998</v>
      </c>
      <c r="E334" t="str">
        <f>VLOOKUP(Table_0__2[[#This Row],[Column12]],'[1]Table 2'!$B:$D,3,FALSE)</f>
        <v>RU</v>
      </c>
      <c r="F334">
        <v>51.57</v>
      </c>
      <c r="G334">
        <v>13.53</v>
      </c>
      <c r="H334">
        <v>33.29</v>
      </c>
      <c r="I334">
        <v>42.9</v>
      </c>
      <c r="J334">
        <v>43.76</v>
      </c>
      <c r="K334">
        <v>34.020000000000003</v>
      </c>
    </row>
    <row r="335" spans="1:11" x14ac:dyDescent="0.25">
      <c r="A335" s="1" t="s">
        <v>172</v>
      </c>
      <c r="B335" t="s">
        <v>790</v>
      </c>
      <c r="C335" t="s">
        <v>897</v>
      </c>
      <c r="D335" t="s">
        <v>998</v>
      </c>
      <c r="E335" t="str">
        <f>VLOOKUP(Table_0__2[[#This Row],[Column12]],'[1]Table 2'!$B:$D,3,FALSE)</f>
        <v>RU</v>
      </c>
      <c r="F335">
        <v>46.49</v>
      </c>
      <c r="G335">
        <v>11.62</v>
      </c>
      <c r="H335">
        <v>29.73</v>
      </c>
      <c r="I335">
        <v>41.71</v>
      </c>
      <c r="J335">
        <v>41.25</v>
      </c>
      <c r="K335">
        <v>34.51</v>
      </c>
    </row>
    <row r="336" spans="1:11" x14ac:dyDescent="0.25">
      <c r="A336" s="1" t="s">
        <v>103</v>
      </c>
      <c r="B336" t="s">
        <v>791</v>
      </c>
      <c r="C336" t="s">
        <v>898</v>
      </c>
      <c r="D336" t="s">
        <v>999</v>
      </c>
      <c r="E336" t="str">
        <f>VLOOKUP(Table_0__2[[#This Row],[Column12]],'[1]Table 2'!$B:$D,3,FALSE)</f>
        <v>RW</v>
      </c>
      <c r="F336">
        <v>30.63</v>
      </c>
      <c r="G336">
        <v>14.15</v>
      </c>
      <c r="H336">
        <v>22.71</v>
      </c>
      <c r="I336">
        <v>26.1</v>
      </c>
      <c r="J336">
        <v>25.81</v>
      </c>
      <c r="K336">
        <v>26.69</v>
      </c>
    </row>
    <row r="337" spans="1:11" x14ac:dyDescent="0.25">
      <c r="A337" s="1" t="s">
        <v>539</v>
      </c>
      <c r="B337" t="s">
        <v>792</v>
      </c>
      <c r="C337" t="s">
        <v>899</v>
      </c>
      <c r="D337" t="s">
        <v>1000</v>
      </c>
      <c r="E337" t="str">
        <f>VLOOKUP(Table_0__2[[#This Row],[Column12]],'[1]Table 2'!$B:$D,3,FALSE)</f>
        <v>SA</v>
      </c>
      <c r="F337">
        <v>53.89</v>
      </c>
      <c r="G337">
        <v>14.94</v>
      </c>
      <c r="H337">
        <v>35.17</v>
      </c>
      <c r="I337">
        <v>44</v>
      </c>
      <c r="J337">
        <v>42.7</v>
      </c>
      <c r="K337">
        <v>97.13</v>
      </c>
    </row>
    <row r="338" spans="1:11" x14ac:dyDescent="0.25">
      <c r="A338" s="1" t="s">
        <v>430</v>
      </c>
      <c r="B338" t="s">
        <v>792</v>
      </c>
      <c r="C338" t="s">
        <v>899</v>
      </c>
      <c r="D338" t="s">
        <v>1000</v>
      </c>
      <c r="E338" t="str">
        <f>VLOOKUP(Table_0__2[[#This Row],[Column12]],'[1]Table 2'!$B:$D,3,FALSE)</f>
        <v>SA</v>
      </c>
      <c r="F338">
        <v>53.13</v>
      </c>
      <c r="G338">
        <v>11.89</v>
      </c>
      <c r="H338">
        <v>33.31</v>
      </c>
      <c r="I338">
        <v>42.88</v>
      </c>
      <c r="J338">
        <v>36.99</v>
      </c>
      <c r="K338">
        <v>80.25</v>
      </c>
    </row>
    <row r="339" spans="1:11" x14ac:dyDescent="0.25">
      <c r="A339" s="1" t="s">
        <v>505</v>
      </c>
      <c r="B339" t="s">
        <v>792</v>
      </c>
      <c r="C339" t="s">
        <v>899</v>
      </c>
      <c r="D339" t="s">
        <v>1000</v>
      </c>
      <c r="E339" t="str">
        <f>VLOOKUP(Table_0__2[[#This Row],[Column12]],'[1]Table 2'!$B:$D,3,FALSE)</f>
        <v>SA</v>
      </c>
      <c r="F339">
        <v>48.37</v>
      </c>
      <c r="G339">
        <v>12.71</v>
      </c>
      <c r="H339">
        <v>31.23</v>
      </c>
      <c r="I339">
        <v>42.2</v>
      </c>
      <c r="J339">
        <v>34.78</v>
      </c>
      <c r="K339">
        <v>88.04</v>
      </c>
    </row>
    <row r="340" spans="1:11" x14ac:dyDescent="0.25">
      <c r="A340" s="1" t="s">
        <v>70</v>
      </c>
      <c r="B340" t="s">
        <v>793</v>
      </c>
      <c r="C340" t="s">
        <v>823</v>
      </c>
      <c r="D340" t="s">
        <v>1027</v>
      </c>
      <c r="E340" t="str">
        <f>VLOOKUP(Table_0__2[[#This Row],[Column12]],'[1]Table 2'!$B:$D,3,FALSE)</f>
        <v>CF</v>
      </c>
      <c r="F340">
        <v>43.42</v>
      </c>
      <c r="G340">
        <v>19.46</v>
      </c>
      <c r="H340">
        <v>31.91</v>
      </c>
      <c r="I340">
        <v>36.42</v>
      </c>
      <c r="J340">
        <v>38.119999999999997</v>
      </c>
      <c r="K340">
        <v>22.82</v>
      </c>
    </row>
    <row r="341" spans="1:11" x14ac:dyDescent="0.25">
      <c r="A341" s="1" t="s">
        <v>190</v>
      </c>
      <c r="B341" t="s">
        <v>794</v>
      </c>
      <c r="C341" t="s">
        <v>900</v>
      </c>
      <c r="D341" t="s">
        <v>1001</v>
      </c>
      <c r="E341" t="str">
        <f>VLOOKUP(Table_0__2[[#This Row],[Column12]],'[1]Table 2'!$B:$D,3,FALSE)</f>
        <v>RS</v>
      </c>
      <c r="F341">
        <v>38.979999999999997</v>
      </c>
      <c r="G341">
        <v>13.6</v>
      </c>
      <c r="H341">
        <v>26.79</v>
      </c>
      <c r="I341">
        <v>30.41</v>
      </c>
      <c r="J341">
        <v>34.880000000000003</v>
      </c>
      <c r="K341">
        <v>36.42</v>
      </c>
    </row>
    <row r="342" spans="1:11" x14ac:dyDescent="0.25">
      <c r="A342" s="1" t="s">
        <v>233</v>
      </c>
      <c r="B342" t="s">
        <v>794</v>
      </c>
      <c r="C342" t="s">
        <v>900</v>
      </c>
      <c r="D342" t="s">
        <v>1001</v>
      </c>
      <c r="E342" t="str">
        <f>VLOOKUP(Table_0__2[[#This Row],[Column12]],'[1]Table 2'!$B:$D,3,FALSE)</f>
        <v>RS</v>
      </c>
      <c r="F342">
        <v>33.130000000000003</v>
      </c>
      <c r="G342">
        <v>8.99</v>
      </c>
      <c r="H342">
        <v>21.53</v>
      </c>
      <c r="I342">
        <v>27.38</v>
      </c>
      <c r="J342">
        <v>24.55</v>
      </c>
      <c r="K342">
        <v>43.76</v>
      </c>
    </row>
    <row r="343" spans="1:11" x14ac:dyDescent="0.25">
      <c r="A343" s="1" t="s">
        <v>232</v>
      </c>
      <c r="B343" t="s">
        <v>794</v>
      </c>
      <c r="C343" t="s">
        <v>900</v>
      </c>
      <c r="D343" t="s">
        <v>1001</v>
      </c>
      <c r="E343" t="str">
        <f>VLOOKUP(Table_0__2[[#This Row],[Column12]],'[1]Table 2'!$B:$D,3,FALSE)</f>
        <v>RS</v>
      </c>
      <c r="F343">
        <v>30.96</v>
      </c>
      <c r="G343">
        <v>6.1</v>
      </c>
      <c r="H343">
        <v>19.02</v>
      </c>
      <c r="I343">
        <v>23.85</v>
      </c>
      <c r="J343">
        <v>24.76</v>
      </c>
      <c r="K343">
        <v>42.94</v>
      </c>
    </row>
    <row r="344" spans="1:11" x14ac:dyDescent="0.25">
      <c r="A344" s="1" t="s">
        <v>519</v>
      </c>
      <c r="B344" t="s">
        <v>519</v>
      </c>
      <c r="C344" t="s">
        <v>901</v>
      </c>
      <c r="D344" t="s">
        <v>1002</v>
      </c>
      <c r="E344" t="str">
        <f>VLOOKUP(Table_0__2[[#This Row],[Column12]],'[1]Table 2'!$B:$D,3,FALSE)</f>
        <v>SG</v>
      </c>
      <c r="F344">
        <v>79.819999999999993</v>
      </c>
      <c r="G344">
        <v>64.06</v>
      </c>
      <c r="H344">
        <v>72.25</v>
      </c>
      <c r="I344">
        <v>70.400000000000006</v>
      </c>
      <c r="J344">
        <v>55.95</v>
      </c>
      <c r="K344">
        <v>94.6</v>
      </c>
    </row>
    <row r="345" spans="1:11" x14ac:dyDescent="0.25">
      <c r="A345" s="1" t="s">
        <v>327</v>
      </c>
      <c r="B345" t="s">
        <v>795</v>
      </c>
      <c r="C345" t="s">
        <v>820</v>
      </c>
      <c r="D345" t="s">
        <v>1025</v>
      </c>
      <c r="E345" t="str">
        <f>VLOOKUP(Table_0__2[[#This Row],[Column12]],'[1]Table 2'!$B:$D,3,FALSE)</f>
        <v>EU</v>
      </c>
      <c r="F345">
        <v>47.39</v>
      </c>
      <c r="G345">
        <v>18.239999999999998</v>
      </c>
      <c r="H345">
        <v>33.39</v>
      </c>
      <c r="I345">
        <v>41.5</v>
      </c>
      <c r="J345">
        <v>39.729999999999997</v>
      </c>
      <c r="K345">
        <v>60.79</v>
      </c>
    </row>
    <row r="346" spans="1:11" x14ac:dyDescent="0.25">
      <c r="A346" s="1" t="s">
        <v>248</v>
      </c>
      <c r="B346" t="s">
        <v>795</v>
      </c>
      <c r="C346" t="s">
        <v>820</v>
      </c>
      <c r="D346" t="s">
        <v>1025</v>
      </c>
      <c r="E346" t="str">
        <f>VLOOKUP(Table_0__2[[#This Row],[Column12]],'[1]Table 2'!$B:$D,3,FALSE)</f>
        <v>EU</v>
      </c>
      <c r="F346">
        <v>44.03</v>
      </c>
      <c r="G346">
        <v>14.39</v>
      </c>
      <c r="H346">
        <v>29.79</v>
      </c>
      <c r="I346">
        <v>38.799999999999997</v>
      </c>
      <c r="J346">
        <v>32.369999999999997</v>
      </c>
      <c r="K346">
        <v>47.44</v>
      </c>
    </row>
    <row r="347" spans="1:11" x14ac:dyDescent="0.25">
      <c r="A347" s="1" t="s">
        <v>307</v>
      </c>
      <c r="B347" t="s">
        <v>796</v>
      </c>
      <c r="C347" t="s">
        <v>820</v>
      </c>
      <c r="D347" t="s">
        <v>1025</v>
      </c>
      <c r="E347" t="str">
        <f>VLOOKUP(Table_0__2[[#This Row],[Column12]],'[1]Table 2'!$B:$D,3,FALSE)</f>
        <v>EU</v>
      </c>
      <c r="F347">
        <v>51.01</v>
      </c>
      <c r="G347">
        <v>19.73</v>
      </c>
      <c r="H347">
        <v>35.979999999999997</v>
      </c>
      <c r="I347">
        <v>44.42</v>
      </c>
      <c r="J347">
        <v>42.36</v>
      </c>
      <c r="K347">
        <v>57.64</v>
      </c>
    </row>
    <row r="348" spans="1:11" x14ac:dyDescent="0.25">
      <c r="A348" s="1" t="s">
        <v>360</v>
      </c>
      <c r="B348" t="s">
        <v>796</v>
      </c>
      <c r="C348" t="s">
        <v>820</v>
      </c>
      <c r="D348" t="s">
        <v>1025</v>
      </c>
      <c r="E348" t="str">
        <f>VLOOKUP(Table_0__2[[#This Row],[Column12]],'[1]Table 2'!$B:$D,3,FALSE)</f>
        <v>EU</v>
      </c>
      <c r="F348">
        <v>44.85</v>
      </c>
      <c r="G348">
        <v>12.29</v>
      </c>
      <c r="H348">
        <v>29.21</v>
      </c>
      <c r="I348">
        <v>39.14</v>
      </c>
      <c r="J348">
        <v>35.42</v>
      </c>
      <c r="K348">
        <v>67.05</v>
      </c>
    </row>
    <row r="349" spans="1:11" x14ac:dyDescent="0.25">
      <c r="A349" s="1" t="s">
        <v>474</v>
      </c>
      <c r="B349" t="s">
        <v>797</v>
      </c>
      <c r="C349" t="s">
        <v>902</v>
      </c>
      <c r="D349" t="s">
        <v>1003</v>
      </c>
      <c r="E349" t="str">
        <f>VLOOKUP(Table_0__2[[#This Row],[Column12]],'[1]Table 2'!$B:$D,3,FALSE)</f>
        <v>ZA</v>
      </c>
      <c r="F349">
        <v>38.65</v>
      </c>
      <c r="G349">
        <v>13.45</v>
      </c>
      <c r="H349">
        <v>26.54</v>
      </c>
      <c r="I349">
        <v>30.74</v>
      </c>
      <c r="J349">
        <v>34.299999999999997</v>
      </c>
      <c r="K349">
        <v>87.25</v>
      </c>
    </row>
    <row r="350" spans="1:11" x14ac:dyDescent="0.25">
      <c r="A350" s="1" t="s">
        <v>417</v>
      </c>
      <c r="B350" t="s">
        <v>797</v>
      </c>
      <c r="C350" t="s">
        <v>902</v>
      </c>
      <c r="D350" t="s">
        <v>1003</v>
      </c>
      <c r="E350" t="str">
        <f>VLOOKUP(Table_0__2[[#This Row],[Column12]],'[1]Table 2'!$B:$D,3,FALSE)</f>
        <v>ZA</v>
      </c>
      <c r="F350">
        <v>37.799999999999997</v>
      </c>
      <c r="G350">
        <v>12.83</v>
      </c>
      <c r="H350">
        <v>25.8</v>
      </c>
      <c r="I350">
        <v>29.88</v>
      </c>
      <c r="J350">
        <v>29.57</v>
      </c>
      <c r="K350">
        <v>78.709999999999994</v>
      </c>
    </row>
    <row r="351" spans="1:11" x14ac:dyDescent="0.25">
      <c r="A351" s="1" t="s">
        <v>385</v>
      </c>
      <c r="B351" t="s">
        <v>797</v>
      </c>
      <c r="C351" t="s">
        <v>902</v>
      </c>
      <c r="D351" t="s">
        <v>1003</v>
      </c>
      <c r="E351" t="str">
        <f>VLOOKUP(Table_0__2[[#This Row],[Column12]],'[1]Table 2'!$B:$D,3,FALSE)</f>
        <v>ZA</v>
      </c>
      <c r="F351">
        <v>36.799999999999997</v>
      </c>
      <c r="G351">
        <v>11.64</v>
      </c>
      <c r="H351">
        <v>24.71</v>
      </c>
      <c r="I351">
        <v>28.84</v>
      </c>
      <c r="J351">
        <v>34.29</v>
      </c>
      <c r="K351">
        <v>73.02</v>
      </c>
    </row>
    <row r="352" spans="1:11" x14ac:dyDescent="0.25">
      <c r="A352" s="1" t="s">
        <v>379</v>
      </c>
      <c r="B352" t="s">
        <v>797</v>
      </c>
      <c r="C352" t="s">
        <v>902</v>
      </c>
      <c r="D352" t="s">
        <v>1003</v>
      </c>
      <c r="E352" t="str">
        <f>VLOOKUP(Table_0__2[[#This Row],[Column12]],'[1]Table 2'!$B:$D,3,FALSE)</f>
        <v>ZA</v>
      </c>
      <c r="F352">
        <v>36.54</v>
      </c>
      <c r="G352">
        <v>19.760000000000002</v>
      </c>
      <c r="H352">
        <v>28.47</v>
      </c>
      <c r="I352">
        <v>30.17</v>
      </c>
      <c r="J352">
        <v>34.64</v>
      </c>
      <c r="K352">
        <v>71.81</v>
      </c>
    </row>
    <row r="353" spans="1:11" x14ac:dyDescent="0.25">
      <c r="A353" s="1" t="s">
        <v>402</v>
      </c>
      <c r="B353" t="s">
        <v>798</v>
      </c>
      <c r="C353" t="s">
        <v>903</v>
      </c>
      <c r="D353" t="s">
        <v>1004</v>
      </c>
      <c r="E353" t="str">
        <f>VLOOKUP(Table_0__2[[#This Row],[Column12]],'[1]Table 2'!$B:$D,3,FALSE)</f>
        <v>KR</v>
      </c>
      <c r="F353">
        <v>80.099999999999994</v>
      </c>
      <c r="G353">
        <v>32.159999999999997</v>
      </c>
      <c r="H353">
        <v>57.06</v>
      </c>
      <c r="I353">
        <v>101.97</v>
      </c>
      <c r="J353">
        <v>45.36</v>
      </c>
      <c r="K353">
        <v>71.94</v>
      </c>
    </row>
    <row r="354" spans="1:11" x14ac:dyDescent="0.25">
      <c r="A354" s="1" t="s">
        <v>366</v>
      </c>
      <c r="B354" t="s">
        <v>799</v>
      </c>
      <c r="C354" t="s">
        <v>820</v>
      </c>
      <c r="D354" t="s">
        <v>1025</v>
      </c>
      <c r="E354" t="str">
        <f>VLOOKUP(Table_0__2[[#This Row],[Column12]],'[1]Table 2'!$B:$D,3,FALSE)</f>
        <v>EU</v>
      </c>
      <c r="F354">
        <v>56.21</v>
      </c>
      <c r="G354">
        <v>23.96</v>
      </c>
      <c r="H354">
        <v>40.71</v>
      </c>
      <c r="I354">
        <v>48.47</v>
      </c>
      <c r="J354">
        <v>54.14</v>
      </c>
      <c r="K354">
        <v>69.12</v>
      </c>
    </row>
    <row r="355" spans="1:11" x14ac:dyDescent="0.25">
      <c r="A355" s="1" t="s">
        <v>374</v>
      </c>
      <c r="B355" t="s">
        <v>799</v>
      </c>
      <c r="C355" t="s">
        <v>820</v>
      </c>
      <c r="D355" t="s">
        <v>1025</v>
      </c>
      <c r="E355" t="str">
        <f>VLOOKUP(Table_0__2[[#This Row],[Column12]],'[1]Table 2'!$B:$D,3,FALSE)</f>
        <v>EU</v>
      </c>
      <c r="F355">
        <v>56.1</v>
      </c>
      <c r="G355">
        <v>28.3</v>
      </c>
      <c r="H355">
        <v>42.74</v>
      </c>
      <c r="I355">
        <v>43.84</v>
      </c>
      <c r="J355">
        <v>55.25</v>
      </c>
      <c r="K355">
        <v>71.22</v>
      </c>
    </row>
    <row r="356" spans="1:11" x14ac:dyDescent="0.25">
      <c r="A356" s="1" t="s">
        <v>393</v>
      </c>
      <c r="B356" t="s">
        <v>799</v>
      </c>
      <c r="C356" t="s">
        <v>820</v>
      </c>
      <c r="D356" t="s">
        <v>1025</v>
      </c>
      <c r="E356" t="str">
        <f>VLOOKUP(Table_0__2[[#This Row],[Column12]],'[1]Table 2'!$B:$D,3,FALSE)</f>
        <v>EU</v>
      </c>
      <c r="F356">
        <v>52.84</v>
      </c>
      <c r="G356">
        <v>27.71</v>
      </c>
      <c r="H356">
        <v>40.76</v>
      </c>
      <c r="I356">
        <v>40.229999999999997</v>
      </c>
      <c r="J356">
        <v>56.1</v>
      </c>
      <c r="K356">
        <v>74.36</v>
      </c>
    </row>
    <row r="357" spans="1:11" x14ac:dyDescent="0.25">
      <c r="A357" s="1" t="s">
        <v>364</v>
      </c>
      <c r="B357" t="s">
        <v>799</v>
      </c>
      <c r="C357" t="s">
        <v>820</v>
      </c>
      <c r="D357" t="s">
        <v>1025</v>
      </c>
      <c r="E357" t="str">
        <f>VLOOKUP(Table_0__2[[#This Row],[Column12]],'[1]Table 2'!$B:$D,3,FALSE)</f>
        <v>EU</v>
      </c>
      <c r="F357">
        <v>50.85</v>
      </c>
      <c r="G357">
        <v>25.73</v>
      </c>
      <c r="H357">
        <v>38.78</v>
      </c>
      <c r="I357">
        <v>40.58</v>
      </c>
      <c r="J357">
        <v>50.58</v>
      </c>
      <c r="K357">
        <v>67.569999999999993</v>
      </c>
    </row>
    <row r="358" spans="1:11" x14ac:dyDescent="0.25">
      <c r="A358" s="1" t="s">
        <v>355</v>
      </c>
      <c r="B358" t="s">
        <v>799</v>
      </c>
      <c r="C358" t="s">
        <v>820</v>
      </c>
      <c r="D358" t="s">
        <v>1025</v>
      </c>
      <c r="E358" t="str">
        <f>VLOOKUP(Table_0__2[[#This Row],[Column12]],'[1]Table 2'!$B:$D,3,FALSE)</f>
        <v>EU</v>
      </c>
      <c r="F358">
        <v>49.25</v>
      </c>
      <c r="G358">
        <v>20.18</v>
      </c>
      <c r="H358">
        <v>35.28</v>
      </c>
      <c r="I358">
        <v>42.98</v>
      </c>
      <c r="J358">
        <v>48.69</v>
      </c>
      <c r="K358">
        <v>66.260000000000005</v>
      </c>
    </row>
    <row r="359" spans="1:11" x14ac:dyDescent="0.25">
      <c r="A359" s="1" t="s">
        <v>386</v>
      </c>
      <c r="B359" t="s">
        <v>799</v>
      </c>
      <c r="C359" t="s">
        <v>820</v>
      </c>
      <c r="D359" t="s">
        <v>1025</v>
      </c>
      <c r="E359" t="str">
        <f>VLOOKUP(Table_0__2[[#This Row],[Column12]],'[1]Table 2'!$B:$D,3,FALSE)</f>
        <v>EU</v>
      </c>
      <c r="F359">
        <v>47.36</v>
      </c>
      <c r="G359">
        <v>16.510000000000002</v>
      </c>
      <c r="H359">
        <v>32.53</v>
      </c>
      <c r="I359">
        <v>42.04</v>
      </c>
      <c r="J359">
        <v>41.98</v>
      </c>
      <c r="K359">
        <v>73.19</v>
      </c>
    </row>
    <row r="360" spans="1:11" x14ac:dyDescent="0.25">
      <c r="A360" s="1" t="s">
        <v>401</v>
      </c>
      <c r="B360" t="s">
        <v>799</v>
      </c>
      <c r="C360" t="s">
        <v>820</v>
      </c>
      <c r="D360" t="s">
        <v>1025</v>
      </c>
      <c r="E360" t="str">
        <f>VLOOKUP(Table_0__2[[#This Row],[Column12]],'[1]Table 2'!$B:$D,3,FALSE)</f>
        <v>EU</v>
      </c>
      <c r="F360">
        <v>46.39</v>
      </c>
      <c r="G360">
        <v>19.77</v>
      </c>
      <c r="H360">
        <v>33.6</v>
      </c>
      <c r="I360">
        <v>37.200000000000003</v>
      </c>
      <c r="J360">
        <v>42.95</v>
      </c>
      <c r="K360">
        <v>76.430000000000007</v>
      </c>
    </row>
    <row r="361" spans="1:11" x14ac:dyDescent="0.25">
      <c r="A361" s="1" t="s">
        <v>535</v>
      </c>
      <c r="B361" t="s">
        <v>799</v>
      </c>
      <c r="C361" t="s">
        <v>820</v>
      </c>
      <c r="D361" t="s">
        <v>1025</v>
      </c>
      <c r="E361" t="str">
        <f>VLOOKUP(Table_0__2[[#This Row],[Column12]],'[1]Table 2'!$B:$D,3,FALSE)</f>
        <v>EU</v>
      </c>
      <c r="F361">
        <v>45.99</v>
      </c>
      <c r="G361">
        <v>13.29</v>
      </c>
      <c r="H361">
        <v>30.28</v>
      </c>
      <c r="I361">
        <v>36.909999999999997</v>
      </c>
      <c r="J361">
        <v>46.08</v>
      </c>
      <c r="K361">
        <v>96.16</v>
      </c>
    </row>
    <row r="362" spans="1:11" x14ac:dyDescent="0.25">
      <c r="A362" s="1" t="s">
        <v>299</v>
      </c>
      <c r="B362" t="s">
        <v>799</v>
      </c>
      <c r="C362" t="s">
        <v>820</v>
      </c>
      <c r="D362" t="s">
        <v>1025</v>
      </c>
      <c r="E362" t="str">
        <f>VLOOKUP(Table_0__2[[#This Row],[Column12]],'[1]Table 2'!$B:$D,3,FALSE)</f>
        <v>EU</v>
      </c>
      <c r="F362">
        <v>45.76</v>
      </c>
      <c r="G362">
        <v>19.32</v>
      </c>
      <c r="H362">
        <v>33.06</v>
      </c>
      <c r="I362">
        <v>41.31</v>
      </c>
      <c r="J362">
        <v>39.93</v>
      </c>
      <c r="K362">
        <v>56.62</v>
      </c>
    </row>
    <row r="363" spans="1:11" x14ac:dyDescent="0.25">
      <c r="A363" s="1" t="s">
        <v>382</v>
      </c>
      <c r="B363" t="s">
        <v>799</v>
      </c>
      <c r="C363" t="s">
        <v>820</v>
      </c>
      <c r="D363" t="s">
        <v>1025</v>
      </c>
      <c r="E363" t="str">
        <f>VLOOKUP(Table_0__2[[#This Row],[Column12]],'[1]Table 2'!$B:$D,3,FALSE)</f>
        <v>EU</v>
      </c>
      <c r="F363">
        <v>45.48</v>
      </c>
      <c r="G363">
        <v>16.07</v>
      </c>
      <c r="H363">
        <v>31.35</v>
      </c>
      <c r="I363">
        <v>36.96</v>
      </c>
      <c r="J363">
        <v>47.5</v>
      </c>
      <c r="K363">
        <v>72.180000000000007</v>
      </c>
    </row>
    <row r="364" spans="1:11" x14ac:dyDescent="0.25">
      <c r="A364" s="1" t="s">
        <v>476</v>
      </c>
      <c r="B364" t="s">
        <v>799</v>
      </c>
      <c r="C364" t="s">
        <v>820</v>
      </c>
      <c r="D364" t="s">
        <v>1025</v>
      </c>
      <c r="E364" t="str">
        <f>VLOOKUP(Table_0__2[[#This Row],[Column12]],'[1]Table 2'!$B:$D,3,FALSE)</f>
        <v>EU</v>
      </c>
      <c r="F364">
        <v>44.74</v>
      </c>
      <c r="G364">
        <v>15.94</v>
      </c>
      <c r="H364">
        <v>30.9</v>
      </c>
      <c r="I364">
        <v>38.9</v>
      </c>
      <c r="J364">
        <v>41.17</v>
      </c>
      <c r="K364">
        <v>87.57</v>
      </c>
    </row>
    <row r="365" spans="1:11" x14ac:dyDescent="0.25">
      <c r="A365" s="1" t="s">
        <v>395</v>
      </c>
      <c r="B365" t="s">
        <v>799</v>
      </c>
      <c r="C365" t="s">
        <v>820</v>
      </c>
      <c r="D365" t="s">
        <v>1025</v>
      </c>
      <c r="E365" t="str">
        <f>VLOOKUP(Table_0__2[[#This Row],[Column12]],'[1]Table 2'!$B:$D,3,FALSE)</f>
        <v>EU</v>
      </c>
      <c r="F365">
        <v>44.58</v>
      </c>
      <c r="G365">
        <v>18.350000000000001</v>
      </c>
      <c r="H365">
        <v>31.98</v>
      </c>
      <c r="I365">
        <v>37.82</v>
      </c>
      <c r="J365">
        <v>45.51</v>
      </c>
      <c r="K365">
        <v>74.680000000000007</v>
      </c>
    </row>
    <row r="366" spans="1:11" x14ac:dyDescent="0.25">
      <c r="A366" s="1" t="s">
        <v>365</v>
      </c>
      <c r="B366" t="s">
        <v>799</v>
      </c>
      <c r="C366" t="s">
        <v>820</v>
      </c>
      <c r="D366" t="s">
        <v>1025</v>
      </c>
      <c r="E366" t="str">
        <f>VLOOKUP(Table_0__2[[#This Row],[Column12]],'[1]Table 2'!$B:$D,3,FALSE)</f>
        <v>EU</v>
      </c>
      <c r="F366">
        <v>44.37</v>
      </c>
      <c r="G366">
        <v>14.28</v>
      </c>
      <c r="H366">
        <v>29.91</v>
      </c>
      <c r="I366">
        <v>36.090000000000003</v>
      </c>
      <c r="J366">
        <v>43.57</v>
      </c>
      <c r="K366">
        <v>67.790000000000006</v>
      </c>
    </row>
    <row r="367" spans="1:11" x14ac:dyDescent="0.25">
      <c r="A367" s="1" t="s">
        <v>444</v>
      </c>
      <c r="B367" t="s">
        <v>799</v>
      </c>
      <c r="C367" t="s">
        <v>820</v>
      </c>
      <c r="D367" t="s">
        <v>1025</v>
      </c>
      <c r="E367" t="str">
        <f>VLOOKUP(Table_0__2[[#This Row],[Column12]],'[1]Table 2'!$B:$D,3,FALSE)</f>
        <v>EU</v>
      </c>
      <c r="F367">
        <v>43.64</v>
      </c>
      <c r="G367">
        <v>14.18</v>
      </c>
      <c r="H367">
        <v>29.49</v>
      </c>
      <c r="I367">
        <v>35.58</v>
      </c>
      <c r="J367">
        <v>42.44</v>
      </c>
      <c r="K367">
        <v>81.709999999999994</v>
      </c>
    </row>
    <row r="368" spans="1:11" x14ac:dyDescent="0.25">
      <c r="A368" s="1" t="s">
        <v>27</v>
      </c>
      <c r="B368" t="s">
        <v>800</v>
      </c>
      <c r="C368" t="s">
        <v>904</v>
      </c>
      <c r="D368" t="s">
        <v>1005</v>
      </c>
      <c r="E368" t="str">
        <f>VLOOKUP(Table_0__2[[#This Row],[Column12]],'[1]Table 2'!$B:$D,3,FALSE)</f>
        <v>LK</v>
      </c>
      <c r="F368">
        <v>24.25</v>
      </c>
      <c r="G368">
        <v>7.43</v>
      </c>
      <c r="H368">
        <v>16.170000000000002</v>
      </c>
      <c r="I368">
        <v>28.93</v>
      </c>
      <c r="J368">
        <v>11.57</v>
      </c>
      <c r="K368">
        <v>14.66</v>
      </c>
    </row>
    <row r="369" spans="1:11" x14ac:dyDescent="0.25">
      <c r="A369" s="1" t="s">
        <v>15</v>
      </c>
      <c r="B369" t="s">
        <v>801</v>
      </c>
      <c r="C369" t="s">
        <v>905</v>
      </c>
      <c r="D369" t="s">
        <v>1006</v>
      </c>
      <c r="E369" t="str">
        <f>VLOOKUP(Table_0__2[[#This Row],[Column12]],'[1]Table 2'!$B:$D,3,FALSE)</f>
        <v>SD</v>
      </c>
      <c r="F369">
        <v>36.57</v>
      </c>
      <c r="G369">
        <v>10.43</v>
      </c>
      <c r="H369">
        <v>24.01</v>
      </c>
      <c r="I369">
        <v>40.24</v>
      </c>
      <c r="J369">
        <v>18.79</v>
      </c>
      <c r="K369">
        <v>7.74</v>
      </c>
    </row>
    <row r="370" spans="1:11" x14ac:dyDescent="0.25">
      <c r="A370" s="1" t="s">
        <v>481</v>
      </c>
      <c r="B370" t="s">
        <v>802</v>
      </c>
      <c r="C370" t="s">
        <v>906</v>
      </c>
      <c r="D370" t="s">
        <v>1007</v>
      </c>
      <c r="E370" t="str">
        <f>VLOOKUP(Table_0__2[[#This Row],[Column12]],'[1]Table 2'!$B:$D,3,FALSE)</f>
        <v>SE</v>
      </c>
      <c r="F370">
        <v>70.3</v>
      </c>
      <c r="G370">
        <v>37.92</v>
      </c>
      <c r="H370">
        <v>54.75</v>
      </c>
      <c r="I370">
        <v>62.48</v>
      </c>
      <c r="J370">
        <v>68.17</v>
      </c>
      <c r="K370">
        <v>89.18</v>
      </c>
    </row>
    <row r="371" spans="1:11" x14ac:dyDescent="0.25">
      <c r="A371" s="1" t="s">
        <v>459</v>
      </c>
      <c r="B371" t="s">
        <v>802</v>
      </c>
      <c r="C371" t="s">
        <v>906</v>
      </c>
      <c r="D371" t="s">
        <v>1007</v>
      </c>
      <c r="E371" t="str">
        <f>VLOOKUP(Table_0__2[[#This Row],[Column12]],'[1]Table 2'!$B:$D,3,FALSE)</f>
        <v>SE</v>
      </c>
      <c r="F371">
        <v>63.69</v>
      </c>
      <c r="G371">
        <v>21.29</v>
      </c>
      <c r="H371">
        <v>43.31</v>
      </c>
      <c r="I371">
        <v>54.64</v>
      </c>
      <c r="J371">
        <v>65.44</v>
      </c>
      <c r="K371">
        <v>84.31</v>
      </c>
    </row>
    <row r="372" spans="1:11" x14ac:dyDescent="0.25">
      <c r="A372" s="1" t="s">
        <v>530</v>
      </c>
      <c r="B372" t="s">
        <v>802</v>
      </c>
      <c r="C372" t="s">
        <v>906</v>
      </c>
      <c r="D372" t="s">
        <v>1007</v>
      </c>
      <c r="E372" t="str">
        <f>VLOOKUP(Table_0__2[[#This Row],[Column12]],'[1]Table 2'!$B:$D,3,FALSE)</f>
        <v>SE</v>
      </c>
      <c r="F372">
        <v>63.3</v>
      </c>
      <c r="G372">
        <v>24.61</v>
      </c>
      <c r="H372">
        <v>44.71</v>
      </c>
      <c r="I372">
        <v>59.64</v>
      </c>
      <c r="J372">
        <v>57.61</v>
      </c>
      <c r="K372">
        <v>95.58</v>
      </c>
    </row>
    <row r="373" spans="1:11" x14ac:dyDescent="0.25">
      <c r="A373" s="1" t="s">
        <v>552</v>
      </c>
      <c r="B373" t="s">
        <v>802</v>
      </c>
      <c r="C373" t="s">
        <v>906</v>
      </c>
      <c r="D373" t="s">
        <v>1007</v>
      </c>
      <c r="E373" t="str">
        <f>VLOOKUP(Table_0__2[[#This Row],[Column12]],'[1]Table 2'!$B:$D,3,FALSE)</f>
        <v>SE</v>
      </c>
      <c r="F373">
        <v>62.86</v>
      </c>
      <c r="G373">
        <v>25.33</v>
      </c>
      <c r="H373">
        <v>44.83</v>
      </c>
      <c r="I373">
        <v>55.06</v>
      </c>
      <c r="J373">
        <v>58.65</v>
      </c>
      <c r="K373">
        <v>101.58</v>
      </c>
    </row>
    <row r="374" spans="1:11" x14ac:dyDescent="0.25">
      <c r="A374" s="1" t="s">
        <v>567</v>
      </c>
      <c r="B374" t="s">
        <v>802</v>
      </c>
      <c r="C374" t="s">
        <v>906</v>
      </c>
      <c r="D374" t="s">
        <v>1007</v>
      </c>
      <c r="E374" t="str">
        <f>VLOOKUP(Table_0__2[[#This Row],[Column12]],'[1]Table 2'!$B:$D,3,FALSE)</f>
        <v>SE</v>
      </c>
      <c r="F374">
        <v>61.65</v>
      </c>
      <c r="G374">
        <v>22.01</v>
      </c>
      <c r="H374">
        <v>42.6</v>
      </c>
      <c r="I374">
        <v>54.8</v>
      </c>
      <c r="J374">
        <v>60.67</v>
      </c>
      <c r="K374">
        <v>105.2</v>
      </c>
    </row>
    <row r="375" spans="1:11" x14ac:dyDescent="0.25">
      <c r="A375" s="1" t="s">
        <v>594</v>
      </c>
      <c r="B375" t="s">
        <v>803</v>
      </c>
      <c r="C375" t="s">
        <v>907</v>
      </c>
      <c r="D375" t="s">
        <v>1008</v>
      </c>
      <c r="E375" t="str">
        <f>VLOOKUP(Table_0__2[[#This Row],[Column12]],'[1]Table 2'!$B:$D,3,FALSE)</f>
        <v>CH</v>
      </c>
      <c r="F375">
        <v>118.4</v>
      </c>
      <c r="G375">
        <v>42.6</v>
      </c>
      <c r="H375">
        <v>81.98</v>
      </c>
      <c r="I375">
        <v>123.26</v>
      </c>
      <c r="J375">
        <v>110.97</v>
      </c>
      <c r="K375">
        <v>112.15</v>
      </c>
    </row>
    <row r="376" spans="1:11" x14ac:dyDescent="0.25">
      <c r="A376" s="1" t="s">
        <v>675</v>
      </c>
      <c r="B376" t="s">
        <v>803</v>
      </c>
      <c r="C376" t="s">
        <v>907</v>
      </c>
      <c r="D376" t="s">
        <v>1008</v>
      </c>
      <c r="E376" t="str">
        <f>VLOOKUP(Table_0__2[[#This Row],[Column12]],'[1]Table 2'!$B:$D,3,FALSE)</f>
        <v>CH</v>
      </c>
      <c r="F376">
        <v>117.92</v>
      </c>
      <c r="G376">
        <v>59.66</v>
      </c>
      <c r="H376">
        <v>89.92</v>
      </c>
      <c r="I376">
        <v>117.46</v>
      </c>
      <c r="J376">
        <v>120.03</v>
      </c>
      <c r="K376">
        <v>144.16999999999999</v>
      </c>
    </row>
    <row r="377" spans="1:11" x14ac:dyDescent="0.25">
      <c r="A377" s="1" t="s">
        <v>647</v>
      </c>
      <c r="B377" t="s">
        <v>803</v>
      </c>
      <c r="C377" t="s">
        <v>907</v>
      </c>
      <c r="D377" t="s">
        <v>1008</v>
      </c>
      <c r="E377" t="str">
        <f>VLOOKUP(Table_0__2[[#This Row],[Column12]],'[1]Table 2'!$B:$D,3,FALSE)</f>
        <v>CH</v>
      </c>
      <c r="F377">
        <v>117.92</v>
      </c>
      <c r="G377">
        <v>58.66</v>
      </c>
      <c r="H377">
        <v>89.45</v>
      </c>
      <c r="I377">
        <v>116.06</v>
      </c>
      <c r="J377">
        <v>114.18</v>
      </c>
      <c r="K377">
        <v>120.74</v>
      </c>
    </row>
    <row r="378" spans="1:11" x14ac:dyDescent="0.25">
      <c r="A378" s="1" t="s">
        <v>613</v>
      </c>
      <c r="B378" t="s">
        <v>803</v>
      </c>
      <c r="C378" t="s">
        <v>907</v>
      </c>
      <c r="D378" t="s">
        <v>1008</v>
      </c>
      <c r="E378" t="str">
        <f>VLOOKUP(Table_0__2[[#This Row],[Column12]],'[1]Table 2'!$B:$D,3,FALSE)</f>
        <v>CH</v>
      </c>
      <c r="F378">
        <v>117.05</v>
      </c>
      <c r="G378">
        <v>54.2</v>
      </c>
      <c r="H378">
        <v>86.85</v>
      </c>
      <c r="I378">
        <v>119.2</v>
      </c>
      <c r="J378">
        <v>109.71</v>
      </c>
      <c r="K378">
        <v>116.39</v>
      </c>
    </row>
    <row r="379" spans="1:11" x14ac:dyDescent="0.25">
      <c r="A379" s="1" t="s">
        <v>611</v>
      </c>
      <c r="B379" t="s">
        <v>803</v>
      </c>
      <c r="C379" t="s">
        <v>907</v>
      </c>
      <c r="D379" t="s">
        <v>1008</v>
      </c>
      <c r="E379" t="str">
        <f>VLOOKUP(Table_0__2[[#This Row],[Column12]],'[1]Table 2'!$B:$D,3,FALSE)</f>
        <v>CH</v>
      </c>
      <c r="F379">
        <v>114.95</v>
      </c>
      <c r="G379">
        <v>35.76</v>
      </c>
      <c r="H379">
        <v>76.900000000000006</v>
      </c>
      <c r="I379">
        <v>119.67</v>
      </c>
      <c r="J379">
        <v>105.16</v>
      </c>
      <c r="K379">
        <v>115.98</v>
      </c>
    </row>
    <row r="380" spans="1:11" x14ac:dyDescent="0.25">
      <c r="A380" s="1" t="s">
        <v>634</v>
      </c>
      <c r="B380" t="s">
        <v>803</v>
      </c>
      <c r="C380" t="s">
        <v>907</v>
      </c>
      <c r="D380" t="s">
        <v>1008</v>
      </c>
      <c r="E380" t="str">
        <f>VLOOKUP(Table_0__2[[#This Row],[Column12]],'[1]Table 2'!$B:$D,3,FALSE)</f>
        <v>CH</v>
      </c>
      <c r="F380">
        <v>102.87</v>
      </c>
      <c r="G380">
        <v>66.27</v>
      </c>
      <c r="H380">
        <v>85.28</v>
      </c>
      <c r="I380">
        <v>99.81</v>
      </c>
      <c r="J380">
        <v>109.89</v>
      </c>
      <c r="K380">
        <v>121.54</v>
      </c>
    </row>
    <row r="381" spans="1:11" x14ac:dyDescent="0.25">
      <c r="A381" s="1" t="s">
        <v>9</v>
      </c>
      <c r="B381" t="s">
        <v>804</v>
      </c>
      <c r="C381" t="s">
        <v>908</v>
      </c>
      <c r="D381" t="s">
        <v>1009</v>
      </c>
      <c r="E381" t="str">
        <f>VLOOKUP(Table_0__2[[#This Row],[Column12]],'[1]Table 2'!$B:$D,3,FALSE)</f>
        <v>SY</v>
      </c>
      <c r="F381">
        <v>30.75</v>
      </c>
      <c r="G381">
        <v>7.74</v>
      </c>
      <c r="H381">
        <v>19.7</v>
      </c>
      <c r="I381">
        <v>30.17</v>
      </c>
      <c r="J381">
        <v>19.98</v>
      </c>
      <c r="K381">
        <v>4.2300000000000004</v>
      </c>
    </row>
    <row r="382" spans="1:11" x14ac:dyDescent="0.25">
      <c r="A382" s="1" t="s">
        <v>266</v>
      </c>
      <c r="B382" t="s">
        <v>805</v>
      </c>
      <c r="C382" t="s">
        <v>909</v>
      </c>
      <c r="D382" t="s">
        <v>1010</v>
      </c>
      <c r="E382" t="str">
        <f>VLOOKUP(Table_0__2[[#This Row],[Column12]],'[1]Table 2'!$B:$D,3,FALSE)</f>
        <v>TW</v>
      </c>
      <c r="F382">
        <v>63.99</v>
      </c>
      <c r="G382">
        <v>18.829999999999998</v>
      </c>
      <c r="H382">
        <v>42.29</v>
      </c>
      <c r="I382">
        <v>81.709999999999994</v>
      </c>
      <c r="J382">
        <v>26.22</v>
      </c>
      <c r="K382">
        <v>50.5</v>
      </c>
    </row>
    <row r="383" spans="1:11" x14ac:dyDescent="0.25">
      <c r="A383" s="1" t="s">
        <v>323</v>
      </c>
      <c r="B383" t="s">
        <v>805</v>
      </c>
      <c r="C383" t="s">
        <v>909</v>
      </c>
      <c r="D383" t="s">
        <v>1010</v>
      </c>
      <c r="E383" t="str">
        <f>VLOOKUP(Table_0__2[[#This Row],[Column12]],'[1]Table 2'!$B:$D,3,FALSE)</f>
        <v>TW</v>
      </c>
      <c r="F383">
        <v>59.22</v>
      </c>
      <c r="G383">
        <v>21.01</v>
      </c>
      <c r="H383">
        <v>40.86</v>
      </c>
      <c r="I383">
        <v>69.709999999999994</v>
      </c>
      <c r="J383">
        <v>32.93</v>
      </c>
      <c r="K383">
        <v>66.349999999999994</v>
      </c>
    </row>
    <row r="384" spans="1:11" x14ac:dyDescent="0.25">
      <c r="A384" s="1" t="s">
        <v>324</v>
      </c>
      <c r="B384" t="s">
        <v>805</v>
      </c>
      <c r="C384" t="s">
        <v>909</v>
      </c>
      <c r="D384" t="s">
        <v>1010</v>
      </c>
      <c r="E384" t="str">
        <f>VLOOKUP(Table_0__2[[#This Row],[Column12]],'[1]Table 2'!$B:$D,3,FALSE)</f>
        <v>TW</v>
      </c>
      <c r="F384">
        <v>51.51</v>
      </c>
      <c r="G384">
        <v>12.35</v>
      </c>
      <c r="H384">
        <v>32.69</v>
      </c>
      <c r="I384">
        <v>60.03</v>
      </c>
      <c r="J384">
        <v>25.05</v>
      </c>
      <c r="K384">
        <v>64.12</v>
      </c>
    </row>
    <row r="385" spans="1:11" x14ac:dyDescent="0.25">
      <c r="A385" s="1" t="s">
        <v>36</v>
      </c>
      <c r="B385" t="s">
        <v>806</v>
      </c>
      <c r="C385" t="s">
        <v>910</v>
      </c>
      <c r="D385" t="s">
        <v>1011</v>
      </c>
      <c r="E385" t="str">
        <f>VLOOKUP(Table_0__2[[#This Row],[Column12]],'[1]Table 2'!$B:$D,3,FALSE)</f>
        <v>TZ</v>
      </c>
      <c r="F385">
        <v>30.1</v>
      </c>
      <c r="G385">
        <v>12.38</v>
      </c>
      <c r="H385">
        <v>21.59</v>
      </c>
      <c r="I385">
        <v>27.34</v>
      </c>
      <c r="J385">
        <v>19.77</v>
      </c>
      <c r="K385">
        <v>17.170000000000002</v>
      </c>
    </row>
    <row r="386" spans="1:11" x14ac:dyDescent="0.25">
      <c r="A386" s="1" t="s">
        <v>102</v>
      </c>
      <c r="B386" t="s">
        <v>807</v>
      </c>
      <c r="C386" t="s">
        <v>911</v>
      </c>
      <c r="D386" t="s">
        <v>1012</v>
      </c>
      <c r="E386" t="str">
        <f>VLOOKUP(Table_0__2[[#This Row],[Column12]],'[1]Table 2'!$B:$D,3,FALSE)</f>
        <v>TH</v>
      </c>
      <c r="F386">
        <v>45.85</v>
      </c>
      <c r="G386">
        <v>21.64</v>
      </c>
      <c r="H386">
        <v>34.22</v>
      </c>
      <c r="I386">
        <v>44.47</v>
      </c>
      <c r="J386">
        <v>21.73</v>
      </c>
      <c r="K386">
        <v>26.7</v>
      </c>
    </row>
    <row r="387" spans="1:11" x14ac:dyDescent="0.25">
      <c r="A387" s="1" t="s">
        <v>110</v>
      </c>
      <c r="B387" t="s">
        <v>807</v>
      </c>
      <c r="C387" t="s">
        <v>911</v>
      </c>
      <c r="D387" t="s">
        <v>1012</v>
      </c>
      <c r="E387" t="str">
        <f>VLOOKUP(Table_0__2[[#This Row],[Column12]],'[1]Table 2'!$B:$D,3,FALSE)</f>
        <v>TH</v>
      </c>
      <c r="F387">
        <v>37.950000000000003</v>
      </c>
      <c r="G387">
        <v>12.62</v>
      </c>
      <c r="H387">
        <v>25.78</v>
      </c>
      <c r="I387">
        <v>38.520000000000003</v>
      </c>
      <c r="J387">
        <v>24.26</v>
      </c>
      <c r="K387">
        <v>27.14</v>
      </c>
    </row>
    <row r="388" spans="1:11" x14ac:dyDescent="0.25">
      <c r="A388" s="1" t="s">
        <v>57</v>
      </c>
      <c r="B388" t="s">
        <v>807</v>
      </c>
      <c r="C388" t="s">
        <v>911</v>
      </c>
      <c r="D388" t="s">
        <v>1012</v>
      </c>
      <c r="E388" t="str">
        <f>VLOOKUP(Table_0__2[[#This Row],[Column12]],'[1]Table 2'!$B:$D,3,FALSE)</f>
        <v>TH</v>
      </c>
      <c r="F388">
        <v>36.85</v>
      </c>
      <c r="G388">
        <v>11.33</v>
      </c>
      <c r="H388">
        <v>24.59</v>
      </c>
      <c r="I388">
        <v>37.229999999999997</v>
      </c>
      <c r="J388">
        <v>22.9</v>
      </c>
      <c r="K388">
        <v>21.02</v>
      </c>
    </row>
    <row r="389" spans="1:11" x14ac:dyDescent="0.25">
      <c r="A389" s="1" t="s">
        <v>137</v>
      </c>
      <c r="B389" t="s">
        <v>807</v>
      </c>
      <c r="C389" t="s">
        <v>911</v>
      </c>
      <c r="D389" t="s">
        <v>1012</v>
      </c>
      <c r="E389" t="str">
        <f>VLOOKUP(Table_0__2[[#This Row],[Column12]],'[1]Table 2'!$B:$D,3,FALSE)</f>
        <v>TH</v>
      </c>
      <c r="F389">
        <v>35.32</v>
      </c>
      <c r="G389">
        <v>9.23</v>
      </c>
      <c r="H389">
        <v>22.78</v>
      </c>
      <c r="I389">
        <v>40.71</v>
      </c>
      <c r="J389">
        <v>15.48</v>
      </c>
      <c r="K389">
        <v>30.01</v>
      </c>
    </row>
    <row r="390" spans="1:11" x14ac:dyDescent="0.25">
      <c r="A390" s="1" t="s">
        <v>155</v>
      </c>
      <c r="B390" t="s">
        <v>808</v>
      </c>
      <c r="C390" t="s">
        <v>912</v>
      </c>
      <c r="D390" t="s">
        <v>1013</v>
      </c>
      <c r="E390" t="str">
        <f>VLOOKUP(Table_0__2[[#This Row],[Column12]],'[1]Table 2'!$B:$D,3,FALSE)</f>
        <v>TT</v>
      </c>
      <c r="F390">
        <v>57.76</v>
      </c>
      <c r="G390">
        <v>20.52</v>
      </c>
      <c r="H390">
        <v>39.869999999999997</v>
      </c>
      <c r="I390">
        <v>59.96</v>
      </c>
      <c r="J390">
        <v>54.55</v>
      </c>
      <c r="K390">
        <v>31.89</v>
      </c>
    </row>
    <row r="391" spans="1:11" x14ac:dyDescent="0.25">
      <c r="A391" s="1" t="s">
        <v>192</v>
      </c>
      <c r="B391" t="s">
        <v>808</v>
      </c>
      <c r="C391" t="s">
        <v>912</v>
      </c>
      <c r="D391" t="s">
        <v>1013</v>
      </c>
      <c r="E391" t="str">
        <f>VLOOKUP(Table_0__2[[#This Row],[Column12]],'[1]Table 2'!$B:$D,3,FALSE)</f>
        <v>TT</v>
      </c>
      <c r="F391">
        <v>56.64</v>
      </c>
      <c r="G391">
        <v>16.32</v>
      </c>
      <c r="H391">
        <v>37.26</v>
      </c>
      <c r="I391">
        <v>47.22</v>
      </c>
      <c r="J391">
        <v>71.180000000000007</v>
      </c>
      <c r="K391">
        <v>36.57</v>
      </c>
    </row>
    <row r="392" spans="1:11" x14ac:dyDescent="0.25">
      <c r="A392" s="1" t="s">
        <v>83</v>
      </c>
      <c r="B392" t="s">
        <v>809</v>
      </c>
      <c r="C392" t="s">
        <v>913</v>
      </c>
      <c r="D392" t="s">
        <v>1014</v>
      </c>
      <c r="E392" t="str">
        <f>VLOOKUP(Table_0__2[[#This Row],[Column12]],'[1]Table 2'!$B:$D,3,FALSE)</f>
        <v>TN</v>
      </c>
      <c r="F392">
        <v>29.08</v>
      </c>
      <c r="G392">
        <v>6.5</v>
      </c>
      <c r="H392">
        <v>18.23</v>
      </c>
      <c r="I392">
        <v>26.23</v>
      </c>
      <c r="J392">
        <v>16.07</v>
      </c>
      <c r="K392">
        <v>23.97</v>
      </c>
    </row>
    <row r="393" spans="1:11" x14ac:dyDescent="0.25">
      <c r="A393" s="1" t="s">
        <v>127</v>
      </c>
      <c r="B393" t="s">
        <v>809</v>
      </c>
      <c r="C393" t="s">
        <v>913</v>
      </c>
      <c r="D393" t="s">
        <v>1014</v>
      </c>
      <c r="E393" t="str">
        <f>VLOOKUP(Table_0__2[[#This Row],[Column12]],'[1]Table 2'!$B:$D,3,FALSE)</f>
        <v>TN</v>
      </c>
      <c r="F393">
        <v>25.65</v>
      </c>
      <c r="G393">
        <v>4.6100000000000003</v>
      </c>
      <c r="H393">
        <v>15.54</v>
      </c>
      <c r="I393">
        <v>23.96</v>
      </c>
      <c r="J393">
        <v>14.98</v>
      </c>
      <c r="K393">
        <v>28.93</v>
      </c>
    </row>
    <row r="394" spans="1:11" x14ac:dyDescent="0.25">
      <c r="A394" s="1" t="s">
        <v>88</v>
      </c>
      <c r="B394" t="s">
        <v>810</v>
      </c>
      <c r="C394" t="s">
        <v>914</v>
      </c>
      <c r="D394" t="s">
        <v>1015</v>
      </c>
      <c r="E394" t="str">
        <f>VLOOKUP(Table_0__2[[#This Row],[Column12]],'[1]Table 2'!$B:$D,3,FALSE)</f>
        <v>TR</v>
      </c>
      <c r="F394">
        <v>36.450000000000003</v>
      </c>
      <c r="G394">
        <v>4.8</v>
      </c>
      <c r="H394">
        <v>21.24</v>
      </c>
      <c r="I394">
        <v>24.86</v>
      </c>
      <c r="J394">
        <v>31.37</v>
      </c>
      <c r="K394">
        <v>24.4</v>
      </c>
    </row>
    <row r="395" spans="1:11" x14ac:dyDescent="0.25">
      <c r="A395" s="1" t="s">
        <v>74</v>
      </c>
      <c r="B395" t="s">
        <v>810</v>
      </c>
      <c r="C395" t="s">
        <v>914</v>
      </c>
      <c r="D395" t="s">
        <v>1015</v>
      </c>
      <c r="E395" t="str">
        <f>VLOOKUP(Table_0__2[[#This Row],[Column12]],'[1]Table 2'!$B:$D,3,FALSE)</f>
        <v>TR</v>
      </c>
      <c r="F395">
        <v>30.9</v>
      </c>
      <c r="G395">
        <v>11.79</v>
      </c>
      <c r="H395">
        <v>21.72</v>
      </c>
      <c r="I395">
        <v>25.86</v>
      </c>
      <c r="J395">
        <v>20.82</v>
      </c>
      <c r="K395">
        <v>23.53</v>
      </c>
    </row>
    <row r="396" spans="1:11" x14ac:dyDescent="0.25">
      <c r="A396" s="1" t="s">
        <v>109</v>
      </c>
      <c r="B396" t="s">
        <v>810</v>
      </c>
      <c r="C396" t="s">
        <v>914</v>
      </c>
      <c r="D396" t="s">
        <v>1015</v>
      </c>
      <c r="E396" t="str">
        <f>VLOOKUP(Table_0__2[[#This Row],[Column12]],'[1]Table 2'!$B:$D,3,FALSE)</f>
        <v>TR</v>
      </c>
      <c r="F396">
        <v>29.55</v>
      </c>
      <c r="G396">
        <v>5.88</v>
      </c>
      <c r="H396">
        <v>18.18</v>
      </c>
      <c r="I396">
        <v>25.05</v>
      </c>
      <c r="J396">
        <v>18.29</v>
      </c>
      <c r="K396">
        <v>26.71</v>
      </c>
    </row>
    <row r="397" spans="1:11" x14ac:dyDescent="0.25">
      <c r="A397" s="1" t="s">
        <v>89</v>
      </c>
      <c r="B397" t="s">
        <v>810</v>
      </c>
      <c r="C397" t="s">
        <v>914</v>
      </c>
      <c r="D397" t="s">
        <v>1015</v>
      </c>
      <c r="E397" t="str">
        <f>VLOOKUP(Table_0__2[[#This Row],[Column12]],'[1]Table 2'!$B:$D,3,FALSE)</f>
        <v>TR</v>
      </c>
      <c r="F397">
        <v>28.18</v>
      </c>
      <c r="G397">
        <v>10.130000000000001</v>
      </c>
      <c r="H397">
        <v>19.510000000000002</v>
      </c>
      <c r="I397">
        <v>21.7</v>
      </c>
      <c r="J397">
        <v>18.53</v>
      </c>
      <c r="K397">
        <v>24.46</v>
      </c>
    </row>
    <row r="398" spans="1:11" x14ac:dyDescent="0.25">
      <c r="A398" s="1" t="s">
        <v>153</v>
      </c>
      <c r="B398" t="s">
        <v>810</v>
      </c>
      <c r="C398" t="s">
        <v>914</v>
      </c>
      <c r="D398" t="s">
        <v>1015</v>
      </c>
      <c r="E398" t="str">
        <f>VLOOKUP(Table_0__2[[#This Row],[Column12]],'[1]Table 2'!$B:$D,3,FALSE)</f>
        <v>TR</v>
      </c>
      <c r="F398">
        <v>27.88</v>
      </c>
      <c r="G398">
        <v>5.4</v>
      </c>
      <c r="H398">
        <v>17.079999999999998</v>
      </c>
      <c r="I398">
        <v>23.75</v>
      </c>
      <c r="J398">
        <v>17.39</v>
      </c>
      <c r="K398">
        <v>31.47</v>
      </c>
    </row>
    <row r="399" spans="1:11" x14ac:dyDescent="0.25">
      <c r="A399" s="1" t="s">
        <v>150</v>
      </c>
      <c r="B399" t="s">
        <v>810</v>
      </c>
      <c r="C399" t="s">
        <v>914</v>
      </c>
      <c r="D399" t="s">
        <v>1015</v>
      </c>
      <c r="E399" t="str">
        <f>VLOOKUP(Table_0__2[[#This Row],[Column12]],'[1]Table 2'!$B:$D,3,FALSE)</f>
        <v>TR</v>
      </c>
      <c r="F399">
        <v>26.18</v>
      </c>
      <c r="G399">
        <v>3.98</v>
      </c>
      <c r="H399">
        <v>15.52</v>
      </c>
      <c r="I399">
        <v>21.46</v>
      </c>
      <c r="J399">
        <v>13.95</v>
      </c>
      <c r="K399">
        <v>30.72</v>
      </c>
    </row>
    <row r="400" spans="1:11" x14ac:dyDescent="0.25">
      <c r="A400" s="1" t="s">
        <v>19</v>
      </c>
      <c r="B400" t="s">
        <v>811</v>
      </c>
      <c r="C400" t="s">
        <v>915</v>
      </c>
      <c r="D400" t="s">
        <v>1016</v>
      </c>
      <c r="E400" t="str">
        <f>VLOOKUP(Table_0__2[[#This Row],[Column12]],'[1]Table 2'!$B:$D,3,FALSE)</f>
        <v>UG</v>
      </c>
      <c r="F400">
        <v>32.950000000000003</v>
      </c>
      <c r="G400">
        <v>12.5</v>
      </c>
      <c r="H400">
        <v>23.13</v>
      </c>
      <c r="I400">
        <v>29.11</v>
      </c>
      <c r="J400">
        <v>23.16</v>
      </c>
      <c r="K400">
        <v>10.210000000000001</v>
      </c>
    </row>
    <row r="401" spans="1:11" x14ac:dyDescent="0.25">
      <c r="A401" s="1" t="s">
        <v>198</v>
      </c>
      <c r="B401" t="s">
        <v>812</v>
      </c>
      <c r="C401" t="s">
        <v>916</v>
      </c>
      <c r="D401" t="s">
        <v>1017</v>
      </c>
      <c r="E401" t="str">
        <f>VLOOKUP(Table_0__2[[#This Row],[Column12]],'[1]Table 2'!$B:$D,3,FALSE)</f>
        <v>UA</v>
      </c>
      <c r="F401">
        <v>35.28</v>
      </c>
      <c r="G401">
        <v>16.510000000000002</v>
      </c>
      <c r="H401">
        <v>26.26</v>
      </c>
      <c r="I401">
        <v>30.15</v>
      </c>
      <c r="J401">
        <v>28.69</v>
      </c>
      <c r="K401">
        <v>37.56</v>
      </c>
    </row>
    <row r="402" spans="1:11" x14ac:dyDescent="0.25">
      <c r="A402" s="1" t="s">
        <v>130</v>
      </c>
      <c r="B402" t="s">
        <v>812</v>
      </c>
      <c r="C402" t="s">
        <v>916</v>
      </c>
      <c r="D402" t="s">
        <v>1017</v>
      </c>
      <c r="E402" t="str">
        <f>VLOOKUP(Table_0__2[[#This Row],[Column12]],'[1]Table 2'!$B:$D,3,FALSE)</f>
        <v>UA</v>
      </c>
      <c r="F402">
        <v>32.11</v>
      </c>
      <c r="G402">
        <v>9.0500000000000007</v>
      </c>
      <c r="H402">
        <v>21.03</v>
      </c>
      <c r="I402">
        <v>27.81</v>
      </c>
      <c r="J402">
        <v>27.36</v>
      </c>
      <c r="K402">
        <v>29.6</v>
      </c>
    </row>
    <row r="403" spans="1:11" x14ac:dyDescent="0.25">
      <c r="A403" s="1" t="s">
        <v>162</v>
      </c>
      <c r="B403" t="s">
        <v>812</v>
      </c>
      <c r="C403" t="s">
        <v>916</v>
      </c>
      <c r="D403" t="s">
        <v>1017</v>
      </c>
      <c r="E403" t="str">
        <f>VLOOKUP(Table_0__2[[#This Row],[Column12]],'[1]Table 2'!$B:$D,3,FALSE)</f>
        <v>UA</v>
      </c>
      <c r="F403">
        <v>31.99</v>
      </c>
      <c r="G403">
        <v>11.45</v>
      </c>
      <c r="H403">
        <v>22.12</v>
      </c>
      <c r="I403">
        <v>26.4</v>
      </c>
      <c r="J403">
        <v>29.92</v>
      </c>
      <c r="K403">
        <v>32.79</v>
      </c>
    </row>
    <row r="404" spans="1:11" x14ac:dyDescent="0.25">
      <c r="A404" s="1" t="s">
        <v>208</v>
      </c>
      <c r="B404" t="s">
        <v>812</v>
      </c>
      <c r="C404" t="s">
        <v>916</v>
      </c>
      <c r="D404" t="s">
        <v>1017</v>
      </c>
      <c r="E404" t="str">
        <f>VLOOKUP(Table_0__2[[#This Row],[Column12]],'[1]Table 2'!$B:$D,3,FALSE)</f>
        <v>UA</v>
      </c>
      <c r="F404">
        <v>30.17</v>
      </c>
      <c r="G404">
        <v>11.54</v>
      </c>
      <c r="H404">
        <v>21.22</v>
      </c>
      <c r="I404">
        <v>26.66</v>
      </c>
      <c r="J404">
        <v>24.09</v>
      </c>
      <c r="K404">
        <v>39.26</v>
      </c>
    </row>
    <row r="405" spans="1:11" x14ac:dyDescent="0.25">
      <c r="A405" s="1" t="s">
        <v>183</v>
      </c>
      <c r="B405" t="s">
        <v>812</v>
      </c>
      <c r="C405" t="s">
        <v>916</v>
      </c>
      <c r="D405" t="s">
        <v>1017</v>
      </c>
      <c r="E405" t="str">
        <f>VLOOKUP(Table_0__2[[#This Row],[Column12]],'[1]Table 2'!$B:$D,3,FALSE)</f>
        <v>UA</v>
      </c>
      <c r="F405">
        <v>29.94</v>
      </c>
      <c r="G405">
        <v>10.43</v>
      </c>
      <c r="H405">
        <v>20.56</v>
      </c>
      <c r="I405">
        <v>25.42</v>
      </c>
      <c r="J405">
        <v>23.76</v>
      </c>
      <c r="K405">
        <v>35.619999999999997</v>
      </c>
    </row>
    <row r="406" spans="1:11" x14ac:dyDescent="0.25">
      <c r="A406" s="1" t="s">
        <v>671</v>
      </c>
      <c r="B406" t="s">
        <v>813</v>
      </c>
      <c r="C406" t="s">
        <v>917</v>
      </c>
      <c r="D406" t="s">
        <v>1018</v>
      </c>
      <c r="E406" t="str">
        <f>VLOOKUP(Table_0__2[[#This Row],[Column12]],'[1]Table 2'!$B:$D,3,FALSE)</f>
        <v>AE</v>
      </c>
      <c r="F406">
        <v>62.95</v>
      </c>
      <c r="G406">
        <v>43.56</v>
      </c>
      <c r="H406">
        <v>53.64</v>
      </c>
      <c r="I406">
        <v>47.97</v>
      </c>
      <c r="J406">
        <v>65.599999999999994</v>
      </c>
      <c r="K406">
        <v>137.47999999999999</v>
      </c>
    </row>
    <row r="407" spans="1:11" x14ac:dyDescent="0.25">
      <c r="A407" s="1" t="s">
        <v>545</v>
      </c>
      <c r="B407" t="s">
        <v>813</v>
      </c>
      <c r="C407" t="s">
        <v>917</v>
      </c>
      <c r="D407" t="s">
        <v>1018</v>
      </c>
      <c r="E407" t="str">
        <f>VLOOKUP(Table_0__2[[#This Row],[Column12]],'[1]Table 2'!$B:$D,3,FALSE)</f>
        <v>AE</v>
      </c>
      <c r="F407">
        <v>55.83</v>
      </c>
      <c r="G407">
        <v>45.34</v>
      </c>
      <c r="H407">
        <v>50.79</v>
      </c>
      <c r="I407">
        <v>45.11</v>
      </c>
      <c r="J407">
        <v>54.68</v>
      </c>
      <c r="K407">
        <v>99.72</v>
      </c>
    </row>
    <row r="408" spans="1:11" x14ac:dyDescent="0.25">
      <c r="A408" s="1" t="s">
        <v>202</v>
      </c>
      <c r="B408" t="s">
        <v>813</v>
      </c>
      <c r="C408" t="s">
        <v>917</v>
      </c>
      <c r="D408" t="s">
        <v>1018</v>
      </c>
      <c r="E408" t="str">
        <f>VLOOKUP(Table_0__2[[#This Row],[Column12]],'[1]Table 2'!$B:$D,3,FALSE)</f>
        <v>AE</v>
      </c>
      <c r="F408">
        <v>47.09</v>
      </c>
      <c r="G408">
        <v>77.3</v>
      </c>
      <c r="H408">
        <v>61.61</v>
      </c>
      <c r="I408">
        <v>38.99</v>
      </c>
      <c r="J408">
        <v>33.54</v>
      </c>
      <c r="K408">
        <v>38.83</v>
      </c>
    </row>
    <row r="409" spans="1:11" x14ac:dyDescent="0.25">
      <c r="A409" s="1" t="s">
        <v>658</v>
      </c>
      <c r="B409" t="s">
        <v>813</v>
      </c>
      <c r="C409" t="s">
        <v>917</v>
      </c>
      <c r="D409" t="s">
        <v>1018</v>
      </c>
      <c r="E409" t="str">
        <f>VLOOKUP(Table_0__2[[#This Row],[Column12]],'[1]Table 2'!$B:$D,3,FALSE)</f>
        <v>AE</v>
      </c>
      <c r="F409">
        <v>42.48</v>
      </c>
      <c r="G409">
        <v>15.62</v>
      </c>
      <c r="H409">
        <v>29.58</v>
      </c>
      <c r="I409">
        <v>35.56</v>
      </c>
      <c r="J409">
        <v>39.19</v>
      </c>
      <c r="K409">
        <v>119.22</v>
      </c>
    </row>
    <row r="410" spans="1:11" x14ac:dyDescent="0.25">
      <c r="A410" s="1" t="s">
        <v>419</v>
      </c>
      <c r="B410" t="s">
        <v>814</v>
      </c>
      <c r="C410" t="s">
        <v>918</v>
      </c>
      <c r="D410" t="s">
        <v>1019</v>
      </c>
      <c r="E410" t="str">
        <f>VLOOKUP(Table_0__2[[#This Row],[Column12]],'[1]Table 2'!$B:$D,3,FALSE)</f>
        <v>GB</v>
      </c>
      <c r="F410">
        <v>77.39</v>
      </c>
      <c r="G410">
        <v>60.74</v>
      </c>
      <c r="H410">
        <v>69.39</v>
      </c>
      <c r="I410">
        <v>55.16</v>
      </c>
      <c r="J410">
        <v>82.49</v>
      </c>
      <c r="K410">
        <v>78.989999999999995</v>
      </c>
    </row>
    <row r="411" spans="1:11" x14ac:dyDescent="0.25">
      <c r="A411" s="1" t="s">
        <v>574</v>
      </c>
      <c r="B411" t="s">
        <v>814</v>
      </c>
      <c r="C411" t="s">
        <v>918</v>
      </c>
      <c r="D411" t="s">
        <v>1019</v>
      </c>
      <c r="E411" t="str">
        <f>VLOOKUP(Table_0__2[[#This Row],[Column12]],'[1]Table 2'!$B:$D,3,FALSE)</f>
        <v>GB</v>
      </c>
      <c r="F411">
        <v>67.73</v>
      </c>
      <c r="G411">
        <v>40.68</v>
      </c>
      <c r="H411">
        <v>54.73</v>
      </c>
      <c r="I411">
        <v>56.67</v>
      </c>
      <c r="J411">
        <v>69.61</v>
      </c>
      <c r="K411">
        <v>107.5</v>
      </c>
    </row>
    <row r="412" spans="1:11" x14ac:dyDescent="0.25">
      <c r="A412" s="1" t="s">
        <v>507</v>
      </c>
      <c r="B412" t="s">
        <v>814</v>
      </c>
      <c r="C412" t="s">
        <v>918</v>
      </c>
      <c r="D412" t="s">
        <v>1019</v>
      </c>
      <c r="E412" t="str">
        <f>VLOOKUP(Table_0__2[[#This Row],[Column12]],'[1]Table 2'!$B:$D,3,FALSE)</f>
        <v>GB</v>
      </c>
      <c r="F412">
        <v>67.55</v>
      </c>
      <c r="G412">
        <v>34.19</v>
      </c>
      <c r="H412">
        <v>51.52</v>
      </c>
      <c r="I412">
        <v>53.42</v>
      </c>
      <c r="J412">
        <v>88.65</v>
      </c>
      <c r="K412">
        <v>92.72</v>
      </c>
    </row>
    <row r="413" spans="1:11" x14ac:dyDescent="0.25">
      <c r="A413" s="1" t="s">
        <v>677</v>
      </c>
      <c r="B413" t="s">
        <v>814</v>
      </c>
      <c r="C413" t="s">
        <v>918</v>
      </c>
      <c r="D413" t="s">
        <v>1019</v>
      </c>
      <c r="E413" t="str">
        <f>VLOOKUP(Table_0__2[[#This Row],[Column12]],'[1]Table 2'!$B:$D,3,FALSE)</f>
        <v>GB</v>
      </c>
      <c r="F413">
        <v>66.92</v>
      </c>
      <c r="G413">
        <v>29.57</v>
      </c>
      <c r="H413">
        <v>48.97</v>
      </c>
      <c r="I413">
        <v>54.18</v>
      </c>
      <c r="J413">
        <v>62.79</v>
      </c>
      <c r="K413">
        <v>145.4</v>
      </c>
    </row>
    <row r="414" spans="1:11" x14ac:dyDescent="0.25">
      <c r="A414" s="1" t="s">
        <v>389</v>
      </c>
      <c r="B414" t="s">
        <v>814</v>
      </c>
      <c r="C414" t="s">
        <v>918</v>
      </c>
      <c r="D414" t="s">
        <v>1019</v>
      </c>
      <c r="E414" t="str">
        <f>VLOOKUP(Table_0__2[[#This Row],[Column12]],'[1]Table 2'!$B:$D,3,FALSE)</f>
        <v>GB</v>
      </c>
      <c r="F414">
        <v>65.64</v>
      </c>
      <c r="G414">
        <v>46.22</v>
      </c>
      <c r="H414">
        <v>56.31</v>
      </c>
      <c r="I414">
        <v>51.45</v>
      </c>
      <c r="J414">
        <v>70.11</v>
      </c>
      <c r="K414">
        <v>73.2</v>
      </c>
    </row>
    <row r="415" spans="1:11" x14ac:dyDescent="0.25">
      <c r="A415" s="1" t="s">
        <v>463</v>
      </c>
      <c r="B415" t="s">
        <v>814</v>
      </c>
      <c r="C415" t="s">
        <v>918</v>
      </c>
      <c r="D415" t="s">
        <v>1019</v>
      </c>
      <c r="E415" t="str">
        <f>VLOOKUP(Table_0__2[[#This Row],[Column12]],'[1]Table 2'!$B:$D,3,FALSE)</f>
        <v>GB</v>
      </c>
      <c r="F415">
        <v>64.040000000000006</v>
      </c>
      <c r="G415">
        <v>30.7</v>
      </c>
      <c r="H415">
        <v>48.02</v>
      </c>
      <c r="I415">
        <v>50.83</v>
      </c>
      <c r="J415">
        <v>71.08</v>
      </c>
      <c r="K415">
        <v>85.17</v>
      </c>
    </row>
    <row r="416" spans="1:11" x14ac:dyDescent="0.25">
      <c r="A416" s="1" t="s">
        <v>383</v>
      </c>
      <c r="B416" t="s">
        <v>814</v>
      </c>
      <c r="C416" t="s">
        <v>918</v>
      </c>
      <c r="D416" t="s">
        <v>1019</v>
      </c>
      <c r="E416" t="str">
        <f>VLOOKUP(Table_0__2[[#This Row],[Column12]],'[1]Table 2'!$B:$D,3,FALSE)</f>
        <v>GB</v>
      </c>
      <c r="F416">
        <v>64</v>
      </c>
      <c r="G416">
        <v>22.44</v>
      </c>
      <c r="H416">
        <v>44.03</v>
      </c>
      <c r="I416">
        <v>49.26</v>
      </c>
      <c r="J416">
        <v>74.42</v>
      </c>
      <c r="K416">
        <v>72.52</v>
      </c>
    </row>
    <row r="417" spans="1:11" x14ac:dyDescent="0.25">
      <c r="A417" s="1" t="s">
        <v>479</v>
      </c>
      <c r="B417" t="s">
        <v>814</v>
      </c>
      <c r="C417" t="s">
        <v>918</v>
      </c>
      <c r="D417" t="s">
        <v>1019</v>
      </c>
      <c r="E417" t="str">
        <f>VLOOKUP(Table_0__2[[#This Row],[Column12]],'[1]Table 2'!$B:$D,3,FALSE)</f>
        <v>GB</v>
      </c>
      <c r="F417">
        <v>63.61</v>
      </c>
      <c r="G417">
        <v>45</v>
      </c>
      <c r="H417">
        <v>54.67</v>
      </c>
      <c r="I417">
        <v>55.18</v>
      </c>
      <c r="J417">
        <v>60.83</v>
      </c>
      <c r="K417">
        <v>88.28</v>
      </c>
    </row>
    <row r="418" spans="1:11" x14ac:dyDescent="0.25">
      <c r="A418" s="1" t="s">
        <v>581</v>
      </c>
      <c r="B418" t="s">
        <v>814</v>
      </c>
      <c r="C418" t="s">
        <v>918</v>
      </c>
      <c r="D418" t="s">
        <v>1019</v>
      </c>
      <c r="E418" t="str">
        <f>VLOOKUP(Table_0__2[[#This Row],[Column12]],'[1]Table 2'!$B:$D,3,FALSE)</f>
        <v>GB</v>
      </c>
      <c r="F418">
        <v>63.5</v>
      </c>
      <c r="G418">
        <v>33.28</v>
      </c>
      <c r="H418">
        <v>48.98</v>
      </c>
      <c r="I418">
        <v>54.73</v>
      </c>
      <c r="J418">
        <v>60.44</v>
      </c>
      <c r="K418">
        <v>109.23</v>
      </c>
    </row>
    <row r="419" spans="1:11" x14ac:dyDescent="0.25">
      <c r="A419" s="1" t="s">
        <v>496</v>
      </c>
      <c r="B419" t="s">
        <v>814</v>
      </c>
      <c r="C419" t="s">
        <v>918</v>
      </c>
      <c r="D419" t="s">
        <v>1019</v>
      </c>
      <c r="E419" t="str">
        <f>VLOOKUP(Table_0__2[[#This Row],[Column12]],'[1]Table 2'!$B:$D,3,FALSE)</f>
        <v>GB</v>
      </c>
      <c r="F419">
        <v>63.21</v>
      </c>
      <c r="G419">
        <v>33.869999999999997</v>
      </c>
      <c r="H419">
        <v>49.11</v>
      </c>
      <c r="I419">
        <v>49.58</v>
      </c>
      <c r="J419">
        <v>68.290000000000006</v>
      </c>
      <c r="K419">
        <v>90.62</v>
      </c>
    </row>
    <row r="420" spans="1:11" x14ac:dyDescent="0.25">
      <c r="A420" s="1" t="s">
        <v>408</v>
      </c>
      <c r="B420" t="s">
        <v>814</v>
      </c>
      <c r="C420" t="s">
        <v>918</v>
      </c>
      <c r="D420" t="s">
        <v>1019</v>
      </c>
      <c r="E420" t="str">
        <f>VLOOKUP(Table_0__2[[#This Row],[Column12]],'[1]Table 2'!$B:$D,3,FALSE)</f>
        <v>GB</v>
      </c>
      <c r="F420">
        <v>62.32</v>
      </c>
      <c r="G420">
        <v>29.52</v>
      </c>
      <c r="H420">
        <v>46.56</v>
      </c>
      <c r="I420">
        <v>46.51</v>
      </c>
      <c r="J420">
        <v>77.62</v>
      </c>
      <c r="K420">
        <v>76.3</v>
      </c>
    </row>
    <row r="421" spans="1:11" x14ac:dyDescent="0.25">
      <c r="A421" s="1" t="s">
        <v>454</v>
      </c>
      <c r="B421" t="s">
        <v>814</v>
      </c>
      <c r="C421" t="s">
        <v>918</v>
      </c>
      <c r="D421" t="s">
        <v>1019</v>
      </c>
      <c r="E421" t="str">
        <f>VLOOKUP(Table_0__2[[#This Row],[Column12]],'[1]Table 2'!$B:$D,3,FALSE)</f>
        <v>GB</v>
      </c>
      <c r="F421">
        <v>62.08</v>
      </c>
      <c r="G421">
        <v>26.16</v>
      </c>
      <c r="H421">
        <v>44.82</v>
      </c>
      <c r="I421">
        <v>54.48</v>
      </c>
      <c r="J421">
        <v>59.64</v>
      </c>
      <c r="K421">
        <v>83.01</v>
      </c>
    </row>
    <row r="422" spans="1:11" x14ac:dyDescent="0.25">
      <c r="A422" s="1" t="s">
        <v>340</v>
      </c>
      <c r="B422" t="s">
        <v>814</v>
      </c>
      <c r="C422" t="s">
        <v>918</v>
      </c>
      <c r="D422" t="s">
        <v>1019</v>
      </c>
      <c r="E422" t="str">
        <f>VLOOKUP(Table_0__2[[#This Row],[Column12]],'[1]Table 2'!$B:$D,3,FALSE)</f>
        <v>GB</v>
      </c>
      <c r="F422">
        <v>61.89</v>
      </c>
      <c r="G422">
        <v>24.34</v>
      </c>
      <c r="H422">
        <v>43.85</v>
      </c>
      <c r="I422">
        <v>48.22</v>
      </c>
      <c r="J422">
        <v>61.34</v>
      </c>
      <c r="K422">
        <v>63.96</v>
      </c>
    </row>
    <row r="423" spans="1:11" x14ac:dyDescent="0.25">
      <c r="A423" s="1" t="s">
        <v>434</v>
      </c>
      <c r="B423" t="s">
        <v>814</v>
      </c>
      <c r="C423" t="s">
        <v>918</v>
      </c>
      <c r="D423" t="s">
        <v>1019</v>
      </c>
      <c r="E423" t="str">
        <f>VLOOKUP(Table_0__2[[#This Row],[Column12]],'[1]Table 2'!$B:$D,3,FALSE)</f>
        <v>GB</v>
      </c>
      <c r="F423">
        <v>61.45</v>
      </c>
      <c r="G423">
        <v>23.49</v>
      </c>
      <c r="H423">
        <v>43.21</v>
      </c>
      <c r="I423">
        <v>49.52</v>
      </c>
      <c r="J423">
        <v>72.260000000000005</v>
      </c>
      <c r="K423">
        <v>80.66</v>
      </c>
    </row>
    <row r="424" spans="1:11" x14ac:dyDescent="0.25">
      <c r="A424" s="1" t="s">
        <v>508</v>
      </c>
      <c r="B424" t="s">
        <v>814</v>
      </c>
      <c r="C424" t="s">
        <v>918</v>
      </c>
      <c r="D424" t="s">
        <v>1019</v>
      </c>
      <c r="E424" t="str">
        <f>VLOOKUP(Table_0__2[[#This Row],[Column12]],'[1]Table 2'!$B:$D,3,FALSE)</f>
        <v>GB</v>
      </c>
      <c r="F424">
        <v>61.12</v>
      </c>
      <c r="G424">
        <v>30.39</v>
      </c>
      <c r="H424">
        <v>46.35</v>
      </c>
      <c r="I424">
        <v>47.69</v>
      </c>
      <c r="J424">
        <v>70.650000000000006</v>
      </c>
      <c r="K424">
        <v>93.53</v>
      </c>
    </row>
    <row r="425" spans="1:11" x14ac:dyDescent="0.25">
      <c r="A425" s="1" t="s">
        <v>577</v>
      </c>
      <c r="B425" t="s">
        <v>814</v>
      </c>
      <c r="C425" t="s">
        <v>918</v>
      </c>
      <c r="D425" t="s">
        <v>1019</v>
      </c>
      <c r="E425" t="str">
        <f>VLOOKUP(Table_0__2[[#This Row],[Column12]],'[1]Table 2'!$B:$D,3,FALSE)</f>
        <v>GB</v>
      </c>
      <c r="F425">
        <v>60.76</v>
      </c>
      <c r="G425">
        <v>26.03</v>
      </c>
      <c r="H425">
        <v>44.07</v>
      </c>
      <c r="I425">
        <v>46.96</v>
      </c>
      <c r="J425">
        <v>65.680000000000007</v>
      </c>
      <c r="K425">
        <v>107.6</v>
      </c>
    </row>
    <row r="426" spans="1:11" x14ac:dyDescent="0.25">
      <c r="A426" s="1" t="s">
        <v>542</v>
      </c>
      <c r="B426" t="s">
        <v>814</v>
      </c>
      <c r="C426" t="s">
        <v>918</v>
      </c>
      <c r="D426" t="s">
        <v>1019</v>
      </c>
      <c r="E426" t="str">
        <f>VLOOKUP(Table_0__2[[#This Row],[Column12]],'[1]Table 2'!$B:$D,3,FALSE)</f>
        <v>GB</v>
      </c>
      <c r="F426">
        <v>60.61</v>
      </c>
      <c r="G426">
        <v>18.14</v>
      </c>
      <c r="H426">
        <v>40.200000000000003</v>
      </c>
      <c r="I426">
        <v>49.2</v>
      </c>
      <c r="J426">
        <v>61.57</v>
      </c>
      <c r="K426">
        <v>97.41</v>
      </c>
    </row>
    <row r="427" spans="1:11" x14ac:dyDescent="0.25">
      <c r="A427" s="1" t="s">
        <v>421</v>
      </c>
      <c r="B427" t="s">
        <v>814</v>
      </c>
      <c r="C427" t="s">
        <v>918</v>
      </c>
      <c r="D427" t="s">
        <v>1019</v>
      </c>
      <c r="E427" t="str">
        <f>VLOOKUP(Table_0__2[[#This Row],[Column12]],'[1]Table 2'!$B:$D,3,FALSE)</f>
        <v>GB</v>
      </c>
      <c r="F427">
        <v>60.16</v>
      </c>
      <c r="G427">
        <v>28.78</v>
      </c>
      <c r="H427">
        <v>45.08</v>
      </c>
      <c r="I427">
        <v>48.87</v>
      </c>
      <c r="J427">
        <v>67.72</v>
      </c>
      <c r="K427">
        <v>79.489999999999995</v>
      </c>
    </row>
    <row r="428" spans="1:11" x14ac:dyDescent="0.25">
      <c r="A428" s="1" t="s">
        <v>540</v>
      </c>
      <c r="B428" t="s">
        <v>814</v>
      </c>
      <c r="C428" t="s">
        <v>918</v>
      </c>
      <c r="D428" t="s">
        <v>1019</v>
      </c>
      <c r="E428" t="str">
        <f>VLOOKUP(Table_0__2[[#This Row],[Column12]],'[1]Table 2'!$B:$D,3,FALSE)</f>
        <v>GB</v>
      </c>
      <c r="F428">
        <v>60.06</v>
      </c>
      <c r="G428">
        <v>29.13</v>
      </c>
      <c r="H428">
        <v>45.2</v>
      </c>
      <c r="I428">
        <v>47.82</v>
      </c>
      <c r="J428">
        <v>60.39</v>
      </c>
      <c r="K428">
        <v>97.24</v>
      </c>
    </row>
    <row r="429" spans="1:11" x14ac:dyDescent="0.25">
      <c r="A429" s="1" t="s">
        <v>686</v>
      </c>
      <c r="B429" t="s">
        <v>814</v>
      </c>
      <c r="C429" t="s">
        <v>918</v>
      </c>
      <c r="D429" t="s">
        <v>1019</v>
      </c>
      <c r="E429" t="str">
        <f>VLOOKUP(Table_0__2[[#This Row],[Column12]],'[1]Table 2'!$B:$D,3,FALSE)</f>
        <v>GB</v>
      </c>
      <c r="F429">
        <v>60.01</v>
      </c>
      <c r="G429">
        <v>23.06</v>
      </c>
      <c r="H429">
        <v>42.26</v>
      </c>
      <c r="I429">
        <v>53.56</v>
      </c>
      <c r="J429">
        <v>60.42</v>
      </c>
      <c r="K429">
        <v>163.13</v>
      </c>
    </row>
    <row r="430" spans="1:11" x14ac:dyDescent="0.25">
      <c r="A430" s="1" t="s">
        <v>392</v>
      </c>
      <c r="B430" t="s">
        <v>814</v>
      </c>
      <c r="C430" t="s">
        <v>918</v>
      </c>
      <c r="D430" t="s">
        <v>1019</v>
      </c>
      <c r="E430" t="str">
        <f>VLOOKUP(Table_0__2[[#This Row],[Column12]],'[1]Table 2'!$B:$D,3,FALSE)</f>
        <v>GB</v>
      </c>
      <c r="F430">
        <v>58.51</v>
      </c>
      <c r="G430">
        <v>27.21</v>
      </c>
      <c r="H430">
        <v>43.47</v>
      </c>
      <c r="I430">
        <v>47.26</v>
      </c>
      <c r="J430">
        <v>69.75</v>
      </c>
      <c r="K430">
        <v>73.739999999999995</v>
      </c>
    </row>
    <row r="431" spans="1:11" x14ac:dyDescent="0.25">
      <c r="A431" s="1" t="s">
        <v>573</v>
      </c>
      <c r="B431" t="s">
        <v>814</v>
      </c>
      <c r="C431" t="s">
        <v>918</v>
      </c>
      <c r="D431" t="s">
        <v>1019</v>
      </c>
      <c r="E431" t="str">
        <f>VLOOKUP(Table_0__2[[#This Row],[Column12]],'[1]Table 2'!$B:$D,3,FALSE)</f>
        <v>GB</v>
      </c>
      <c r="F431">
        <v>58.47</v>
      </c>
      <c r="G431">
        <v>20.239999999999998</v>
      </c>
      <c r="H431">
        <v>40.1</v>
      </c>
      <c r="I431">
        <v>47.96</v>
      </c>
      <c r="J431">
        <v>65.88</v>
      </c>
      <c r="K431">
        <v>107.36</v>
      </c>
    </row>
    <row r="432" spans="1:11" x14ac:dyDescent="0.25">
      <c r="A432" s="1" t="s">
        <v>632</v>
      </c>
      <c r="B432" t="s">
        <v>814</v>
      </c>
      <c r="C432" t="s">
        <v>918</v>
      </c>
      <c r="D432" t="s">
        <v>1019</v>
      </c>
      <c r="E432" t="str">
        <f>VLOOKUP(Table_0__2[[#This Row],[Column12]],'[1]Table 2'!$B:$D,3,FALSE)</f>
        <v>GB</v>
      </c>
      <c r="F432">
        <v>58.43</v>
      </c>
      <c r="G432">
        <v>22.21</v>
      </c>
      <c r="H432">
        <v>41.03</v>
      </c>
      <c r="I432">
        <v>47.43</v>
      </c>
      <c r="J432">
        <v>52.03</v>
      </c>
      <c r="K432">
        <v>119.62</v>
      </c>
    </row>
    <row r="433" spans="1:11" x14ac:dyDescent="0.25">
      <c r="A433" s="1" t="s">
        <v>528</v>
      </c>
      <c r="B433" t="s">
        <v>814</v>
      </c>
      <c r="C433" t="s">
        <v>918</v>
      </c>
      <c r="D433" t="s">
        <v>1019</v>
      </c>
      <c r="E433" t="str">
        <f>VLOOKUP(Table_0__2[[#This Row],[Column12]],'[1]Table 2'!$B:$D,3,FALSE)</f>
        <v>GB</v>
      </c>
      <c r="F433">
        <v>58.32</v>
      </c>
      <c r="G433">
        <v>27.85</v>
      </c>
      <c r="H433">
        <v>43.68</v>
      </c>
      <c r="I433">
        <v>45.73</v>
      </c>
      <c r="J433">
        <v>58.8</v>
      </c>
      <c r="K433">
        <v>95.11</v>
      </c>
    </row>
    <row r="434" spans="1:11" x14ac:dyDescent="0.25">
      <c r="A434" s="1" t="s">
        <v>422</v>
      </c>
      <c r="B434" t="s">
        <v>814</v>
      </c>
      <c r="C434" t="s">
        <v>918</v>
      </c>
      <c r="D434" t="s">
        <v>1019</v>
      </c>
      <c r="E434" t="str">
        <f>VLOOKUP(Table_0__2[[#This Row],[Column12]],'[1]Table 2'!$B:$D,3,FALSE)</f>
        <v>GB</v>
      </c>
      <c r="F434">
        <v>58.17</v>
      </c>
      <c r="G434">
        <v>27.55</v>
      </c>
      <c r="H434">
        <v>43.46</v>
      </c>
      <c r="I434">
        <v>45.23</v>
      </c>
      <c r="J434">
        <v>61.25</v>
      </c>
      <c r="K434">
        <v>79.59</v>
      </c>
    </row>
    <row r="435" spans="1:11" x14ac:dyDescent="0.25">
      <c r="A435" s="1" t="s">
        <v>473</v>
      </c>
      <c r="B435" t="s">
        <v>814</v>
      </c>
      <c r="C435" t="s">
        <v>918</v>
      </c>
      <c r="D435" t="s">
        <v>1019</v>
      </c>
      <c r="E435" t="str">
        <f>VLOOKUP(Table_0__2[[#This Row],[Column12]],'[1]Table 2'!$B:$D,3,FALSE)</f>
        <v>GB</v>
      </c>
      <c r="F435">
        <v>57.98</v>
      </c>
      <c r="G435">
        <v>26.48</v>
      </c>
      <c r="H435">
        <v>42.85</v>
      </c>
      <c r="I435">
        <v>45.4</v>
      </c>
      <c r="J435">
        <v>65.2</v>
      </c>
      <c r="K435">
        <v>86.13</v>
      </c>
    </row>
    <row r="436" spans="1:11" x14ac:dyDescent="0.25">
      <c r="A436" s="1" t="s">
        <v>387</v>
      </c>
      <c r="B436" t="s">
        <v>814</v>
      </c>
      <c r="C436" t="s">
        <v>918</v>
      </c>
      <c r="D436" t="s">
        <v>1019</v>
      </c>
      <c r="E436" t="str">
        <f>VLOOKUP(Table_0__2[[#This Row],[Column12]],'[1]Table 2'!$B:$D,3,FALSE)</f>
        <v>GB</v>
      </c>
      <c r="F436">
        <v>57.71</v>
      </c>
      <c r="G436">
        <v>31.7</v>
      </c>
      <c r="H436">
        <v>45.21</v>
      </c>
      <c r="I436">
        <v>46.34</v>
      </c>
      <c r="J436">
        <v>55.63</v>
      </c>
      <c r="K436">
        <v>93.17</v>
      </c>
    </row>
    <row r="437" spans="1:11" x14ac:dyDescent="0.25">
      <c r="A437" s="1" t="s">
        <v>466</v>
      </c>
      <c r="B437" t="s">
        <v>814</v>
      </c>
      <c r="C437" t="s">
        <v>918</v>
      </c>
      <c r="D437" t="s">
        <v>1019</v>
      </c>
      <c r="E437" t="str">
        <f>VLOOKUP(Table_0__2[[#This Row],[Column12]],'[1]Table 2'!$B:$D,3,FALSE)</f>
        <v>GB</v>
      </c>
      <c r="F437">
        <v>56.19</v>
      </c>
      <c r="G437">
        <v>25.98</v>
      </c>
      <c r="H437">
        <v>41.68</v>
      </c>
      <c r="I437">
        <v>44.5</v>
      </c>
      <c r="J437">
        <v>55.04</v>
      </c>
      <c r="K437">
        <v>85.47</v>
      </c>
    </row>
    <row r="438" spans="1:11" x14ac:dyDescent="0.25">
      <c r="A438" s="1" t="s">
        <v>565</v>
      </c>
      <c r="B438" t="s">
        <v>814</v>
      </c>
      <c r="C438" t="s">
        <v>918</v>
      </c>
      <c r="D438" t="s">
        <v>1019</v>
      </c>
      <c r="E438" t="str">
        <f>VLOOKUP(Table_0__2[[#This Row],[Column12]],'[1]Table 2'!$B:$D,3,FALSE)</f>
        <v>GB</v>
      </c>
      <c r="F438">
        <v>55.32</v>
      </c>
      <c r="G438">
        <v>21.6</v>
      </c>
      <c r="H438">
        <v>39.119999999999997</v>
      </c>
      <c r="I438">
        <v>45.75</v>
      </c>
      <c r="J438">
        <v>59.74</v>
      </c>
      <c r="K438">
        <v>104.54</v>
      </c>
    </row>
    <row r="439" spans="1:11" x14ac:dyDescent="0.25">
      <c r="A439" s="1" t="s">
        <v>633</v>
      </c>
      <c r="B439" t="s">
        <v>814</v>
      </c>
      <c r="C439" t="s">
        <v>918</v>
      </c>
      <c r="D439" t="s">
        <v>1019</v>
      </c>
      <c r="E439" t="str">
        <f>VLOOKUP(Table_0__2[[#This Row],[Column12]],'[1]Table 2'!$B:$D,3,FALSE)</f>
        <v>GB</v>
      </c>
      <c r="F439">
        <v>54.38</v>
      </c>
      <c r="G439">
        <v>23.84</v>
      </c>
      <c r="H439">
        <v>39.700000000000003</v>
      </c>
      <c r="I439">
        <v>43.44</v>
      </c>
      <c r="J439">
        <v>59.32</v>
      </c>
      <c r="K439">
        <v>120.86</v>
      </c>
    </row>
    <row r="440" spans="1:11" x14ac:dyDescent="0.25">
      <c r="A440" s="1" t="s">
        <v>416</v>
      </c>
      <c r="B440" t="s">
        <v>814</v>
      </c>
      <c r="C440" t="s">
        <v>918</v>
      </c>
      <c r="D440" t="s">
        <v>1019</v>
      </c>
      <c r="E440" t="str">
        <f>VLOOKUP(Table_0__2[[#This Row],[Column12]],'[1]Table 2'!$B:$D,3,FALSE)</f>
        <v>GB</v>
      </c>
      <c r="F440">
        <v>52.6</v>
      </c>
      <c r="G440">
        <v>16.72</v>
      </c>
      <c r="H440">
        <v>35.36</v>
      </c>
      <c r="I440">
        <v>44.44</v>
      </c>
      <c r="J440">
        <v>50.51</v>
      </c>
      <c r="K440">
        <v>78.430000000000007</v>
      </c>
    </row>
    <row r="441" spans="1:11" x14ac:dyDescent="0.25">
      <c r="A441" s="1" t="s">
        <v>614</v>
      </c>
      <c r="B441" t="s">
        <v>697</v>
      </c>
      <c r="C441" t="s">
        <v>821</v>
      </c>
      <c r="D441" t="s">
        <v>926</v>
      </c>
      <c r="E441" t="str">
        <f>VLOOKUP(Table_0__2[[#This Row],[Column12]],'[1]Table 2'!$B:$D,3,FALSE)</f>
        <v>US</v>
      </c>
      <c r="F441">
        <v>87.64</v>
      </c>
      <c r="G441">
        <v>41.49</v>
      </c>
      <c r="H441">
        <v>65.47</v>
      </c>
      <c r="I441">
        <v>92.47</v>
      </c>
      <c r="J441">
        <v>73.349999999999994</v>
      </c>
      <c r="K441">
        <v>116.76</v>
      </c>
    </row>
    <row r="442" spans="1:11" x14ac:dyDescent="0.25">
      <c r="A442" s="1" t="s">
        <v>387</v>
      </c>
      <c r="B442" t="s">
        <v>697</v>
      </c>
      <c r="C442" t="s">
        <v>821</v>
      </c>
      <c r="D442" t="s">
        <v>926</v>
      </c>
      <c r="E442" t="str">
        <f>VLOOKUP(Table_0__2[[#This Row],[Column12]],'[1]Table 2'!$B:$D,3,FALSE)</f>
        <v>US</v>
      </c>
      <c r="F442">
        <v>75.760000000000005</v>
      </c>
      <c r="G442">
        <v>40.82</v>
      </c>
      <c r="H442">
        <v>58.97</v>
      </c>
      <c r="I442">
        <v>81.77</v>
      </c>
      <c r="J442">
        <v>66.8</v>
      </c>
      <c r="K442">
        <v>72.5</v>
      </c>
    </row>
    <row r="443" spans="1:11" x14ac:dyDescent="0.25">
      <c r="A443" s="1" t="s">
        <v>623</v>
      </c>
      <c r="B443" t="s">
        <v>697</v>
      </c>
      <c r="C443" t="s">
        <v>821</v>
      </c>
      <c r="D443" t="s">
        <v>926</v>
      </c>
      <c r="E443" t="str">
        <f>VLOOKUP(Table_0__2[[#This Row],[Column12]],'[1]Table 2'!$B:$D,3,FALSE)</f>
        <v>US</v>
      </c>
      <c r="F443">
        <v>73.42</v>
      </c>
      <c r="G443">
        <v>45.43</v>
      </c>
      <c r="H443">
        <v>59.97</v>
      </c>
      <c r="I443">
        <v>69.28</v>
      </c>
      <c r="J443">
        <v>70.400000000000006</v>
      </c>
      <c r="K443">
        <v>119.24</v>
      </c>
    </row>
    <row r="444" spans="1:11" x14ac:dyDescent="0.25">
      <c r="A444" s="1" t="s">
        <v>518</v>
      </c>
      <c r="B444" t="s">
        <v>697</v>
      </c>
      <c r="C444" t="s">
        <v>821</v>
      </c>
      <c r="D444" t="s">
        <v>926</v>
      </c>
      <c r="E444" t="str">
        <f>VLOOKUP(Table_0__2[[#This Row],[Column12]],'[1]Table 2'!$B:$D,3,FALSE)</f>
        <v>US</v>
      </c>
      <c r="F444">
        <v>67.819999999999993</v>
      </c>
      <c r="G444">
        <v>31.34</v>
      </c>
      <c r="H444">
        <v>50.29</v>
      </c>
      <c r="I444">
        <v>65.599999999999994</v>
      </c>
      <c r="J444">
        <v>62.93</v>
      </c>
      <c r="K444">
        <v>93.61</v>
      </c>
    </row>
    <row r="445" spans="1:11" x14ac:dyDescent="0.25">
      <c r="A445" s="1" t="s">
        <v>514</v>
      </c>
      <c r="B445" t="s">
        <v>697</v>
      </c>
      <c r="C445" t="s">
        <v>821</v>
      </c>
      <c r="D445" t="s">
        <v>926</v>
      </c>
      <c r="E445" t="str">
        <f>VLOOKUP(Table_0__2[[#This Row],[Column12]],'[1]Table 2'!$B:$D,3,FALSE)</f>
        <v>US</v>
      </c>
      <c r="F445">
        <v>64.59</v>
      </c>
      <c r="G445">
        <v>42.84</v>
      </c>
      <c r="H445">
        <v>54.14</v>
      </c>
      <c r="I445">
        <v>64.099999999999994</v>
      </c>
      <c r="J445">
        <v>68.05</v>
      </c>
      <c r="K445">
        <v>93.88</v>
      </c>
    </row>
    <row r="446" spans="1:11" x14ac:dyDescent="0.25">
      <c r="A446" s="1" t="s">
        <v>456</v>
      </c>
      <c r="B446" t="s">
        <v>697</v>
      </c>
      <c r="C446" t="s">
        <v>821</v>
      </c>
      <c r="D446" t="s">
        <v>926</v>
      </c>
      <c r="E446" t="str">
        <f>VLOOKUP(Table_0__2[[#This Row],[Column12]],'[1]Table 2'!$B:$D,3,FALSE)</f>
        <v>US</v>
      </c>
      <c r="F446">
        <v>103.03</v>
      </c>
      <c r="G446">
        <v>89.8</v>
      </c>
      <c r="H446">
        <v>96.68</v>
      </c>
      <c r="I446">
        <v>111.6</v>
      </c>
      <c r="J446">
        <v>94.78</v>
      </c>
      <c r="K446">
        <v>82.71</v>
      </c>
    </row>
    <row r="447" spans="1:11" x14ac:dyDescent="0.25">
      <c r="A447" s="1" t="s">
        <v>669</v>
      </c>
      <c r="B447" t="s">
        <v>697</v>
      </c>
      <c r="C447" t="s">
        <v>821</v>
      </c>
      <c r="D447" t="s">
        <v>926</v>
      </c>
      <c r="E447" t="str">
        <f>VLOOKUP(Table_0__2[[#This Row],[Column12]],'[1]Table 2'!$B:$D,3,FALSE)</f>
        <v>US</v>
      </c>
      <c r="F447">
        <v>95.77</v>
      </c>
      <c r="G447">
        <v>90.53</v>
      </c>
      <c r="H447">
        <v>93.25</v>
      </c>
      <c r="I447">
        <v>98.42</v>
      </c>
      <c r="J447">
        <v>89.86</v>
      </c>
      <c r="K447">
        <v>136.57</v>
      </c>
    </row>
    <row r="448" spans="1:11" x14ac:dyDescent="0.25">
      <c r="A448" s="1" t="s">
        <v>662</v>
      </c>
      <c r="B448" t="s">
        <v>697</v>
      </c>
      <c r="C448" t="s">
        <v>821</v>
      </c>
      <c r="D448" t="s">
        <v>926</v>
      </c>
      <c r="E448" t="str">
        <f>VLOOKUP(Table_0__2[[#This Row],[Column12]],'[1]Table 2'!$B:$D,3,FALSE)</f>
        <v>US</v>
      </c>
      <c r="F448">
        <v>91.36</v>
      </c>
      <c r="G448">
        <v>77.34</v>
      </c>
      <c r="H448">
        <v>84.62</v>
      </c>
      <c r="I448">
        <v>91.51</v>
      </c>
      <c r="J448">
        <v>82.09</v>
      </c>
      <c r="K448">
        <v>130.49</v>
      </c>
    </row>
    <row r="449" spans="1:11" x14ac:dyDescent="0.25">
      <c r="A449" s="1" t="s">
        <v>557</v>
      </c>
      <c r="B449" t="s">
        <v>697</v>
      </c>
      <c r="C449" t="s">
        <v>821</v>
      </c>
      <c r="D449" t="s">
        <v>926</v>
      </c>
      <c r="E449" t="str">
        <f>VLOOKUP(Table_0__2[[#This Row],[Column12]],'[1]Table 2'!$B:$D,3,FALSE)</f>
        <v>US</v>
      </c>
      <c r="F449">
        <v>82.09</v>
      </c>
      <c r="G449">
        <v>52.48</v>
      </c>
      <c r="H449">
        <v>67.86</v>
      </c>
      <c r="I449">
        <v>85.39</v>
      </c>
      <c r="J449">
        <v>69.260000000000005</v>
      </c>
      <c r="K449">
        <v>102.03</v>
      </c>
    </row>
    <row r="450" spans="1:11" x14ac:dyDescent="0.25">
      <c r="A450" s="1" t="s">
        <v>685</v>
      </c>
      <c r="B450" t="s">
        <v>697</v>
      </c>
      <c r="C450" t="s">
        <v>821</v>
      </c>
      <c r="D450" t="s">
        <v>926</v>
      </c>
      <c r="E450" t="str">
        <f>VLOOKUP(Table_0__2[[#This Row],[Column12]],'[1]Table 2'!$B:$D,3,FALSE)</f>
        <v>US</v>
      </c>
      <c r="F450">
        <v>80.67</v>
      </c>
      <c r="G450">
        <v>82.65</v>
      </c>
      <c r="H450">
        <v>81.62</v>
      </c>
      <c r="I450">
        <v>80.349999999999994</v>
      </c>
      <c r="J450">
        <v>68.58</v>
      </c>
      <c r="K450">
        <v>163.68</v>
      </c>
    </row>
    <row r="451" spans="1:11" x14ac:dyDescent="0.25">
      <c r="A451" s="1" t="s">
        <v>196</v>
      </c>
      <c r="B451" t="s">
        <v>697</v>
      </c>
      <c r="C451" t="s">
        <v>821</v>
      </c>
      <c r="D451" t="s">
        <v>926</v>
      </c>
      <c r="E451" t="str">
        <f>VLOOKUP(Table_0__2[[#This Row],[Column12]],'[1]Table 2'!$B:$D,3,FALSE)</f>
        <v>US</v>
      </c>
      <c r="F451">
        <v>79.56</v>
      </c>
      <c r="G451">
        <v>74.08</v>
      </c>
      <c r="H451">
        <v>76.92</v>
      </c>
      <c r="I451">
        <v>73.42</v>
      </c>
      <c r="J451">
        <v>81.069999999999993</v>
      </c>
      <c r="K451">
        <v>157.82</v>
      </c>
    </row>
    <row r="452" spans="1:11" x14ac:dyDescent="0.25">
      <c r="A452" s="1" t="s">
        <v>654</v>
      </c>
      <c r="B452" t="s">
        <v>697</v>
      </c>
      <c r="C452" t="s">
        <v>821</v>
      </c>
      <c r="D452" t="s">
        <v>926</v>
      </c>
      <c r="E452" t="str">
        <f>VLOOKUP(Table_0__2[[#This Row],[Column12]],'[1]Table 2'!$B:$D,3,FALSE)</f>
        <v>US</v>
      </c>
      <c r="F452">
        <v>78.459999999999994</v>
      </c>
      <c r="G452">
        <v>72.959999999999994</v>
      </c>
      <c r="H452">
        <v>75.819999999999993</v>
      </c>
      <c r="I452">
        <v>74.91</v>
      </c>
      <c r="J452">
        <v>80.540000000000006</v>
      </c>
      <c r="K452">
        <v>123.53</v>
      </c>
    </row>
    <row r="453" spans="1:11" x14ac:dyDescent="0.25">
      <c r="A453" s="1" t="s">
        <v>622</v>
      </c>
      <c r="B453" t="s">
        <v>697</v>
      </c>
      <c r="C453" t="s">
        <v>821</v>
      </c>
      <c r="D453" t="s">
        <v>926</v>
      </c>
      <c r="E453" t="str">
        <f>VLOOKUP(Table_0__2[[#This Row],[Column12]],'[1]Table 2'!$B:$D,3,FALSE)</f>
        <v>US</v>
      </c>
      <c r="F453">
        <v>76.58</v>
      </c>
      <c r="G453">
        <v>71.040000000000006</v>
      </c>
      <c r="H453">
        <v>73.92</v>
      </c>
      <c r="I453">
        <v>74.790000000000006</v>
      </c>
      <c r="J453">
        <v>78.680000000000007</v>
      </c>
      <c r="K453">
        <v>109.39</v>
      </c>
    </row>
    <row r="454" spans="1:11" x14ac:dyDescent="0.25">
      <c r="A454" s="1" t="s">
        <v>687</v>
      </c>
      <c r="B454" t="s">
        <v>697</v>
      </c>
      <c r="C454" t="s">
        <v>821</v>
      </c>
      <c r="D454" t="s">
        <v>926</v>
      </c>
      <c r="E454" t="str">
        <f>VLOOKUP(Table_0__2[[#This Row],[Column12]],'[1]Table 2'!$B:$D,3,FALSE)</f>
        <v>US</v>
      </c>
      <c r="F454">
        <v>74.55</v>
      </c>
      <c r="G454">
        <v>66.180000000000007</v>
      </c>
      <c r="H454">
        <v>70.53</v>
      </c>
      <c r="I454">
        <v>70.8</v>
      </c>
      <c r="J454">
        <v>67.53</v>
      </c>
      <c r="K454">
        <v>178.31</v>
      </c>
    </row>
    <row r="455" spans="1:11" x14ac:dyDescent="0.25">
      <c r="A455" s="1" t="s">
        <v>572</v>
      </c>
      <c r="B455" t="s">
        <v>697</v>
      </c>
      <c r="C455" t="s">
        <v>821</v>
      </c>
      <c r="D455" t="s">
        <v>926</v>
      </c>
      <c r="E455" t="str">
        <f>VLOOKUP(Table_0__2[[#This Row],[Column12]],'[1]Table 2'!$B:$D,3,FALSE)</f>
        <v>US</v>
      </c>
      <c r="F455">
        <v>71.59</v>
      </c>
      <c r="G455">
        <v>45.64</v>
      </c>
      <c r="H455">
        <v>59.12</v>
      </c>
      <c r="I455">
        <v>66.569999999999993</v>
      </c>
      <c r="J455">
        <v>67.37</v>
      </c>
      <c r="K455">
        <v>107.31</v>
      </c>
    </row>
    <row r="456" spans="1:11" x14ac:dyDescent="0.25">
      <c r="A456" s="1" t="s">
        <v>665</v>
      </c>
      <c r="B456" t="s">
        <v>697</v>
      </c>
      <c r="C456" t="s">
        <v>821</v>
      </c>
      <c r="D456" t="s">
        <v>926</v>
      </c>
      <c r="E456" t="str">
        <f>VLOOKUP(Table_0__2[[#This Row],[Column12]],'[1]Table 2'!$B:$D,3,FALSE)</f>
        <v>US</v>
      </c>
      <c r="F456">
        <v>79.959999999999994</v>
      </c>
      <c r="G456">
        <v>53.19</v>
      </c>
      <c r="H456">
        <v>67.099999999999994</v>
      </c>
      <c r="I456">
        <v>77.31</v>
      </c>
      <c r="J456">
        <v>74.88</v>
      </c>
      <c r="K456">
        <v>134.18</v>
      </c>
    </row>
    <row r="457" spans="1:11" x14ac:dyDescent="0.25">
      <c r="A457" s="1" t="s">
        <v>667</v>
      </c>
      <c r="B457" t="s">
        <v>697</v>
      </c>
      <c r="C457" t="s">
        <v>821</v>
      </c>
      <c r="D457" t="s">
        <v>926</v>
      </c>
      <c r="E457" t="str">
        <f>VLOOKUP(Table_0__2[[#This Row],[Column12]],'[1]Table 2'!$B:$D,3,FALSE)</f>
        <v>US</v>
      </c>
      <c r="F457">
        <v>74.83</v>
      </c>
      <c r="G457">
        <v>43.03</v>
      </c>
      <c r="H457">
        <v>59.55</v>
      </c>
      <c r="I457">
        <v>72.05</v>
      </c>
      <c r="J457">
        <v>76.03</v>
      </c>
      <c r="K457">
        <v>135.96</v>
      </c>
    </row>
    <row r="458" spans="1:11" x14ac:dyDescent="0.25">
      <c r="A458" s="1" t="s">
        <v>642</v>
      </c>
      <c r="B458" t="s">
        <v>697</v>
      </c>
      <c r="C458" t="s">
        <v>821</v>
      </c>
      <c r="D458" t="s">
        <v>926</v>
      </c>
      <c r="E458" t="str">
        <f>VLOOKUP(Table_0__2[[#This Row],[Column12]],'[1]Table 2'!$B:$D,3,FALSE)</f>
        <v>US</v>
      </c>
      <c r="F458">
        <v>84.42</v>
      </c>
      <c r="G458">
        <v>68.67</v>
      </c>
      <c r="H458">
        <v>76.849999999999994</v>
      </c>
      <c r="I458">
        <v>85.43</v>
      </c>
      <c r="J458">
        <v>75.849999999999994</v>
      </c>
      <c r="K458">
        <v>122.02</v>
      </c>
    </row>
    <row r="459" spans="1:11" x14ac:dyDescent="0.25">
      <c r="A459" s="1" t="s">
        <v>482</v>
      </c>
      <c r="B459" t="s">
        <v>697</v>
      </c>
      <c r="C459" t="s">
        <v>821</v>
      </c>
      <c r="D459" t="s">
        <v>926</v>
      </c>
      <c r="E459" t="str">
        <f>VLOOKUP(Table_0__2[[#This Row],[Column12]],'[1]Table 2'!$B:$D,3,FALSE)</f>
        <v>US</v>
      </c>
      <c r="F459">
        <v>79.41</v>
      </c>
      <c r="G459">
        <v>71.2</v>
      </c>
      <c r="H459">
        <v>75.459999999999994</v>
      </c>
      <c r="I459">
        <v>77.81</v>
      </c>
      <c r="J459">
        <v>83.82</v>
      </c>
      <c r="K459">
        <v>88.88</v>
      </c>
    </row>
    <row r="460" spans="1:11" x14ac:dyDescent="0.25">
      <c r="A460" s="1" t="s">
        <v>593</v>
      </c>
      <c r="B460" t="s">
        <v>697</v>
      </c>
      <c r="C460" t="s">
        <v>821</v>
      </c>
      <c r="D460" t="s">
        <v>926</v>
      </c>
      <c r="E460" t="str">
        <f>VLOOKUP(Table_0__2[[#This Row],[Column12]],'[1]Table 2'!$B:$D,3,FALSE)</f>
        <v>US</v>
      </c>
      <c r="F460">
        <v>74.290000000000006</v>
      </c>
      <c r="G460">
        <v>54.06</v>
      </c>
      <c r="H460">
        <v>64.569999999999993</v>
      </c>
      <c r="I460">
        <v>70.58</v>
      </c>
      <c r="J460">
        <v>79.97</v>
      </c>
      <c r="K460">
        <v>112.79</v>
      </c>
    </row>
    <row r="461" spans="1:11" x14ac:dyDescent="0.25">
      <c r="A461" s="1" t="s">
        <v>550</v>
      </c>
      <c r="B461" t="s">
        <v>697</v>
      </c>
      <c r="C461" t="s">
        <v>821</v>
      </c>
      <c r="D461" t="s">
        <v>926</v>
      </c>
      <c r="E461" t="str">
        <f>VLOOKUP(Table_0__2[[#This Row],[Column12]],'[1]Table 2'!$B:$D,3,FALSE)</f>
        <v>US</v>
      </c>
      <c r="F461">
        <v>73.73</v>
      </c>
      <c r="G461">
        <v>62.63</v>
      </c>
      <c r="H461">
        <v>68.39</v>
      </c>
      <c r="I461">
        <v>73.22</v>
      </c>
      <c r="J461">
        <v>79.87</v>
      </c>
      <c r="K461">
        <v>99.93</v>
      </c>
    </row>
    <row r="462" spans="1:11" x14ac:dyDescent="0.25">
      <c r="A462" s="1" t="s">
        <v>652</v>
      </c>
      <c r="B462" t="s">
        <v>697</v>
      </c>
      <c r="C462" t="s">
        <v>821</v>
      </c>
      <c r="D462" t="s">
        <v>926</v>
      </c>
      <c r="E462" t="str">
        <f>VLOOKUP(Table_0__2[[#This Row],[Column12]],'[1]Table 2'!$B:$D,3,FALSE)</f>
        <v>US</v>
      </c>
      <c r="F462">
        <v>71.63</v>
      </c>
      <c r="G462">
        <v>37.770000000000003</v>
      </c>
      <c r="H462">
        <v>55.36</v>
      </c>
      <c r="I462">
        <v>76.510000000000005</v>
      </c>
      <c r="J462">
        <v>72.3</v>
      </c>
      <c r="K462">
        <v>123.56</v>
      </c>
    </row>
    <row r="463" spans="1:11" x14ac:dyDescent="0.25">
      <c r="A463" s="1" t="s">
        <v>631</v>
      </c>
      <c r="B463" t="s">
        <v>697</v>
      </c>
      <c r="C463" t="s">
        <v>821</v>
      </c>
      <c r="D463" t="s">
        <v>926</v>
      </c>
      <c r="E463" t="str">
        <f>VLOOKUP(Table_0__2[[#This Row],[Column12]],'[1]Table 2'!$B:$D,3,FALSE)</f>
        <v>US</v>
      </c>
      <c r="F463">
        <v>69.8</v>
      </c>
      <c r="G463">
        <v>49.91</v>
      </c>
      <c r="H463">
        <v>60.25</v>
      </c>
      <c r="I463">
        <v>65.09</v>
      </c>
      <c r="J463">
        <v>75.09</v>
      </c>
      <c r="K463">
        <v>120.46</v>
      </c>
    </row>
    <row r="464" spans="1:11" x14ac:dyDescent="0.25">
      <c r="A464" s="1" t="s">
        <v>645</v>
      </c>
      <c r="B464" t="s">
        <v>697</v>
      </c>
      <c r="C464" t="s">
        <v>821</v>
      </c>
      <c r="D464" t="s">
        <v>926</v>
      </c>
      <c r="E464" t="str">
        <f>VLOOKUP(Table_0__2[[#This Row],[Column12]],'[1]Table 2'!$B:$D,3,FALSE)</f>
        <v>US</v>
      </c>
      <c r="F464">
        <v>73.11</v>
      </c>
      <c r="G464">
        <v>47.96</v>
      </c>
      <c r="H464">
        <v>61.02</v>
      </c>
      <c r="I464">
        <v>70.2</v>
      </c>
      <c r="J464">
        <v>66.48</v>
      </c>
      <c r="K464">
        <v>122.54</v>
      </c>
    </row>
    <row r="465" spans="1:11" x14ac:dyDescent="0.25">
      <c r="A465" s="1" t="s">
        <v>500</v>
      </c>
      <c r="B465" t="s">
        <v>697</v>
      </c>
      <c r="C465" t="s">
        <v>821</v>
      </c>
      <c r="D465" t="s">
        <v>926</v>
      </c>
      <c r="E465" t="str">
        <f>VLOOKUP(Table_0__2[[#This Row],[Column12]],'[1]Table 2'!$B:$D,3,FALSE)</f>
        <v>US</v>
      </c>
      <c r="F465">
        <v>101.83</v>
      </c>
      <c r="G465">
        <v>61.66</v>
      </c>
      <c r="H465">
        <v>82.53</v>
      </c>
      <c r="I465">
        <v>112.62</v>
      </c>
      <c r="J465">
        <v>83.52</v>
      </c>
      <c r="K465">
        <v>91.05</v>
      </c>
    </row>
    <row r="466" spans="1:11" x14ac:dyDescent="0.25">
      <c r="A466" s="1" t="s">
        <v>406</v>
      </c>
      <c r="B466" t="s">
        <v>697</v>
      </c>
      <c r="C466" t="s">
        <v>821</v>
      </c>
      <c r="D466" t="s">
        <v>926</v>
      </c>
      <c r="E466" t="str">
        <f>VLOOKUP(Table_0__2[[#This Row],[Column12]],'[1]Table 2'!$B:$D,3,FALSE)</f>
        <v>US</v>
      </c>
      <c r="F466">
        <v>69.05</v>
      </c>
      <c r="G466">
        <v>44.33</v>
      </c>
      <c r="H466">
        <v>57.17</v>
      </c>
      <c r="I466">
        <v>65.94</v>
      </c>
      <c r="J466">
        <v>63.94</v>
      </c>
      <c r="K466">
        <v>75.38</v>
      </c>
    </row>
    <row r="467" spans="1:11" x14ac:dyDescent="0.25">
      <c r="A467" s="1" t="s">
        <v>599</v>
      </c>
      <c r="B467" t="s">
        <v>697</v>
      </c>
      <c r="C467" t="s">
        <v>821</v>
      </c>
      <c r="D467" t="s">
        <v>926</v>
      </c>
      <c r="E467" t="str">
        <f>VLOOKUP(Table_0__2[[#This Row],[Column12]],'[1]Table 2'!$B:$D,3,FALSE)</f>
        <v>US</v>
      </c>
      <c r="F467">
        <v>77.23</v>
      </c>
      <c r="G467">
        <v>54.76</v>
      </c>
      <c r="H467">
        <v>66.430000000000007</v>
      </c>
      <c r="I467">
        <v>72.61</v>
      </c>
      <c r="J467">
        <v>79.599999999999994</v>
      </c>
      <c r="K467">
        <v>112.72</v>
      </c>
    </row>
    <row r="468" spans="1:11" x14ac:dyDescent="0.25">
      <c r="A468" s="1" t="s">
        <v>650</v>
      </c>
      <c r="B468" t="s">
        <v>697</v>
      </c>
      <c r="C468" t="s">
        <v>821</v>
      </c>
      <c r="D468" t="s">
        <v>926</v>
      </c>
      <c r="E468" t="str">
        <f>VLOOKUP(Table_0__2[[#This Row],[Column12]],'[1]Table 2'!$B:$D,3,FALSE)</f>
        <v>US</v>
      </c>
      <c r="F468">
        <v>72.34</v>
      </c>
      <c r="G468">
        <v>37.78</v>
      </c>
      <c r="H468">
        <v>55.73</v>
      </c>
      <c r="I468">
        <v>73.569999999999993</v>
      </c>
      <c r="J468">
        <v>67.89</v>
      </c>
      <c r="K468">
        <v>123.88</v>
      </c>
    </row>
    <row r="469" spans="1:11" x14ac:dyDescent="0.25">
      <c r="A469" s="1" t="s">
        <v>524</v>
      </c>
      <c r="B469" t="s">
        <v>697</v>
      </c>
      <c r="C469" t="s">
        <v>821</v>
      </c>
      <c r="D469" t="s">
        <v>926</v>
      </c>
      <c r="E469" t="str">
        <f>VLOOKUP(Table_0__2[[#This Row],[Column12]],'[1]Table 2'!$B:$D,3,FALSE)</f>
        <v>US</v>
      </c>
      <c r="F469">
        <v>60.13</v>
      </c>
      <c r="G469">
        <v>28.05</v>
      </c>
      <c r="H469">
        <v>44.72</v>
      </c>
      <c r="I469">
        <v>59.45</v>
      </c>
      <c r="J469">
        <v>51.52</v>
      </c>
      <c r="K469">
        <v>102.52</v>
      </c>
    </row>
    <row r="470" spans="1:11" x14ac:dyDescent="0.25">
      <c r="A470" s="1" t="s">
        <v>627</v>
      </c>
      <c r="B470" t="s">
        <v>697</v>
      </c>
      <c r="C470" t="s">
        <v>821</v>
      </c>
      <c r="D470" t="s">
        <v>926</v>
      </c>
      <c r="E470" t="str">
        <f>VLOOKUP(Table_0__2[[#This Row],[Column12]],'[1]Table 2'!$B:$D,3,FALSE)</f>
        <v>US</v>
      </c>
      <c r="F470">
        <v>65.930000000000007</v>
      </c>
      <c r="G470">
        <v>28.47</v>
      </c>
      <c r="H470">
        <v>47.93</v>
      </c>
      <c r="I470">
        <v>66.56</v>
      </c>
      <c r="J470">
        <v>63.92</v>
      </c>
      <c r="K470">
        <v>119.78</v>
      </c>
    </row>
    <row r="471" spans="1:11" x14ac:dyDescent="0.25">
      <c r="A471" s="1" t="s">
        <v>450</v>
      </c>
      <c r="B471" t="s">
        <v>697</v>
      </c>
      <c r="C471" t="s">
        <v>821</v>
      </c>
      <c r="D471" t="s">
        <v>926</v>
      </c>
      <c r="E471" t="str">
        <f>VLOOKUP(Table_0__2[[#This Row],[Column12]],'[1]Table 2'!$B:$D,3,FALSE)</f>
        <v>US</v>
      </c>
      <c r="F471">
        <v>77</v>
      </c>
      <c r="G471">
        <v>44.81</v>
      </c>
      <c r="H471">
        <v>61.53</v>
      </c>
      <c r="I471">
        <v>73.94</v>
      </c>
      <c r="J471">
        <v>76.47</v>
      </c>
      <c r="K471">
        <v>81.83</v>
      </c>
    </row>
    <row r="472" spans="1:11" x14ac:dyDescent="0.25">
      <c r="A472" s="1" t="s">
        <v>636</v>
      </c>
      <c r="B472" t="s">
        <v>697</v>
      </c>
      <c r="C472" t="s">
        <v>821</v>
      </c>
      <c r="D472" t="s">
        <v>926</v>
      </c>
      <c r="E472" t="str">
        <f>VLOOKUP(Table_0__2[[#This Row],[Column12]],'[1]Table 2'!$B:$D,3,FALSE)</f>
        <v>US</v>
      </c>
      <c r="F472">
        <v>84.53</v>
      </c>
      <c r="G472">
        <v>75.099999999999994</v>
      </c>
      <c r="H472">
        <v>80</v>
      </c>
      <c r="I472">
        <v>82.85</v>
      </c>
      <c r="J472">
        <v>84.74</v>
      </c>
      <c r="K472">
        <v>120.72</v>
      </c>
    </row>
    <row r="473" spans="1:11" x14ac:dyDescent="0.25">
      <c r="A473" s="1" t="s">
        <v>619</v>
      </c>
      <c r="B473" t="s">
        <v>697</v>
      </c>
      <c r="C473" t="s">
        <v>821</v>
      </c>
      <c r="D473" t="s">
        <v>926</v>
      </c>
      <c r="E473" t="str">
        <f>VLOOKUP(Table_0__2[[#This Row],[Column12]],'[1]Table 2'!$B:$D,3,FALSE)</f>
        <v>US</v>
      </c>
      <c r="F473">
        <v>75.39</v>
      </c>
      <c r="G473">
        <v>48.01</v>
      </c>
      <c r="H473">
        <v>62.23</v>
      </c>
      <c r="I473">
        <v>78.45</v>
      </c>
      <c r="J473">
        <v>69.150000000000006</v>
      </c>
      <c r="K473">
        <v>116.16</v>
      </c>
    </row>
    <row r="474" spans="1:11" x14ac:dyDescent="0.25">
      <c r="A474" s="1" t="s">
        <v>586</v>
      </c>
      <c r="B474" t="s">
        <v>697</v>
      </c>
      <c r="C474" t="s">
        <v>821</v>
      </c>
      <c r="D474" t="s">
        <v>926</v>
      </c>
      <c r="E474" t="str">
        <f>VLOOKUP(Table_0__2[[#This Row],[Column12]],'[1]Table 2'!$B:$D,3,FALSE)</f>
        <v>US</v>
      </c>
      <c r="F474">
        <v>73.099999999999994</v>
      </c>
      <c r="G474">
        <v>37.270000000000003</v>
      </c>
      <c r="H474">
        <v>55.89</v>
      </c>
      <c r="I474">
        <v>69.19</v>
      </c>
      <c r="J474">
        <v>61.51</v>
      </c>
      <c r="K474">
        <v>109.94</v>
      </c>
    </row>
    <row r="475" spans="1:11" x14ac:dyDescent="0.25">
      <c r="A475" s="1" t="s">
        <v>616</v>
      </c>
      <c r="B475" t="s">
        <v>697</v>
      </c>
      <c r="C475" t="s">
        <v>821</v>
      </c>
      <c r="D475" t="s">
        <v>926</v>
      </c>
      <c r="E475" t="str">
        <f>VLOOKUP(Table_0__2[[#This Row],[Column12]],'[1]Table 2'!$B:$D,3,FALSE)</f>
        <v>US</v>
      </c>
      <c r="F475">
        <v>70.48</v>
      </c>
      <c r="G475">
        <v>43.23</v>
      </c>
      <c r="H475">
        <v>57.39</v>
      </c>
      <c r="I475">
        <v>76</v>
      </c>
      <c r="J475">
        <v>64.03</v>
      </c>
      <c r="K475">
        <v>116.02</v>
      </c>
    </row>
    <row r="476" spans="1:11" x14ac:dyDescent="0.25">
      <c r="A476" s="1" t="s">
        <v>660</v>
      </c>
      <c r="B476" t="s">
        <v>697</v>
      </c>
      <c r="C476" t="s">
        <v>821</v>
      </c>
      <c r="D476" t="s">
        <v>926</v>
      </c>
      <c r="E476" t="str">
        <f>VLOOKUP(Table_0__2[[#This Row],[Column12]],'[1]Table 2'!$B:$D,3,FALSE)</f>
        <v>US</v>
      </c>
      <c r="F476">
        <v>69.3</v>
      </c>
      <c r="G476">
        <v>53.41</v>
      </c>
      <c r="H476">
        <v>61.66</v>
      </c>
      <c r="I476">
        <v>71.209999999999994</v>
      </c>
      <c r="J476">
        <v>70.180000000000007</v>
      </c>
      <c r="K476">
        <v>129.31</v>
      </c>
    </row>
    <row r="477" spans="1:11" x14ac:dyDescent="0.25">
      <c r="A477" s="1" t="s">
        <v>575</v>
      </c>
      <c r="B477" t="s">
        <v>697</v>
      </c>
      <c r="C477" t="s">
        <v>821</v>
      </c>
      <c r="D477" t="s">
        <v>926</v>
      </c>
      <c r="E477" t="str">
        <f>VLOOKUP(Table_0__2[[#This Row],[Column12]],'[1]Table 2'!$B:$D,3,FALSE)</f>
        <v>US</v>
      </c>
      <c r="F477">
        <v>77.45</v>
      </c>
      <c r="G477">
        <v>37.64</v>
      </c>
      <c r="H477">
        <v>58.32</v>
      </c>
      <c r="I477">
        <v>76.44</v>
      </c>
      <c r="J477">
        <v>72.099999999999994</v>
      </c>
      <c r="K477">
        <v>106.29</v>
      </c>
    </row>
    <row r="478" spans="1:11" x14ac:dyDescent="0.25">
      <c r="A478" s="1" t="s">
        <v>621</v>
      </c>
      <c r="B478" t="s">
        <v>697</v>
      </c>
      <c r="C478" t="s">
        <v>821</v>
      </c>
      <c r="D478" t="s">
        <v>926</v>
      </c>
      <c r="E478" t="str">
        <f>VLOOKUP(Table_0__2[[#This Row],[Column12]],'[1]Table 2'!$B:$D,3,FALSE)</f>
        <v>US</v>
      </c>
      <c r="F478">
        <v>74.73</v>
      </c>
      <c r="G478">
        <v>51.16</v>
      </c>
      <c r="H478">
        <v>63.4</v>
      </c>
      <c r="I478">
        <v>74.08</v>
      </c>
      <c r="J478">
        <v>68.62</v>
      </c>
      <c r="K478">
        <v>118.59</v>
      </c>
    </row>
    <row r="479" spans="1:11" x14ac:dyDescent="0.25">
      <c r="A479" s="1" t="s">
        <v>578</v>
      </c>
      <c r="B479" t="s">
        <v>697</v>
      </c>
      <c r="C479" t="s">
        <v>821</v>
      </c>
      <c r="D479" t="s">
        <v>926</v>
      </c>
      <c r="E479" t="str">
        <f>VLOOKUP(Table_0__2[[#This Row],[Column12]],'[1]Table 2'!$B:$D,3,FALSE)</f>
        <v>US</v>
      </c>
      <c r="F479">
        <v>66.97</v>
      </c>
      <c r="G479">
        <v>32.65</v>
      </c>
      <c r="H479">
        <v>50.48</v>
      </c>
      <c r="I479">
        <v>68.67</v>
      </c>
      <c r="J479">
        <v>61.11</v>
      </c>
      <c r="K479">
        <v>107.89</v>
      </c>
    </row>
    <row r="480" spans="1:11" x14ac:dyDescent="0.25">
      <c r="A480" s="1" t="s">
        <v>641</v>
      </c>
      <c r="B480" t="s">
        <v>697</v>
      </c>
      <c r="C480" t="s">
        <v>821</v>
      </c>
      <c r="D480" t="s">
        <v>926</v>
      </c>
      <c r="E480" t="str">
        <f>VLOOKUP(Table_0__2[[#This Row],[Column12]],'[1]Table 2'!$B:$D,3,FALSE)</f>
        <v>US</v>
      </c>
      <c r="F480">
        <v>64.67</v>
      </c>
      <c r="G480">
        <v>39.729999999999997</v>
      </c>
      <c r="H480">
        <v>52.69</v>
      </c>
      <c r="I480">
        <v>57.69</v>
      </c>
      <c r="J480">
        <v>70.930000000000007</v>
      </c>
      <c r="K480">
        <v>122.29</v>
      </c>
    </row>
    <row r="481" spans="1:11" x14ac:dyDescent="0.25">
      <c r="A481" s="1" t="s">
        <v>442</v>
      </c>
      <c r="B481" t="s">
        <v>697</v>
      </c>
      <c r="C481" t="s">
        <v>821</v>
      </c>
      <c r="D481" t="s">
        <v>926</v>
      </c>
      <c r="E481" t="str">
        <f>VLOOKUP(Table_0__2[[#This Row],[Column12]],'[1]Table 2'!$B:$D,3,FALSE)</f>
        <v>US</v>
      </c>
      <c r="F481">
        <v>76.75</v>
      </c>
      <c r="G481">
        <v>54.74</v>
      </c>
      <c r="H481">
        <v>66.180000000000007</v>
      </c>
      <c r="I481">
        <v>86.5</v>
      </c>
      <c r="J481">
        <v>64.930000000000007</v>
      </c>
      <c r="K481">
        <v>81.73</v>
      </c>
    </row>
    <row r="482" spans="1:11" x14ac:dyDescent="0.25">
      <c r="A482" s="1" t="s">
        <v>670</v>
      </c>
      <c r="B482" t="s">
        <v>697</v>
      </c>
      <c r="C482" t="s">
        <v>821</v>
      </c>
      <c r="D482" t="s">
        <v>926</v>
      </c>
      <c r="E482" t="str">
        <f>VLOOKUP(Table_0__2[[#This Row],[Column12]],'[1]Table 2'!$B:$D,3,FALSE)</f>
        <v>US</v>
      </c>
      <c r="F482">
        <v>70.010000000000005</v>
      </c>
      <c r="G482">
        <v>51.82</v>
      </c>
      <c r="H482">
        <v>61.27</v>
      </c>
      <c r="I482">
        <v>68.849999999999994</v>
      </c>
      <c r="J482">
        <v>64.540000000000006</v>
      </c>
      <c r="K482">
        <v>134.97999999999999</v>
      </c>
    </row>
    <row r="483" spans="1:11" x14ac:dyDescent="0.25">
      <c r="A483" s="1" t="s">
        <v>661</v>
      </c>
      <c r="B483" t="s">
        <v>697</v>
      </c>
      <c r="C483" t="s">
        <v>821</v>
      </c>
      <c r="D483" t="s">
        <v>926</v>
      </c>
      <c r="E483" t="str">
        <f>VLOOKUP(Table_0__2[[#This Row],[Column12]],'[1]Table 2'!$B:$D,3,FALSE)</f>
        <v>US</v>
      </c>
      <c r="F483">
        <v>65.63</v>
      </c>
      <c r="G483">
        <v>47.68</v>
      </c>
      <c r="H483">
        <v>57.01</v>
      </c>
      <c r="I483">
        <v>65.58</v>
      </c>
      <c r="J483">
        <v>63.83</v>
      </c>
      <c r="K483">
        <v>130.12</v>
      </c>
    </row>
    <row r="484" spans="1:11" x14ac:dyDescent="0.25">
      <c r="A484" s="1" t="s">
        <v>560</v>
      </c>
      <c r="B484" t="s">
        <v>697</v>
      </c>
      <c r="C484" t="s">
        <v>821</v>
      </c>
      <c r="D484" t="s">
        <v>926</v>
      </c>
      <c r="E484" t="str">
        <f>VLOOKUP(Table_0__2[[#This Row],[Column12]],'[1]Table 2'!$B:$D,3,FALSE)</f>
        <v>US</v>
      </c>
      <c r="F484">
        <v>75.28</v>
      </c>
      <c r="G484">
        <v>29.52</v>
      </c>
      <c r="H484">
        <v>53.29</v>
      </c>
      <c r="I484">
        <v>70.290000000000006</v>
      </c>
      <c r="J484">
        <v>73.17</v>
      </c>
      <c r="K484">
        <v>103.38</v>
      </c>
    </row>
    <row r="485" spans="1:11" x14ac:dyDescent="0.25">
      <c r="A485" s="1" t="s">
        <v>673</v>
      </c>
      <c r="B485" t="s">
        <v>697</v>
      </c>
      <c r="C485" t="s">
        <v>821</v>
      </c>
      <c r="D485" t="s">
        <v>926</v>
      </c>
      <c r="E485" t="str">
        <f>VLOOKUP(Table_0__2[[#This Row],[Column12]],'[1]Table 2'!$B:$D,3,FALSE)</f>
        <v>US</v>
      </c>
      <c r="F485">
        <v>64.12</v>
      </c>
      <c r="G485">
        <v>37.090000000000003</v>
      </c>
      <c r="H485">
        <v>51.13</v>
      </c>
      <c r="I485">
        <v>64.03</v>
      </c>
      <c r="J485">
        <v>64.37</v>
      </c>
      <c r="K485">
        <v>143.04</v>
      </c>
    </row>
    <row r="486" spans="1:11" x14ac:dyDescent="0.25">
      <c r="A486" s="1" t="s">
        <v>452</v>
      </c>
      <c r="B486" t="s">
        <v>697</v>
      </c>
      <c r="C486" t="s">
        <v>821</v>
      </c>
      <c r="D486" t="s">
        <v>926</v>
      </c>
      <c r="E486" t="str">
        <f>VLOOKUP(Table_0__2[[#This Row],[Column12]],'[1]Table 2'!$B:$D,3,FALSE)</f>
        <v>US</v>
      </c>
      <c r="F486">
        <v>73.39</v>
      </c>
      <c r="G486">
        <v>44.29</v>
      </c>
      <c r="H486">
        <v>59.41</v>
      </c>
      <c r="I486">
        <v>74.28</v>
      </c>
      <c r="J486">
        <v>71.53</v>
      </c>
      <c r="K486">
        <v>82.46</v>
      </c>
    </row>
    <row r="487" spans="1:11" x14ac:dyDescent="0.25">
      <c r="A487" s="1" t="s">
        <v>571</v>
      </c>
      <c r="B487" t="s">
        <v>697</v>
      </c>
      <c r="C487" t="s">
        <v>821</v>
      </c>
      <c r="D487" t="s">
        <v>926</v>
      </c>
      <c r="E487" t="str">
        <f>VLOOKUP(Table_0__2[[#This Row],[Column12]],'[1]Table 2'!$B:$D,3,FALSE)</f>
        <v>US</v>
      </c>
      <c r="F487">
        <v>70.97</v>
      </c>
      <c r="G487">
        <v>40.18</v>
      </c>
      <c r="H487">
        <v>56.18</v>
      </c>
      <c r="I487">
        <v>64.11</v>
      </c>
      <c r="J487">
        <v>70.459999999999994</v>
      </c>
      <c r="K487">
        <v>107.06</v>
      </c>
    </row>
    <row r="488" spans="1:11" x14ac:dyDescent="0.25">
      <c r="A488" s="1" t="s">
        <v>537</v>
      </c>
      <c r="B488" t="s">
        <v>697</v>
      </c>
      <c r="C488" t="s">
        <v>821</v>
      </c>
      <c r="D488" t="s">
        <v>926</v>
      </c>
      <c r="E488" t="str">
        <f>VLOOKUP(Table_0__2[[#This Row],[Column12]],'[1]Table 2'!$B:$D,3,FALSE)</f>
        <v>US</v>
      </c>
      <c r="F488">
        <v>100</v>
      </c>
      <c r="G488">
        <v>100</v>
      </c>
      <c r="H488">
        <v>100</v>
      </c>
      <c r="I488">
        <v>100</v>
      </c>
      <c r="J488">
        <v>100</v>
      </c>
      <c r="K488">
        <v>100</v>
      </c>
    </row>
    <row r="489" spans="1:11" x14ac:dyDescent="0.25">
      <c r="A489" s="1" t="s">
        <v>568</v>
      </c>
      <c r="B489" t="s">
        <v>697</v>
      </c>
      <c r="C489" t="s">
        <v>821</v>
      </c>
      <c r="D489" t="s">
        <v>926</v>
      </c>
      <c r="E489" t="str">
        <f>VLOOKUP(Table_0__2[[#This Row],[Column12]],'[1]Table 2'!$B:$D,3,FALSE)</f>
        <v>US</v>
      </c>
      <c r="F489">
        <v>73.55</v>
      </c>
      <c r="G489">
        <v>34.72</v>
      </c>
      <c r="H489">
        <v>54.89</v>
      </c>
      <c r="I489">
        <v>69.55</v>
      </c>
      <c r="J489">
        <v>68.98</v>
      </c>
      <c r="K489">
        <v>106.28</v>
      </c>
    </row>
    <row r="490" spans="1:11" x14ac:dyDescent="0.25">
      <c r="A490" s="1" t="s">
        <v>663</v>
      </c>
      <c r="B490" t="s">
        <v>697</v>
      </c>
      <c r="C490" t="s">
        <v>821</v>
      </c>
      <c r="D490" t="s">
        <v>926</v>
      </c>
      <c r="E490" t="str">
        <f>VLOOKUP(Table_0__2[[#This Row],[Column12]],'[1]Table 2'!$B:$D,3,FALSE)</f>
        <v>US</v>
      </c>
      <c r="F490">
        <v>67.69</v>
      </c>
      <c r="G490">
        <v>33.93</v>
      </c>
      <c r="H490">
        <v>51.47</v>
      </c>
      <c r="I490">
        <v>66.37</v>
      </c>
      <c r="J490">
        <v>64.03</v>
      </c>
      <c r="K490">
        <v>131.74</v>
      </c>
    </row>
    <row r="491" spans="1:11" x14ac:dyDescent="0.25">
      <c r="A491" s="1" t="s">
        <v>617</v>
      </c>
      <c r="B491" t="s">
        <v>697</v>
      </c>
      <c r="C491" t="s">
        <v>821</v>
      </c>
      <c r="D491" t="s">
        <v>926</v>
      </c>
      <c r="E491" t="str">
        <f>VLOOKUP(Table_0__2[[#This Row],[Column12]],'[1]Table 2'!$B:$D,3,FALSE)</f>
        <v>US</v>
      </c>
      <c r="F491">
        <v>71.900000000000006</v>
      </c>
      <c r="G491">
        <v>40.22</v>
      </c>
      <c r="H491">
        <v>56.68</v>
      </c>
      <c r="I491">
        <v>69.17</v>
      </c>
      <c r="J491">
        <v>67.66</v>
      </c>
      <c r="K491">
        <v>117.5</v>
      </c>
    </row>
    <row r="492" spans="1:11" x14ac:dyDescent="0.25">
      <c r="A492" s="1" t="s">
        <v>656</v>
      </c>
      <c r="B492" t="s">
        <v>697</v>
      </c>
      <c r="C492" t="s">
        <v>821</v>
      </c>
      <c r="D492" t="s">
        <v>926</v>
      </c>
      <c r="E492" t="str">
        <f>VLOOKUP(Table_0__2[[#This Row],[Column12]],'[1]Table 2'!$B:$D,3,FALSE)</f>
        <v>US</v>
      </c>
      <c r="F492">
        <v>70.61</v>
      </c>
      <c r="G492">
        <v>37.03</v>
      </c>
      <c r="H492">
        <v>54.47</v>
      </c>
      <c r="I492">
        <v>66.09</v>
      </c>
      <c r="J492">
        <v>71.7</v>
      </c>
      <c r="K492">
        <v>126.7</v>
      </c>
    </row>
    <row r="493" spans="1:11" x14ac:dyDescent="0.25">
      <c r="A493" s="1" t="s">
        <v>428</v>
      </c>
      <c r="B493" t="s">
        <v>697</v>
      </c>
      <c r="C493" t="s">
        <v>821</v>
      </c>
      <c r="D493" t="s">
        <v>926</v>
      </c>
      <c r="E493" t="str">
        <f>VLOOKUP(Table_0__2[[#This Row],[Column12]],'[1]Table 2'!$B:$D,3,FALSE)</f>
        <v>US</v>
      </c>
      <c r="F493">
        <v>70.41</v>
      </c>
      <c r="G493">
        <v>24</v>
      </c>
      <c r="H493">
        <v>48.11</v>
      </c>
      <c r="I493">
        <v>65.430000000000007</v>
      </c>
      <c r="J493">
        <v>76.34</v>
      </c>
      <c r="K493">
        <v>79.53</v>
      </c>
    </row>
    <row r="494" spans="1:11" x14ac:dyDescent="0.25">
      <c r="A494" s="1" t="s">
        <v>606</v>
      </c>
      <c r="B494" t="s">
        <v>697</v>
      </c>
      <c r="C494" t="s">
        <v>821</v>
      </c>
      <c r="D494" t="s">
        <v>926</v>
      </c>
      <c r="E494" t="str">
        <f>VLOOKUP(Table_0__2[[#This Row],[Column12]],'[1]Table 2'!$B:$D,3,FALSE)</f>
        <v>US</v>
      </c>
      <c r="F494">
        <v>66.89</v>
      </c>
      <c r="G494">
        <v>37.06</v>
      </c>
      <c r="H494">
        <v>52.56</v>
      </c>
      <c r="I494">
        <v>67.739999999999995</v>
      </c>
      <c r="J494">
        <v>62.63</v>
      </c>
      <c r="K494">
        <v>113.37</v>
      </c>
    </row>
    <row r="495" spans="1:11" x14ac:dyDescent="0.25">
      <c r="A495" s="1" t="s">
        <v>644</v>
      </c>
      <c r="B495" t="s">
        <v>697</v>
      </c>
      <c r="C495" t="s">
        <v>821</v>
      </c>
      <c r="D495" t="s">
        <v>926</v>
      </c>
      <c r="E495" t="str">
        <f>VLOOKUP(Table_0__2[[#This Row],[Column12]],'[1]Table 2'!$B:$D,3,FALSE)</f>
        <v>US</v>
      </c>
      <c r="F495">
        <v>64.11</v>
      </c>
      <c r="G495">
        <v>27.25</v>
      </c>
      <c r="H495">
        <v>46.4</v>
      </c>
      <c r="I495">
        <v>59.2</v>
      </c>
      <c r="J495">
        <v>52.99</v>
      </c>
      <c r="K495">
        <v>120.98</v>
      </c>
    </row>
    <row r="496" spans="1:11" x14ac:dyDescent="0.25">
      <c r="A496" s="1" t="s">
        <v>624</v>
      </c>
      <c r="B496" t="s">
        <v>697</v>
      </c>
      <c r="C496" t="s">
        <v>821</v>
      </c>
      <c r="D496" t="s">
        <v>926</v>
      </c>
      <c r="E496" t="str">
        <f>VLOOKUP(Table_0__2[[#This Row],[Column12]],'[1]Table 2'!$B:$D,3,FALSE)</f>
        <v>US</v>
      </c>
      <c r="F496">
        <v>63.92</v>
      </c>
      <c r="G496">
        <v>29.91</v>
      </c>
      <c r="H496">
        <v>47.58</v>
      </c>
      <c r="I496">
        <v>65.92</v>
      </c>
      <c r="J496">
        <v>51.65</v>
      </c>
      <c r="K496">
        <v>119.44</v>
      </c>
    </row>
    <row r="497" spans="1:11" x14ac:dyDescent="0.25">
      <c r="A497" s="1" t="s">
        <v>553</v>
      </c>
      <c r="B497" t="s">
        <v>697</v>
      </c>
      <c r="C497" t="s">
        <v>821</v>
      </c>
      <c r="D497" t="s">
        <v>926</v>
      </c>
      <c r="E497" t="str">
        <f>VLOOKUP(Table_0__2[[#This Row],[Column12]],'[1]Table 2'!$B:$D,3,FALSE)</f>
        <v>US</v>
      </c>
      <c r="F497">
        <v>78.81</v>
      </c>
      <c r="G497">
        <v>50.61</v>
      </c>
      <c r="H497">
        <v>65.260000000000005</v>
      </c>
      <c r="I497">
        <v>77.95</v>
      </c>
      <c r="J497">
        <v>69.52</v>
      </c>
      <c r="K497">
        <v>102.2</v>
      </c>
    </row>
    <row r="498" spans="1:11" x14ac:dyDescent="0.25">
      <c r="A498" s="1" t="s">
        <v>562</v>
      </c>
      <c r="B498" t="s">
        <v>697</v>
      </c>
      <c r="C498" t="s">
        <v>821</v>
      </c>
      <c r="D498" t="s">
        <v>926</v>
      </c>
      <c r="E498" t="str">
        <f>VLOOKUP(Table_0__2[[#This Row],[Column12]],'[1]Table 2'!$B:$D,3,FALSE)</f>
        <v>US</v>
      </c>
      <c r="F498">
        <v>80.55</v>
      </c>
      <c r="G498">
        <v>37.79</v>
      </c>
      <c r="H498">
        <v>60</v>
      </c>
      <c r="I498">
        <v>89.89</v>
      </c>
      <c r="J498">
        <v>63.27</v>
      </c>
      <c r="K498">
        <v>103.65</v>
      </c>
    </row>
    <row r="499" spans="1:11" x14ac:dyDescent="0.25">
      <c r="A499" s="1" t="s">
        <v>655</v>
      </c>
      <c r="B499" t="s">
        <v>697</v>
      </c>
      <c r="C499" t="s">
        <v>821</v>
      </c>
      <c r="D499" t="s">
        <v>926</v>
      </c>
      <c r="E499" t="str">
        <f>VLOOKUP(Table_0__2[[#This Row],[Column12]],'[1]Table 2'!$B:$D,3,FALSE)</f>
        <v>US</v>
      </c>
      <c r="F499">
        <v>75.98</v>
      </c>
      <c r="G499">
        <v>49.18</v>
      </c>
      <c r="H499">
        <v>63.1</v>
      </c>
      <c r="I499">
        <v>77.569999999999993</v>
      </c>
      <c r="J499">
        <v>66.400000000000006</v>
      </c>
      <c r="K499">
        <v>126.14</v>
      </c>
    </row>
    <row r="500" spans="1:11" x14ac:dyDescent="0.25">
      <c r="A500" s="1" t="s">
        <v>548</v>
      </c>
      <c r="B500" t="s">
        <v>697</v>
      </c>
      <c r="C500" t="s">
        <v>821</v>
      </c>
      <c r="D500" t="s">
        <v>926</v>
      </c>
      <c r="E500" t="str">
        <f>VLOOKUP(Table_0__2[[#This Row],[Column12]],'[1]Table 2'!$B:$D,3,FALSE)</f>
        <v>US</v>
      </c>
      <c r="F500">
        <v>79.95</v>
      </c>
      <c r="G500">
        <v>60.93</v>
      </c>
      <c r="H500">
        <v>70.81</v>
      </c>
      <c r="I500">
        <v>81.040000000000006</v>
      </c>
      <c r="J500">
        <v>67.099999999999994</v>
      </c>
      <c r="K500">
        <v>98.99</v>
      </c>
    </row>
    <row r="501" spans="1:11" x14ac:dyDescent="0.25">
      <c r="A501" s="1" t="s">
        <v>639</v>
      </c>
      <c r="B501" t="s">
        <v>697</v>
      </c>
      <c r="C501" t="s">
        <v>821</v>
      </c>
      <c r="D501" t="s">
        <v>926</v>
      </c>
      <c r="E501" t="str">
        <f>VLOOKUP(Table_0__2[[#This Row],[Column12]],'[1]Table 2'!$B:$D,3,FALSE)</f>
        <v>US</v>
      </c>
      <c r="F501">
        <v>62.85</v>
      </c>
      <c r="G501">
        <v>32.85</v>
      </c>
      <c r="H501">
        <v>48.44</v>
      </c>
      <c r="I501">
        <v>60.97</v>
      </c>
      <c r="J501">
        <v>53.49</v>
      </c>
      <c r="K501">
        <v>120.6</v>
      </c>
    </row>
    <row r="502" spans="1:11" x14ac:dyDescent="0.25">
      <c r="A502" s="1" t="s">
        <v>680</v>
      </c>
      <c r="B502" t="s">
        <v>697</v>
      </c>
      <c r="C502" t="s">
        <v>821</v>
      </c>
      <c r="D502" t="s">
        <v>926</v>
      </c>
      <c r="E502" t="str">
        <f>VLOOKUP(Table_0__2[[#This Row],[Column12]],'[1]Table 2'!$B:$D,3,FALSE)</f>
        <v>US</v>
      </c>
      <c r="F502">
        <v>61.41</v>
      </c>
      <c r="G502">
        <v>33.26</v>
      </c>
      <c r="H502">
        <v>47.88</v>
      </c>
      <c r="I502">
        <v>58.17</v>
      </c>
      <c r="J502">
        <v>64.48</v>
      </c>
      <c r="K502">
        <v>146.4</v>
      </c>
    </row>
    <row r="503" spans="1:11" x14ac:dyDescent="0.25">
      <c r="A503" s="1" t="s">
        <v>607</v>
      </c>
      <c r="B503" t="s">
        <v>697</v>
      </c>
      <c r="C503" t="s">
        <v>821</v>
      </c>
      <c r="D503" t="s">
        <v>926</v>
      </c>
      <c r="E503" t="str">
        <f>VLOOKUP(Table_0__2[[#This Row],[Column12]],'[1]Table 2'!$B:$D,3,FALSE)</f>
        <v>US</v>
      </c>
      <c r="F503">
        <v>77.47</v>
      </c>
      <c r="G503">
        <v>47.94</v>
      </c>
      <c r="H503">
        <v>63.28</v>
      </c>
      <c r="I503">
        <v>77.400000000000006</v>
      </c>
      <c r="J503">
        <v>61.13</v>
      </c>
      <c r="K503">
        <v>114.2</v>
      </c>
    </row>
    <row r="504" spans="1:11" x14ac:dyDescent="0.25">
      <c r="A504" s="1" t="s">
        <v>664</v>
      </c>
      <c r="B504" t="s">
        <v>697</v>
      </c>
      <c r="C504" t="s">
        <v>821</v>
      </c>
      <c r="D504" t="s">
        <v>926</v>
      </c>
      <c r="E504" t="str">
        <f>VLOOKUP(Table_0__2[[#This Row],[Column12]],'[1]Table 2'!$B:$D,3,FALSE)</f>
        <v>US</v>
      </c>
      <c r="F504">
        <v>75.16</v>
      </c>
      <c r="G504">
        <v>52.39</v>
      </c>
      <c r="H504">
        <v>64.22</v>
      </c>
      <c r="I504">
        <v>72.41</v>
      </c>
      <c r="J504">
        <v>79.42</v>
      </c>
      <c r="K504">
        <v>132.22999999999999</v>
      </c>
    </row>
    <row r="505" spans="1:11" x14ac:dyDescent="0.25">
      <c r="A505" s="1" t="s">
        <v>596</v>
      </c>
      <c r="B505" t="s">
        <v>697</v>
      </c>
      <c r="C505" t="s">
        <v>821</v>
      </c>
      <c r="D505" t="s">
        <v>926</v>
      </c>
      <c r="E505" t="str">
        <f>VLOOKUP(Table_0__2[[#This Row],[Column12]],'[1]Table 2'!$B:$D,3,FALSE)</f>
        <v>US</v>
      </c>
      <c r="F505">
        <v>71.16</v>
      </c>
      <c r="G505">
        <v>45.68</v>
      </c>
      <c r="H505">
        <v>58.92</v>
      </c>
      <c r="I505">
        <v>70.540000000000006</v>
      </c>
      <c r="J505">
        <v>62.96</v>
      </c>
      <c r="K505">
        <v>115.82</v>
      </c>
    </row>
    <row r="506" spans="1:11" x14ac:dyDescent="0.25">
      <c r="A506" s="1" t="s">
        <v>676</v>
      </c>
      <c r="B506" t="s">
        <v>697</v>
      </c>
      <c r="C506" t="s">
        <v>821</v>
      </c>
      <c r="D506" t="s">
        <v>926</v>
      </c>
      <c r="E506" t="str">
        <f>VLOOKUP(Table_0__2[[#This Row],[Column12]],'[1]Table 2'!$B:$D,3,FALSE)</f>
        <v>US</v>
      </c>
      <c r="F506">
        <v>69.14</v>
      </c>
      <c r="G506">
        <v>61.18</v>
      </c>
      <c r="H506">
        <v>65.319999999999993</v>
      </c>
      <c r="I506">
        <v>68.709999999999994</v>
      </c>
      <c r="J506">
        <v>72.459999999999994</v>
      </c>
      <c r="K506">
        <v>144.33000000000001</v>
      </c>
    </row>
    <row r="507" spans="1:11" x14ac:dyDescent="0.25">
      <c r="A507" s="1" t="s">
        <v>684</v>
      </c>
      <c r="B507" t="s">
        <v>697</v>
      </c>
      <c r="C507" t="s">
        <v>821</v>
      </c>
      <c r="D507" t="s">
        <v>926</v>
      </c>
      <c r="E507" t="str">
        <f>VLOOKUP(Table_0__2[[#This Row],[Column12]],'[1]Table 2'!$B:$D,3,FALSE)</f>
        <v>US</v>
      </c>
      <c r="F507">
        <v>66.41</v>
      </c>
      <c r="G507">
        <v>45.06</v>
      </c>
      <c r="H507">
        <v>56.15</v>
      </c>
      <c r="I507">
        <v>61.78</v>
      </c>
      <c r="J507">
        <v>66.819999999999993</v>
      </c>
      <c r="K507">
        <v>154.53</v>
      </c>
    </row>
    <row r="508" spans="1:11" x14ac:dyDescent="0.25">
      <c r="A508" s="1" t="s">
        <v>682</v>
      </c>
      <c r="B508" t="s">
        <v>697</v>
      </c>
      <c r="C508" t="s">
        <v>821</v>
      </c>
      <c r="D508" t="s">
        <v>926</v>
      </c>
      <c r="E508" t="str">
        <f>VLOOKUP(Table_0__2[[#This Row],[Column12]],'[1]Table 2'!$B:$D,3,FALSE)</f>
        <v>US</v>
      </c>
      <c r="F508">
        <v>61.62</v>
      </c>
      <c r="G508">
        <v>36.65</v>
      </c>
      <c r="H508">
        <v>49.62</v>
      </c>
      <c r="I508">
        <v>56.36</v>
      </c>
      <c r="J508">
        <v>60.88</v>
      </c>
      <c r="K508">
        <v>149.93</v>
      </c>
    </row>
    <row r="509" spans="1:11" x14ac:dyDescent="0.25">
      <c r="A509" s="1" t="s">
        <v>648</v>
      </c>
      <c r="B509" t="s">
        <v>697</v>
      </c>
      <c r="C509" t="s">
        <v>821</v>
      </c>
      <c r="D509" t="s">
        <v>926</v>
      </c>
      <c r="E509" t="str">
        <f>VLOOKUP(Table_0__2[[#This Row],[Column12]],'[1]Table 2'!$B:$D,3,FALSE)</f>
        <v>US</v>
      </c>
      <c r="F509">
        <v>66.77</v>
      </c>
      <c r="G509">
        <v>45.13</v>
      </c>
      <c r="H509">
        <v>56.37</v>
      </c>
      <c r="I509">
        <v>60.95</v>
      </c>
      <c r="J509">
        <v>73.400000000000006</v>
      </c>
      <c r="K509">
        <v>122.09</v>
      </c>
    </row>
    <row r="510" spans="1:11" x14ac:dyDescent="0.25">
      <c r="A510" s="1" t="s">
        <v>683</v>
      </c>
      <c r="B510" t="s">
        <v>697</v>
      </c>
      <c r="C510" t="s">
        <v>821</v>
      </c>
      <c r="D510" t="s">
        <v>926</v>
      </c>
      <c r="E510" t="str">
        <f>VLOOKUP(Table_0__2[[#This Row],[Column12]],'[1]Table 2'!$B:$D,3,FALSE)</f>
        <v>US</v>
      </c>
      <c r="F510">
        <v>89.57</v>
      </c>
      <c r="G510">
        <v>63.83</v>
      </c>
      <c r="H510">
        <v>77.2</v>
      </c>
      <c r="I510">
        <v>90.96</v>
      </c>
      <c r="J510">
        <v>85.07</v>
      </c>
      <c r="K510">
        <v>149.91</v>
      </c>
    </row>
    <row r="511" spans="1:11" x14ac:dyDescent="0.25">
      <c r="A511" s="1" t="s">
        <v>491</v>
      </c>
      <c r="B511" t="s">
        <v>697</v>
      </c>
      <c r="C511" t="s">
        <v>821</v>
      </c>
      <c r="D511" t="s">
        <v>926</v>
      </c>
      <c r="E511" t="str">
        <f>VLOOKUP(Table_0__2[[#This Row],[Column12]],'[1]Table 2'!$B:$D,3,FALSE)</f>
        <v>US</v>
      </c>
      <c r="F511">
        <v>71.819999999999993</v>
      </c>
      <c r="G511">
        <v>40.21</v>
      </c>
      <c r="H511">
        <v>56.63</v>
      </c>
      <c r="I511">
        <v>66.89</v>
      </c>
      <c r="J511">
        <v>74.150000000000006</v>
      </c>
      <c r="K511">
        <v>90.11</v>
      </c>
    </row>
    <row r="512" spans="1:11" x14ac:dyDescent="0.25">
      <c r="A512" s="1" t="s">
        <v>584</v>
      </c>
      <c r="B512" t="s">
        <v>697</v>
      </c>
      <c r="C512" t="s">
        <v>821</v>
      </c>
      <c r="D512" t="s">
        <v>926</v>
      </c>
      <c r="E512" t="str">
        <f>VLOOKUP(Table_0__2[[#This Row],[Column12]],'[1]Table 2'!$B:$D,3,FALSE)</f>
        <v>US</v>
      </c>
      <c r="F512">
        <v>68.95</v>
      </c>
      <c r="G512">
        <v>41.68</v>
      </c>
      <c r="H512">
        <v>55.85</v>
      </c>
      <c r="I512">
        <v>70.02</v>
      </c>
      <c r="J512">
        <v>66.83</v>
      </c>
      <c r="K512">
        <v>110.44</v>
      </c>
    </row>
    <row r="513" spans="1:11" x14ac:dyDescent="0.25">
      <c r="A513" s="1" t="s">
        <v>668</v>
      </c>
      <c r="B513" t="s">
        <v>697</v>
      </c>
      <c r="C513" t="s">
        <v>821</v>
      </c>
      <c r="D513" t="s">
        <v>926</v>
      </c>
      <c r="E513" t="str">
        <f>VLOOKUP(Table_0__2[[#This Row],[Column12]],'[1]Table 2'!$B:$D,3,FALSE)</f>
        <v>US</v>
      </c>
      <c r="F513">
        <v>66.53</v>
      </c>
      <c r="G513">
        <v>33.86</v>
      </c>
      <c r="H513">
        <v>50.83</v>
      </c>
      <c r="I513">
        <v>61.74</v>
      </c>
      <c r="J513">
        <v>59.85</v>
      </c>
      <c r="K513">
        <v>133.41</v>
      </c>
    </row>
    <row r="514" spans="1:11" x14ac:dyDescent="0.25">
      <c r="A514" s="1" t="s">
        <v>118</v>
      </c>
      <c r="B514" t="s">
        <v>815</v>
      </c>
      <c r="C514" t="s">
        <v>919</v>
      </c>
      <c r="D514" t="s">
        <v>1020</v>
      </c>
      <c r="E514" t="str">
        <f>VLOOKUP(Table_0__2[[#This Row],[Column12]],'[1]Table 2'!$B:$D,3,FALSE)</f>
        <v>UY</v>
      </c>
      <c r="F514">
        <v>56.05</v>
      </c>
      <c r="G514">
        <v>17.190000000000001</v>
      </c>
      <c r="H514">
        <v>37.380000000000003</v>
      </c>
      <c r="I514">
        <v>45.44</v>
      </c>
      <c r="J514">
        <v>53.14</v>
      </c>
      <c r="K514">
        <v>28.25</v>
      </c>
    </row>
    <row r="515" spans="1:11" x14ac:dyDescent="0.25">
      <c r="A515" s="1" t="s">
        <v>90</v>
      </c>
      <c r="B515" t="s">
        <v>816</v>
      </c>
      <c r="C515" t="s">
        <v>920</v>
      </c>
      <c r="D515" t="s">
        <v>1021</v>
      </c>
      <c r="E515" t="str">
        <f>VLOOKUP(Table_0__2[[#This Row],[Column12]],'[1]Table 2'!$B:$D,3,FALSE)</f>
        <v>UZ</v>
      </c>
      <c r="F515">
        <v>28.65</v>
      </c>
      <c r="G515">
        <v>11.58</v>
      </c>
      <c r="H515">
        <v>20.45</v>
      </c>
      <c r="I515">
        <v>26.32</v>
      </c>
      <c r="J515">
        <v>25.07</v>
      </c>
      <c r="K515">
        <v>24.99</v>
      </c>
    </row>
    <row r="516" spans="1:11" x14ac:dyDescent="0.25">
      <c r="A516" s="1" t="s">
        <v>21</v>
      </c>
      <c r="B516" t="s">
        <v>817</v>
      </c>
      <c r="C516" t="s">
        <v>921</v>
      </c>
      <c r="D516" t="s">
        <v>1022</v>
      </c>
      <c r="E516" t="str">
        <f>VLOOKUP(Table_0__2[[#This Row],[Column12]],'[1]Table 2'!$B:$D,3,FALSE)</f>
        <v>VE</v>
      </c>
      <c r="F516">
        <v>43.15</v>
      </c>
      <c r="G516">
        <v>10.15</v>
      </c>
      <c r="H516">
        <v>27.29</v>
      </c>
      <c r="I516">
        <v>36.08</v>
      </c>
      <c r="J516">
        <v>42.7</v>
      </c>
      <c r="K516">
        <v>12.23</v>
      </c>
    </row>
    <row r="517" spans="1:11" x14ac:dyDescent="0.25">
      <c r="A517" s="1" t="s">
        <v>144</v>
      </c>
      <c r="B517" t="s">
        <v>818</v>
      </c>
      <c r="C517" t="s">
        <v>922</v>
      </c>
      <c r="D517" t="s">
        <v>1023</v>
      </c>
      <c r="E517" t="str">
        <f>VLOOKUP(Table_0__2[[#This Row],[Column12]],'[1]Table 2'!$B:$D,3,FALSE)</f>
        <v>VN</v>
      </c>
      <c r="F517">
        <v>37.380000000000003</v>
      </c>
      <c r="G517">
        <v>16.690000000000001</v>
      </c>
      <c r="H517">
        <v>27.44</v>
      </c>
      <c r="I517">
        <v>37.51</v>
      </c>
      <c r="J517">
        <v>19.989999999999998</v>
      </c>
      <c r="K517">
        <v>30.93</v>
      </c>
    </row>
    <row r="518" spans="1:11" x14ac:dyDescent="0.25">
      <c r="A518" s="1" t="s">
        <v>125</v>
      </c>
      <c r="B518" t="s">
        <v>818</v>
      </c>
      <c r="C518" t="s">
        <v>922</v>
      </c>
      <c r="D518" t="s">
        <v>1023</v>
      </c>
      <c r="E518" t="str">
        <f>VLOOKUP(Table_0__2[[#This Row],[Column12]],'[1]Table 2'!$B:$D,3,FALSE)</f>
        <v>VN</v>
      </c>
      <c r="F518">
        <v>35.590000000000003</v>
      </c>
      <c r="G518">
        <v>11.91</v>
      </c>
      <c r="H518">
        <v>24.21</v>
      </c>
      <c r="I518">
        <v>35.4</v>
      </c>
      <c r="J518">
        <v>18.809999999999999</v>
      </c>
      <c r="K518">
        <v>28.84</v>
      </c>
    </row>
    <row r="519" spans="1:11" x14ac:dyDescent="0.25">
      <c r="A519" s="1" t="s">
        <v>29</v>
      </c>
      <c r="B519" t="s">
        <v>819</v>
      </c>
      <c r="C519" t="s">
        <v>923</v>
      </c>
      <c r="D519" t="s">
        <v>1024</v>
      </c>
      <c r="E519" t="str">
        <f>VLOOKUP(Table_0__2[[#This Row],[Column12]],'[1]Table 2'!$B:$D,3,FALSE)</f>
        <v>ZW</v>
      </c>
      <c r="F519">
        <v>42.52</v>
      </c>
      <c r="G519">
        <v>10.89</v>
      </c>
      <c r="H519">
        <v>27.32</v>
      </c>
      <c r="I519">
        <v>34.700000000000003</v>
      </c>
      <c r="J519">
        <v>35.659999999999997</v>
      </c>
      <c r="K519">
        <v>15.29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7 9 d 4 7 7 - 9 3 e 7 - 4 3 a 4 - b b f f - 0 6 f 2 9 1 f b 6 e 1 d "   x m l n s = " h t t p : / / s c h e m a s . m i c r o s o f t . c o m / D a t a M a s h u p " > A A A A A D E E A A B Q S w M E F A A C A A g A 9 J r 0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9 J r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a 9 F S i B 2 y s K w E A A C k E A A A T A B w A R m 9 y b X V s Y X M v U 2 V j d G l v b j E u b S C i G A A o o B Q A A A A A A A A A A A A A A A A A A A A A A A A A A A D t U s F O w z A M v V f q P 1 j Z p Z W 6 d n A E c S o S Q t q h 2 i Z x Q A h l m b c G 2 m R K X L q p 2 r / j d n C B b T 8 A u T h 6 f v F 7 d u x R k b Y G 5 s d 4 d R s G Y e B L 6 X A F I 7 G Q y w p h I u A O K q Q w A D 5 z 2 z i F j D z h M i 3 k B q P + k l t D a M h H o i T a + p s s a 9 s 2 N U 2 9 R J s q W 2 f K e h r b 9 b j S H 9 p s M i f N O 0 f / q h r n + G H 6 5 r c i j p O j x r 0 k O W G J o 1 Y 3 O T z 3 y M t X d i T y U p o N O 1 z s t 9 i b G 3 y m C y 7 q 1 9 b V u a 2 a 2 v R J H w 2 l k q 4 T M 1 Y U C R C j Q L i j Q w K d y D X t f 4 N s F e w a p o N V e D Q r 3 H 2 T h o 7 c Q J u x 7 b P J H z W K q v F w 8 c G D s w q d R n 9 B z 5 N s u E e C w m n + g n P E q V W y g o J H V 0 o / q N s W 3 U n 6 I Q 4 D b U 6 O 9 e Q m Q H Q d / 2 / D X 9 y G T 1 B L A Q I t A B Q A A g A I A P S a 9 F T I s Y J a p A A A A P Y A A A A S A A A A A A A A A A A A A A A A A A A A A A B D b 2 5 m a W c v U G F j a 2 F n Z S 5 4 b W x Q S w E C L Q A U A A I A C A D 0 m v R U D 8 r p q 6 Q A A A D p A A A A E w A A A A A A A A A A A A A A A A D w A A A A W 0 N v b n R l b n R f V H l w Z X N d L n h t b F B L A Q I t A B Q A A g A I A P S a 9 F S i B 2 y s K w E A A C k E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Z A A A A A A A A m h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m d Z R k J R V U Z C U V U 9 I i A v P j x F b n R y e S B U e X B l P S J G a W x s T G F z d F V w Z G F 0 Z W Q i I F Z h b H V l P S J k M j A y M i 0 w N y 0 y M F Q y M z o 1 M j o y N y 4 w N z Q 1 M D c 3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T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W F h M T k 4 M j Q t N D V h N S 0 0 Y W Z j L W E x M T A t N G M x M j c 0 N T V h Y T V h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Y W 5 r L D B 9 J n F 1 b 3 Q 7 L C Z x d W 9 0 O 1 N l Y 3 R p b 2 4 x L 1 R h Y m x l I D A v Q X V 0 b 1 J l b W 9 2 Z W R D b 2 x 1 b W 5 z M S 5 7 Q 2 l 0 e S w x f S Z x d W 9 0 O y w m c X V v d D t T Z W N 0 a W 9 u M S 9 U Y W J s Z S A w L 0 F 1 d G 9 S Z W 1 v d m V k Q 2 9 s d W 1 u c z E u e 0 N v c 3 Q g b 2 Y g T G l 2 a W 5 n I E l u Z G V 4 L D J 9 J n F 1 b 3 Q 7 L C Z x d W 9 0 O 1 N l Y 3 R p b 2 4 x L 1 R h Y m x l I D A v Q X V 0 b 1 J l b W 9 2 Z W R D b 2 x 1 b W 5 z M S 5 7 U m V u d C B J b m R l e C w z f S Z x d W 9 0 O y w m c X V v d D t T Z W N 0 a W 9 u M S 9 U Y W J s Z S A w L 0 F 1 d G 9 S Z W 1 v d m V k Q 2 9 s d W 1 u c z E u e 0 N v c 3 Q g b 2 Y g T G l 2 a W 5 n I F B s d X M g U m V u d C B J b m R l e C w 0 f S Z x d W 9 0 O y w m c X V v d D t T Z W N 0 a W 9 u M S 9 U Y W J s Z S A w L 0 F 1 d G 9 S Z W 1 v d m V k Q 2 9 s d W 1 u c z E u e 0 d y b 2 N l c m l l c y B J b m R l e C w 1 f S Z x d W 9 0 O y w m c X V v d D t T Z W N 0 a W 9 u M S 9 U Y W J s Z S A w L 0 F 1 d G 9 S Z W 1 v d m V k Q 2 9 s d W 1 u c z E u e 1 J l c 3 R h d X J h b n Q g U H J p Y 2 U g S W 5 k Z X g s N n 0 m c X V v d D s s J n F 1 b 3 Q 7 U 2 V j d G l v b j E v V G F i b G U g M C 9 B d X R v U m V t b 3 Z l Z E N v b H V t b n M x L n t M b 2 N h b C B Q d X J j a G F z a W 5 n I F B v d 2 V y I E l u Z G V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F u a y w w f S Z x d W 9 0 O y w m c X V v d D t T Z W N 0 a W 9 u M S 9 U Y W J s Z S A w L 0 F 1 d G 9 S Z W 1 v d m V k Q 2 9 s d W 1 u c z E u e 0 N p d H k s M X 0 m c X V v d D s s J n F 1 b 3 Q 7 U 2 V j d G l v b j E v V G F i b G U g M C 9 B d X R v U m V t b 3 Z l Z E N v b H V t b n M x L n t D b 3 N 0 I G 9 m I E x p d m l u Z y B J b m R l e C w y f S Z x d W 9 0 O y w m c X V v d D t T Z W N 0 a W 9 u M S 9 U Y W J s Z S A w L 0 F 1 d G 9 S Z W 1 v d m V k Q 2 9 s d W 1 u c z E u e 1 J l b n Q g S W 5 k Z X g s M 3 0 m c X V v d D s s J n F 1 b 3 Q 7 U 2 V j d G l v b j E v V G F i b G U g M C 9 B d X R v U m V t b 3 Z l Z E N v b H V t b n M x L n t D b 3 N 0 I G 9 m I E x p d m l u Z y B Q b H V z I F J l b n Q g S W 5 k Z X g s N H 0 m c X V v d D s s J n F 1 b 3 Q 7 U 2 V j d G l v b j E v V G F i b G U g M C 9 B d X R v U m V t b 3 Z l Z E N v b H V t b n M x L n t H c m 9 j Z X J p Z X M g S W 5 k Z X g s N X 0 m c X V v d D s s J n F 1 b 3 Q 7 U 2 V j d G l v b j E v V G F i b G U g M C 9 B d X R v U m V t b 3 Z l Z E N v b H V t b n M x L n t S Z X N 0 Y X V y Y W 5 0 I F B y a W N l I E l u Z G V 4 L D Z 9 J n F 1 b 3 Q 7 L C Z x d W 9 0 O 1 N l Y 3 R p b 2 4 x L 1 R h Y m x l I D A v Q X V 0 b 1 J l b W 9 2 Z W R D b 2 x 1 b W 5 z M S 5 7 T G 9 j Y W w g U H V y Y 2 h h c 2 l u Z y B Q b 3 d l c i B J b m R l e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A w O j I z O j Q x L j Y 3 O T g x O T N a I i A v P j x F b n R y e S B U e X B l P S J G a W x s Q 2 9 s d W 1 u V H l w Z X M i I F Z h b H V l P S J z Q m d Z R k J R V U Z C U V U 9 I i A v P j x F b n R y e S B U e X B l P S J G a W x s Q 2 9 s d W 1 u T m F t Z X M i I F Z h b H V l P S J z W y Z x d W 9 0 O 1 J h b m s m c X V v d D s s J n F 1 b 3 Q 7 Q 2 l 0 e S Z x d W 9 0 O y w m c X V v d D t D b 3 N 0 I G 9 m I E x p d m l u Z y B J b m R l e C Z x d W 9 0 O y w m c X V v d D t S Z W 5 0 I E l u Z G V 4 J n F 1 b 3 Q 7 L C Z x d W 9 0 O 0 N v c 3 Q g b 2 Y g T G l 2 a W 5 n I F B s d X M g U m V u d C B J b m R l e C Z x d W 9 0 O y w m c X V v d D t H c m 9 j Z X J p Z X M g S W 5 k Z X g m c X V v d D s s J n F 1 b 3 Q 7 U m V z d G F 1 c m F u d C B Q c m l j Z S B J b m R l e C Z x d W 9 0 O y w m c X V v d D t M b 2 N h b C B Q d X J j a G F z a W 5 n I F B v d 2 V y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D a X R 5 L D F 9 J n F 1 b 3 Q 7 L C Z x d W 9 0 O 1 N l Y 3 R p b 2 4 x L 1 R h Y m x l I D A g K D I p L 0 F 1 d G 9 S Z W 1 v d m V k Q 2 9 s d W 1 u c z E u e 0 N v c 3 Q g b 2 Y g T G l 2 a W 5 n I E l u Z G V 4 L D J 9 J n F 1 b 3 Q 7 L C Z x d W 9 0 O 1 N l Y 3 R p b 2 4 x L 1 R h Y m x l I D A g K D I p L 0 F 1 d G 9 S Z W 1 v d m V k Q 2 9 s d W 1 u c z E u e 1 J l b n Q g S W 5 k Z X g s M 3 0 m c X V v d D s s J n F 1 b 3 Q 7 U 2 V j d G l v b j E v V G F i b G U g M C A o M i k v Q X V 0 b 1 J l b W 9 2 Z W R D b 2 x 1 b W 5 z M S 5 7 Q 2 9 z d C B v Z i B M a X Z p b m c g U G x 1 c y B S Z W 5 0 I E l u Z G V 4 L D R 9 J n F 1 b 3 Q 7 L C Z x d W 9 0 O 1 N l Y 3 R p b 2 4 x L 1 R h Y m x l I D A g K D I p L 0 F 1 d G 9 S Z W 1 v d m V k Q 2 9 s d W 1 u c z E u e 0 d y b 2 N l c m l l c y B J b m R l e C w 1 f S Z x d W 9 0 O y w m c X V v d D t T Z W N 0 a W 9 u M S 9 U Y W J s Z S A w I C g y K S 9 B d X R v U m V t b 3 Z l Z E N v b H V t b n M x L n t S Z X N 0 Y X V y Y W 5 0 I F B y a W N l I E l u Z G V 4 L D Z 9 J n F 1 b 3 Q 7 L C Z x d W 9 0 O 1 N l Y 3 R p b 2 4 x L 1 R h Y m x l I D A g K D I p L 0 F 1 d G 9 S Z W 1 v d m V k Q 2 9 s d W 1 u c z E u e 0 x v Y 2 F s I F B 1 c m N o Y X N p b m c g U G 9 3 Z X I g S W 5 k Z X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u t g J b I Q k W S G P j I 0 1 p 1 x g A A A A A C A A A A A A A Q Z g A A A A E A A C A A A A C U v L b 7 y 2 N z a m Y Z x 4 k 6 L T N 1 / o y b 0 / 2 s b Y 0 m 7 k g 8 k Q I F G w A A A A A O g A A A A A I A A C A A A A C W R b G S L D I b g c N j M f r e Y L Y S b t D 2 6 7 t c k r X 5 Z V U H i p A k t F A A A A D q l W b 5 x H 6 c m / Z 1 X Q n v p K u k i K 1 P u L d K b W e k X N R z h S n n 5 7 T D A x n 8 N K A Y X C d L V J q N p r 9 k f 0 N X z F n 6 A R / f D 2 i V M p 3 T Y J f Q L R 9 s w 7 O n / M d z B q 3 d o 0 A A A A B b A H K B 5 f W E I X j S 7 U 3 L V e g k a F b 7 7 I L h R z E k M G m q 1 D Z N F v h Q s x C / w s 5 a v z D H N d f v X L 2 l z 8 y v z K A B 4 f p z e V B N j H J D < / D a t a M a s h u p > 
</file>

<file path=customXml/itemProps1.xml><?xml version="1.0" encoding="utf-8"?>
<ds:datastoreItem xmlns:ds="http://schemas.openxmlformats.org/officeDocument/2006/customXml" ds:itemID="{B2E89018-8242-4F51-8A15-9892D0F17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Table 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BARRAZA</dc:creator>
  <cp:lastModifiedBy>CHRIS BARRAZA</cp:lastModifiedBy>
  <dcterms:created xsi:type="dcterms:W3CDTF">2022-07-19T02:13:32Z</dcterms:created>
  <dcterms:modified xsi:type="dcterms:W3CDTF">2022-07-24T01:20:55Z</dcterms:modified>
</cp:coreProperties>
</file>