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 Office\Outputs\"/>
    </mc:Choice>
  </mc:AlternateContent>
  <xr:revisionPtr revIDLastSave="0" documentId="13_ncr:1_{F9A1B014-63ED-4104-8A1D-B87AA4E19164}" xr6:coauthVersionLast="47" xr6:coauthVersionMax="47" xr10:uidLastSave="{00000000-0000-0000-0000-000000000000}"/>
  <bookViews>
    <workbookView xWindow="-120" yWindow="-120" windowWidth="25440" windowHeight="15390" xr2:uid="{3106511F-4326-450D-9966-34A91003D7D5}"/>
  </bookViews>
  <sheets>
    <sheet name="MX00003171" sheetId="5" r:id="rId1"/>
    <sheet name="MX00003189" sheetId="6" r:id="rId2"/>
    <sheet name="MX00003190" sheetId="7" r:id="rId3"/>
  </sheets>
  <externalReferences>
    <externalReference r:id="rId4"/>
    <externalReference r:id="rId5"/>
    <externalReference r:id="rId6"/>
  </externalReferences>
  <definedNames>
    <definedName name="DEPARTMENTS">[1]Tablas!$B$2:$B$13</definedName>
    <definedName name="l_Portgroups">[2]Catalogos!#REF!</definedName>
    <definedName name="l_TipoDraft">[2]Catalogos!$H$2:$H$3</definedName>
    <definedName name="l_TipoLista">[3]Catalogo!$E$2:$E$3</definedName>
    <definedName name="sListaTipo">[2]Catalogos!$B$2:$B$4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7" l="1"/>
  <c r="D48" i="7"/>
  <c r="D47" i="7"/>
  <c r="D46" i="7"/>
  <c r="D45" i="7"/>
  <c r="D41" i="7"/>
  <c r="D40" i="7"/>
  <c r="D39" i="7"/>
  <c r="D38" i="7"/>
  <c r="D37" i="7"/>
  <c r="D36" i="7"/>
  <c r="D35" i="7"/>
  <c r="D34" i="7"/>
  <c r="D33" i="7"/>
  <c r="D31" i="7"/>
  <c r="D30" i="7"/>
  <c r="D29" i="7"/>
  <c r="D28" i="7"/>
  <c r="D27" i="7"/>
  <c r="D26" i="7"/>
  <c r="D25" i="7"/>
  <c r="D23" i="7"/>
  <c r="D18" i="7"/>
  <c r="D17" i="7"/>
  <c r="D16" i="7"/>
  <c r="D15" i="7"/>
  <c r="D14" i="7"/>
  <c r="D13" i="7"/>
  <c r="D12" i="7"/>
  <c r="D11" i="7"/>
  <c r="D10" i="7"/>
  <c r="D9" i="7"/>
  <c r="D8" i="7"/>
  <c r="D7" i="7"/>
  <c r="D49" i="6"/>
  <c r="D48" i="6"/>
  <c r="D47" i="6"/>
  <c r="D46" i="6"/>
  <c r="D45" i="6"/>
  <c r="D41" i="6"/>
  <c r="D40" i="6"/>
  <c r="D39" i="6"/>
  <c r="D38" i="6"/>
  <c r="D37" i="6"/>
  <c r="D36" i="6"/>
  <c r="D35" i="6"/>
  <c r="D34" i="6"/>
  <c r="D33" i="6"/>
  <c r="D31" i="6"/>
  <c r="D30" i="6"/>
  <c r="D29" i="6"/>
  <c r="D28" i="6"/>
  <c r="D27" i="6"/>
  <c r="D26" i="6"/>
  <c r="D25" i="6"/>
  <c r="D23" i="6"/>
  <c r="D18" i="6"/>
  <c r="D17" i="6"/>
  <c r="D16" i="6"/>
  <c r="D15" i="6"/>
  <c r="D14" i="6"/>
  <c r="D13" i="6"/>
  <c r="D12" i="6"/>
  <c r="D11" i="6"/>
  <c r="D10" i="6"/>
  <c r="D9" i="6"/>
  <c r="D8" i="6"/>
  <c r="D7" i="6"/>
  <c r="D49" i="5"/>
  <c r="D48" i="5"/>
  <c r="D47" i="5"/>
  <c r="D46" i="5"/>
  <c r="D45" i="5"/>
  <c r="D41" i="5"/>
  <c r="D40" i="5"/>
  <c r="D39" i="5"/>
  <c r="D38" i="5"/>
  <c r="D37" i="5"/>
  <c r="D36" i="5"/>
  <c r="D35" i="5"/>
  <c r="D34" i="5"/>
  <c r="D33" i="5"/>
  <c r="D31" i="5"/>
  <c r="D30" i="5"/>
  <c r="D29" i="5"/>
  <c r="D28" i="5"/>
  <c r="D27" i="5"/>
  <c r="D26" i="5"/>
  <c r="D25" i="5"/>
  <c r="D23" i="5"/>
  <c r="D18" i="5"/>
  <c r="D17" i="5"/>
  <c r="D16" i="5"/>
  <c r="D15" i="5"/>
  <c r="D14" i="5"/>
  <c r="D13" i="5"/>
  <c r="D12" i="5"/>
  <c r="D11" i="5"/>
  <c r="D10" i="5"/>
  <c r="D9" i="5"/>
  <c r="D8" i="5"/>
  <c r="D7" i="5"/>
</calcChain>
</file>

<file path=xl/sharedStrings.xml><?xml version="1.0" encoding="utf-8"?>
<sst xmlns="http://schemas.openxmlformats.org/spreadsheetml/2006/main" count="309" uniqueCount="108">
  <si>
    <t>Aladdin PORTFOLIOS</t>
  </si>
  <si>
    <t>Action</t>
  </si>
  <si>
    <t>Portfolio CREATION</t>
  </si>
  <si>
    <t>Request Description</t>
  </si>
  <si>
    <t>Create new portfolio in Aladdin</t>
  </si>
  <si>
    <t>First Name *</t>
  </si>
  <si>
    <t>Middle Name</t>
  </si>
  <si>
    <t>Last Name *</t>
  </si>
  <si>
    <t>REQUESTOR</t>
  </si>
  <si>
    <t>User Name *</t>
  </si>
  <si>
    <t>Country requesting *</t>
  </si>
  <si>
    <t>MEXICO</t>
  </si>
  <si>
    <t>Date * (DD/MM/AAAA)</t>
  </si>
  <si>
    <t>CORE PORTFOLIO  INFO</t>
  </si>
  <si>
    <t>Portfolio Name *</t>
  </si>
  <si>
    <t>Aladdin Full Name *</t>
  </si>
  <si>
    <t>Portfolio Domicile *</t>
  </si>
  <si>
    <t>Mexico (MX)</t>
  </si>
  <si>
    <t>Possible value (Mexico (MX))</t>
  </si>
  <si>
    <t>Portfolio Currency *</t>
  </si>
  <si>
    <t>Mexican Peso (MXN)</t>
  </si>
  <si>
    <t>Possible value (Mexican Peso (MXN))</t>
  </si>
  <si>
    <t>Gold Parent *</t>
  </si>
  <si>
    <t xml:space="preserve">Possible values are: SNT - MX. Check MX Team internally with BRS </t>
  </si>
  <si>
    <t>GENERAL SETUP INFO</t>
  </si>
  <si>
    <t>Operating Region *</t>
  </si>
  <si>
    <t>Americas (AMER)</t>
  </si>
  <si>
    <t>Possible value (Americas (AMER))</t>
  </si>
  <si>
    <t>Operating Currency *</t>
  </si>
  <si>
    <t>Portfolio as Broker</t>
  </si>
  <si>
    <t>N</t>
  </si>
  <si>
    <t xml:space="preserve">Possible values (Y / N). </t>
  </si>
  <si>
    <t>Mandate</t>
  </si>
  <si>
    <t>OPERATIONS</t>
  </si>
  <si>
    <t>Cotc Net Marg Proc</t>
  </si>
  <si>
    <t>B</t>
  </si>
  <si>
    <t>Horizon Days</t>
  </si>
  <si>
    <t>Auto Pub Tol</t>
  </si>
  <si>
    <t>Auto Pub Pct</t>
  </si>
  <si>
    <t>RECONCILIATION INFO</t>
  </si>
  <si>
    <t>Omnibus Eligible *</t>
  </si>
  <si>
    <t>Possible value (N)</t>
  </si>
  <si>
    <t>Settlement Messaging</t>
  </si>
  <si>
    <t>Y</t>
  </si>
  <si>
    <t>Cash Recon Location *</t>
  </si>
  <si>
    <t>Mexico (MEX)</t>
  </si>
  <si>
    <t>Possible value (Mexico (MEX))</t>
  </si>
  <si>
    <t>Cash Publish Location *</t>
  </si>
  <si>
    <t>Cash Recon Deadline *</t>
  </si>
  <si>
    <t>BENCHMARK</t>
  </si>
  <si>
    <t>Bench Type</t>
  </si>
  <si>
    <t>Bench Type (PERFORM / RISK)</t>
  </si>
  <si>
    <t>Bench Ticker</t>
  </si>
  <si>
    <t>Bench Order</t>
  </si>
  <si>
    <t>EXTERN ENTITY</t>
  </si>
  <si>
    <t>Custodian Cash Account *</t>
  </si>
  <si>
    <t>Inform Custodian name and Account Number (E.g. CACEIS/ES6100385777190015176637). Check MX Team internally and inform all possible custodian values. In case multiple accounts use "," to separate accounts</t>
  </si>
  <si>
    <t>CASH</t>
  </si>
  <si>
    <t>TA Distributor Code</t>
  </si>
  <si>
    <t>Transfer Agent Distributor Code (E.g ADID/ 4099/99999). Only applies for All funds. It is mandatory to inform Código distribuidora / código subdistribuidora.</t>
  </si>
  <si>
    <t>TA Samoa</t>
  </si>
  <si>
    <t>Transfer Agent Samoa (E.g [TAC] Transfer Agent Client/V85932945)</t>
  </si>
  <si>
    <t>TA All funds</t>
  </si>
  <si>
    <t>Transfer Agent AllFunds (E.g [TAC] Transfer Agent Client/V85932945). Only applies for All funds. Type= TAC (Transfer Agent Client) / Name= ALL FUNDS BANK SA</t>
  </si>
  <si>
    <t>Future Account</t>
  </si>
  <si>
    <t>(E.g [FUTR] Futures/SII99). Only applies for Santander Futuros. Type= FUTR / Name= SAMFUT</t>
  </si>
  <si>
    <t>LEI *</t>
  </si>
  <si>
    <t>(E.g 95980008WV93KSAHQZ81) Legal Identity Identifier Code</t>
  </si>
  <si>
    <t>PORTGROUPS</t>
  </si>
  <si>
    <t>Portgroups*</t>
  </si>
  <si>
    <t xml:space="preserve">Porfolio portgroups. In case multiple accounts use "," to separate. Check MX Team internally with BRS </t>
  </si>
  <si>
    <t xml:space="preserve">CASH </t>
  </si>
  <si>
    <t>Cash Amount*</t>
  </si>
  <si>
    <t>Cash Currency*</t>
  </si>
  <si>
    <t>MXN</t>
  </si>
  <si>
    <t>SAMOA</t>
  </si>
  <si>
    <t>Recon Settings - Accounts Mapping *</t>
  </si>
  <si>
    <t>Master Account - Subs_Conv_Delay</t>
  </si>
  <si>
    <t>Master Account - Reds_Conv_Delay</t>
  </si>
  <si>
    <t>Master Account - Reds_Settle_Delay</t>
  </si>
  <si>
    <t>Master Account - Subs_Convention</t>
  </si>
  <si>
    <t>Master Account - Reds_Convention</t>
  </si>
  <si>
    <r>
      <rPr>
        <i/>
        <sz val="11"/>
        <color theme="1"/>
        <rFont val="Calibri"/>
        <family val="2"/>
        <scheme val="minor"/>
      </rPr>
      <t xml:space="preserve">* </t>
    </r>
    <r>
      <rPr>
        <i/>
        <u/>
        <sz val="11"/>
        <color theme="1"/>
        <rFont val="Calibri"/>
        <family val="2"/>
        <scheme val="minor"/>
      </rPr>
      <t>Mandatory</t>
    </r>
  </si>
  <si>
    <t>PortGroups detail can be obtained from the ALADDIN PortGroups sheet, included at the end of this document.</t>
  </si>
  <si>
    <t>29/12/2023</t>
  </si>
  <si>
    <t>MX-B1</t>
  </si>
  <si>
    <t>MX00003171</t>
  </si>
  <si>
    <t>SAINT-GOBAIN AMERICA SA DE CV FONDO DE AHORRO EMPLEADOS (PLD)</t>
  </si>
  <si>
    <t>Banco Santander (Mexico) S.A. Institucion de Banca/1000003171</t>
  </si>
  <si>
    <t>COVAF/MX00003171/SAINT-GOBAIN AMERICA SA DE CV FONDO DE AHORRO EMPLEADOS (PLD)/MXN/1000003171/SAINT-GOBAIN AMERICA SA DE CV FONDO DE AHORRO EMPLEADOS (PLD)/29122023</t>
  </si>
  <si>
    <t>PFOLIOS/MX00003171/SAINT-GOBAIN AMERICA SA DE CV FONDO DE AHORRO EMPLEADOS (PLD)/MXN/1000003171/SAINT-GOBAIN AMERICA SA DE CV FONDO DE AHORRO EMPLEADOS (PLD)/29122023</t>
  </si>
  <si>
    <t>SANMX/MX00003171/SAINT-GOBAIN AMERICA SA DE CV FONDO DE AHORRO EMPLEADOS (PLD)/MXN/1000003171/SAINT-GOBAIN AMERICA SA DE CV FONDO DE AHORRO EMPLEADOS (PLD)/29122023</t>
  </si>
  <si>
    <t>MX00003189</t>
  </si>
  <si>
    <t>SAINT-GOBAIN AMERICA SA DE CV FONDO DE AHORRO SINDICALIZADOS (PPL)</t>
  </si>
  <si>
    <t>Banco Santander (Mexico) S.A. Institucion de Banca/1000003189</t>
  </si>
  <si>
    <t>COVAF/MX00003189/SAINT-GOBAIN AMERICA SA DE CV FONDO DE AHORRO SINDICALIZADOS (PPL)/MXN/1000003189/SAINT-GOBAIN AMERICA SA DE CV FONDO DE AHORRO SINDICALIZADOS (PPL)/29122023</t>
  </si>
  <si>
    <t>PFOLIOS/MX00003189/SAINT-GOBAIN AMERICA SA DE CV FONDO DE AHORRO SINDICALIZADOS (PPL)/MXN/1000003189/SAINT-GOBAIN AMERICA SA DE CV FONDO DE AHORRO SINDICALIZADOS (PPL)/29122023</t>
  </si>
  <si>
    <t>SANMX/MX00003189/SAINT-GOBAIN AMERICA SA DE CV FONDO DE AHORRO SINDICALIZADOS (PPL)/MXN/1000003189/SAINT-GOBAIN AMERICA SA DE CV FONDO DE AHORRO SINDICALIZADOS (PPL)/29122023</t>
  </si>
  <si>
    <t>MX00003190</t>
  </si>
  <si>
    <t>SAINT-GOBAIN AMERICA SA DE CV FONDO DE AHORRO EMPLEADOS (AMERICA ABRASIVOS)</t>
  </si>
  <si>
    <t>Banco Santander (Mexico) S.A. Institucion de Banca/1000003190</t>
  </si>
  <si>
    <t>COVAF/MX00003190/SAINT-GOBAIN AMERICA SA DE CV FONDO DE AHORRO EMPLEADOS (AMERICA ABRASIVOS)/MXN/1000003190/SAINT-GOBAIN AMERICA SA DE CV FONDO DE AHORRO EMPLEADOS (AMERICA ABRASIVOS)/29122023</t>
  </si>
  <si>
    <t>PFOLIOS/MX00003190/SAINT-GOBAIN AMERICA SA DE CV FONDO DE AHORRO EMPLEADOS (AMERICA ABRASIVOS)/MXN/1000003190/SAINT-GOBAIN AMERICA SA DE CV FONDO DE AHORRO EMPLEADOS (AMERICA ABRASIVOS)/29122023</t>
  </si>
  <si>
    <t>SANMX/MX00003190/SAINT-GOBAIN AMERICA SA DE CV FONDO DE AHORRO EMPLEADOS (AMERICA ABRASIVOS)/MXN/1000003190/SAINT-GOBAIN AMERICA SA DE CV FONDO DE AHORRO EMPLEADOS (AMERICA ABRASIVOS)/29122023</t>
  </si>
  <si>
    <t>KATHIA</t>
  </si>
  <si>
    <t>SOLIS</t>
  </si>
  <si>
    <t>SOLIA</t>
  </si>
  <si>
    <t>GP|INST-AMRS
GP|MX-B1
GP|MX-STMM
PORT_GRP|SAM_B1_6
PORT_GRP|SAM_B1_5
GP|MX-RISKP
PORT_GRP|TEST-AMRS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</si>
</sst>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center" vertical="center"/>
    </xf>
    <xf numFmtId="21" fontId="0" fillId="4" borderId="2" xfId="0" applyNumberForma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4" borderId="14" xfId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2" fillId="8" borderId="13" xfId="0" applyFont="1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ntandernet.sharepoint.com/sites/CONTRATOS493/Shared%20Documents/VEKA/C.%20ADMINISTRACION/C6.%20MACROS/MACRO%20DD-M%20ALADDIN/Outputs/Portfolio_Template_MX_Plantil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ntandernet.sharepoint.com/sites/CONTRATOS493/Shared%20Documents/VEKA/C.%20ADMINISTRACION/C6.%20MACROS/MACRO%20DD-M%20ALADDIN/Envio%20Samoa%20Apertura%20de%20contratos%201%20V2.3.1.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ntanderam\Macros\Rosario\Mach_Contratos_Clientes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on"/>
      <sheetName val="Modification"/>
      <sheetName val="Termination"/>
      <sheetName val="PortGroups MX"/>
      <sheetName val="Tabl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Risk and Control</v>
          </cell>
        </row>
        <row r="3">
          <cell r="B3" t="str">
            <v>Compliance</v>
          </cell>
        </row>
        <row r="4">
          <cell r="B4" t="str">
            <v>Investments</v>
          </cell>
        </row>
        <row r="5">
          <cell r="B5" t="str">
            <v>Middle Office</v>
          </cell>
        </row>
        <row r="6">
          <cell r="B6" t="str">
            <v>Portfolio Management</v>
          </cell>
        </row>
        <row r="7">
          <cell r="B7" t="str">
            <v>Data Integrity Group / Pricing</v>
          </cell>
        </row>
        <row r="8">
          <cell r="B8" t="str">
            <v>Project Management</v>
          </cell>
        </row>
        <row r="9">
          <cell r="B9" t="str">
            <v>Technology / Interfaces</v>
          </cell>
        </row>
        <row r="10">
          <cell r="B10" t="str">
            <v>Analytics</v>
          </cell>
        </row>
        <row r="11">
          <cell r="B11" t="str">
            <v>Trading</v>
          </cell>
        </row>
        <row r="12">
          <cell r="B12" t="str">
            <v>Back Office</v>
          </cell>
        </row>
        <row r="13">
          <cell r="B13" t="str">
            <v>Trade Operations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Temp"/>
      <sheetName val="PORTFOLIOS ACTIVOS"/>
      <sheetName val="Catalogos"/>
      <sheetName val="Draft"/>
      <sheetName val="TempPorta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Mandatos</v>
          </cell>
          <cell r="H2" t="str">
            <v>Creation</v>
          </cell>
        </row>
        <row r="3">
          <cell r="B3" t="str">
            <v>Clientes en directo</v>
          </cell>
          <cell r="H3" t="str">
            <v>Modification</v>
          </cell>
        </row>
        <row r="4">
          <cell r="B4" t="str">
            <v>Fondos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Temp2"/>
      <sheetName val="Catalogo"/>
      <sheetName val="Temp"/>
      <sheetName val="Resultado"/>
    </sheetNames>
    <sheetDataSet>
      <sheetData sheetId="0" refreshError="1"/>
      <sheetData sheetId="1" refreshError="1"/>
      <sheetData sheetId="2">
        <row r="2">
          <cell r="E2" t="str">
            <v>Denominación</v>
          </cell>
        </row>
        <row r="3">
          <cell r="E3" t="str">
            <v>Contrato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C923-C55B-439C-8CBC-BA52D1F2450D}">
  <sheetPr codeName="Hoja7">
    <pageSetUpPr fitToPage="1"/>
  </sheetPr>
  <dimension ref="A1:H51"/>
  <sheetViews>
    <sheetView showGridLines="0" tabSelected="1" zoomScale="80" zoomScaleNormal="80" zoomScaleSheetLayoutView="75" workbookViewId="0">
      <selection activeCell="E10" sqref="E10"/>
    </sheetView>
  </sheetViews>
  <sheetFormatPr baseColWidth="10" defaultColWidth="11.42578125" defaultRowHeight="15" x14ac:dyDescent="0.25"/>
  <cols>
    <col min="1" max="1" width="3.140625" style="53" customWidth="1"/>
    <col min="2" max="2" width="17.28515625" style="53" customWidth="1"/>
    <col min="3" max="3" width="33" style="53" customWidth="1"/>
    <col min="4" max="4" width="2.42578125" style="53" customWidth="1"/>
    <col min="5" max="5" width="69" style="53" customWidth="1"/>
    <col min="6" max="6" width="42.42578125" style="53" bestFit="1" customWidth="1"/>
    <col min="7" max="7" width="84.85546875" style="53" customWidth="1"/>
    <col min="8" max="16384" width="11.42578125" style="53"/>
  </cols>
  <sheetData>
    <row r="1" spans="2:7" s="1" customFormat="1" ht="6.75" customHeight="1" x14ac:dyDescent="0.25"/>
    <row r="2" spans="2:7" s="2" customFormat="1" ht="26.25" x14ac:dyDescent="0.25">
      <c r="C2" s="66" t="s">
        <v>0</v>
      </c>
      <c r="D2" s="66"/>
      <c r="E2" s="66"/>
      <c r="F2" s="66"/>
      <c r="G2" s="66"/>
    </row>
    <row r="3" spans="2:7" s="2" customFormat="1" ht="6.75" customHeight="1" x14ac:dyDescent="0.25">
      <c r="B3" s="3"/>
      <c r="C3" s="4"/>
      <c r="D3" s="4"/>
    </row>
    <row r="4" spans="2:7" s="2" customFormat="1" x14ac:dyDescent="0.25">
      <c r="B4" s="3"/>
      <c r="C4" s="5" t="s">
        <v>1</v>
      </c>
      <c r="D4" s="6"/>
      <c r="E4" s="7" t="s">
        <v>2</v>
      </c>
      <c r="F4" s="8"/>
      <c r="G4" s="9"/>
    </row>
    <row r="5" spans="2:7" s="2" customFormat="1" x14ac:dyDescent="0.25">
      <c r="B5" s="3"/>
      <c r="C5" s="10" t="s">
        <v>3</v>
      </c>
      <c r="D5" s="11"/>
      <c r="E5" s="67" t="s">
        <v>4</v>
      </c>
      <c r="F5" s="67"/>
      <c r="G5" s="67"/>
    </row>
    <row r="6" spans="2:7" s="2" customFormat="1" x14ac:dyDescent="0.25">
      <c r="B6" s="12"/>
      <c r="C6" s="13"/>
      <c r="D6" s="14"/>
      <c r="E6" s="15" t="s">
        <v>5</v>
      </c>
      <c r="F6" s="15" t="s">
        <v>6</v>
      </c>
      <c r="G6" s="15" t="s">
        <v>7</v>
      </c>
    </row>
    <row r="7" spans="2:7" s="2" customFormat="1" ht="18.75" x14ac:dyDescent="0.25">
      <c r="B7" s="68" t="s">
        <v>8</v>
      </c>
      <c r="C7" s="16" t="s">
        <v>9</v>
      </c>
      <c r="D7" s="17" t="str">
        <f t="shared" ref="D7:D49" si="0">IF(E7="","!","")</f>
        <v/>
      </c>
      <c r="E7" s="18" t="s">
        <v>104</v>
      </c>
      <c r="F7" s="18"/>
      <c r="G7" s="18" t="s">
        <v>105</v>
      </c>
    </row>
    <row r="8" spans="2:7" s="2" customFormat="1" ht="18.75" x14ac:dyDescent="0.25">
      <c r="B8" s="69"/>
      <c r="C8" s="5" t="s">
        <v>10</v>
      </c>
      <c r="D8" s="17" t="str">
        <f t="shared" si="0"/>
        <v/>
      </c>
      <c r="E8" s="18" t="s">
        <v>11</v>
      </c>
      <c r="F8" s="19"/>
      <c r="G8" s="20"/>
    </row>
    <row r="9" spans="2:7" s="2" customFormat="1" ht="18.75" x14ac:dyDescent="0.25">
      <c r="B9" s="70"/>
      <c r="C9" s="5" t="s">
        <v>12</v>
      </c>
      <c r="D9" s="21" t="str">
        <f t="shared" si="0"/>
        <v/>
      </c>
      <c r="E9" s="22" t="s">
        <v>84</v>
      </c>
      <c r="F9" s="19"/>
      <c r="G9" s="20"/>
    </row>
    <row r="10" spans="2:7" s="2" customFormat="1" ht="18.600000000000001" customHeight="1" x14ac:dyDescent="0.25">
      <c r="B10" s="55" t="s">
        <v>13</v>
      </c>
      <c r="C10" s="5" t="s">
        <v>14</v>
      </c>
      <c r="D10" s="21" t="str">
        <f t="shared" si="0"/>
        <v/>
      </c>
      <c r="E10" s="18" t="s">
        <v>86</v>
      </c>
      <c r="F10" s="23"/>
      <c r="G10" s="9"/>
    </row>
    <row r="11" spans="2:7" s="2" customFormat="1" ht="18.75" x14ac:dyDescent="0.25">
      <c r="B11" s="56"/>
      <c r="C11" s="24" t="s">
        <v>15</v>
      </c>
      <c r="D11" s="25" t="str">
        <f t="shared" si="0"/>
        <v/>
      </c>
      <c r="E11" s="26" t="s">
        <v>87</v>
      </c>
      <c r="F11" s="27"/>
      <c r="G11" s="28"/>
    </row>
    <row r="12" spans="2:7" s="2" customFormat="1" ht="18.75" x14ac:dyDescent="0.25">
      <c r="B12" s="56"/>
      <c r="C12" s="24" t="s">
        <v>16</v>
      </c>
      <c r="D12" s="25" t="str">
        <f t="shared" si="0"/>
        <v/>
      </c>
      <c r="E12" s="26" t="s">
        <v>17</v>
      </c>
      <c r="F12" s="29" t="s">
        <v>18</v>
      </c>
      <c r="G12" s="28"/>
    </row>
    <row r="13" spans="2:7" s="2" customFormat="1" ht="18.75" x14ac:dyDescent="0.25">
      <c r="B13" s="56"/>
      <c r="C13" s="24" t="s">
        <v>19</v>
      </c>
      <c r="D13" s="25" t="str">
        <f t="shared" si="0"/>
        <v/>
      </c>
      <c r="E13" s="26" t="s">
        <v>20</v>
      </c>
      <c r="F13" s="29" t="s">
        <v>21</v>
      </c>
      <c r="G13" s="28"/>
    </row>
    <row r="14" spans="2:7" s="2" customFormat="1" ht="18.75" x14ac:dyDescent="0.25">
      <c r="B14" s="57"/>
      <c r="C14" s="10" t="s">
        <v>22</v>
      </c>
      <c r="D14" s="25" t="str">
        <f t="shared" si="0"/>
        <v/>
      </c>
      <c r="E14" s="26" t="s">
        <v>85</v>
      </c>
      <c r="F14" s="27" t="s">
        <v>23</v>
      </c>
      <c r="G14" s="28"/>
    </row>
    <row r="15" spans="2:7" s="2" customFormat="1" ht="18.75" x14ac:dyDescent="0.25">
      <c r="B15" s="55" t="s">
        <v>24</v>
      </c>
      <c r="C15" s="5" t="s">
        <v>25</v>
      </c>
      <c r="D15" s="21" t="str">
        <f t="shared" si="0"/>
        <v/>
      </c>
      <c r="E15" s="26" t="s">
        <v>26</v>
      </c>
      <c r="F15" s="29" t="s">
        <v>27</v>
      </c>
      <c r="G15" s="28"/>
    </row>
    <row r="16" spans="2:7" s="2" customFormat="1" ht="18.75" x14ac:dyDescent="0.25">
      <c r="B16" s="56"/>
      <c r="C16" s="24" t="s">
        <v>28</v>
      </c>
      <c r="D16" s="25" t="str">
        <f>IF(E16="","!","")</f>
        <v/>
      </c>
      <c r="E16" s="26" t="s">
        <v>20</v>
      </c>
      <c r="F16" s="29" t="s">
        <v>21</v>
      </c>
      <c r="G16" s="28"/>
    </row>
    <row r="17" spans="2:7" s="2" customFormat="1" ht="18.75" x14ac:dyDescent="0.25">
      <c r="B17" s="56"/>
      <c r="C17" s="24" t="s">
        <v>29</v>
      </c>
      <c r="D17" s="25" t="str">
        <f t="shared" si="0"/>
        <v/>
      </c>
      <c r="E17" s="26" t="s">
        <v>30</v>
      </c>
      <c r="F17" s="29" t="s">
        <v>31</v>
      </c>
      <c r="G17" s="28"/>
    </row>
    <row r="18" spans="2:7" s="2" customFormat="1" ht="18.75" x14ac:dyDescent="0.25">
      <c r="B18" s="57"/>
      <c r="C18" s="10" t="s">
        <v>32</v>
      </c>
      <c r="D18" s="30" t="str">
        <f t="shared" si="0"/>
        <v>!</v>
      </c>
      <c r="E18" s="26"/>
      <c r="F18" s="29"/>
      <c r="G18" s="28"/>
    </row>
    <row r="19" spans="2:7" s="2" customFormat="1" ht="18.75" x14ac:dyDescent="0.25">
      <c r="B19" s="31" t="s">
        <v>33</v>
      </c>
      <c r="C19" s="32" t="s">
        <v>34</v>
      </c>
      <c r="D19" s="33"/>
      <c r="E19" s="34" t="s">
        <v>35</v>
      </c>
      <c r="F19" s="29"/>
      <c r="G19" s="28"/>
    </row>
    <row r="20" spans="2:7" s="2" customFormat="1" ht="18.75" x14ac:dyDescent="0.25">
      <c r="B20" s="31"/>
      <c r="C20" s="32" t="s">
        <v>36</v>
      </c>
      <c r="D20" s="33"/>
      <c r="E20" s="34">
        <v>90</v>
      </c>
      <c r="F20" s="29"/>
      <c r="G20" s="28"/>
    </row>
    <row r="21" spans="2:7" s="2" customFormat="1" ht="18.75" x14ac:dyDescent="0.25">
      <c r="B21" s="31"/>
      <c r="C21" s="32" t="s">
        <v>37</v>
      </c>
      <c r="D21" s="33"/>
      <c r="E21" s="34">
        <v>5</v>
      </c>
      <c r="F21" s="29"/>
      <c r="G21" s="28"/>
    </row>
    <row r="22" spans="2:7" s="2" customFormat="1" ht="18.75" x14ac:dyDescent="0.25">
      <c r="B22" s="31"/>
      <c r="C22" s="35" t="s">
        <v>38</v>
      </c>
      <c r="D22" s="36"/>
      <c r="E22" s="34">
        <v>1</v>
      </c>
      <c r="F22" s="29"/>
      <c r="G22" s="28"/>
    </row>
    <row r="23" spans="2:7" s="2" customFormat="1" ht="18.75" x14ac:dyDescent="0.25">
      <c r="B23" s="55" t="s">
        <v>39</v>
      </c>
      <c r="C23" s="24" t="s">
        <v>40</v>
      </c>
      <c r="D23" s="25" t="str">
        <f>IF(E23="","!","")</f>
        <v/>
      </c>
      <c r="E23" s="26" t="s">
        <v>30</v>
      </c>
      <c r="F23" s="29" t="s">
        <v>41</v>
      </c>
      <c r="G23" s="28"/>
    </row>
    <row r="24" spans="2:7" s="2" customFormat="1" ht="18.75" x14ac:dyDescent="0.25">
      <c r="B24" s="56"/>
      <c r="C24" s="32" t="s">
        <v>42</v>
      </c>
      <c r="D24" s="33"/>
      <c r="E24" s="34" t="s">
        <v>43</v>
      </c>
      <c r="F24" s="29"/>
      <c r="G24" s="28"/>
    </row>
    <row r="25" spans="2:7" s="2" customFormat="1" ht="18.600000000000001" customHeight="1" x14ac:dyDescent="0.25">
      <c r="B25" s="56"/>
      <c r="C25" s="24" t="s">
        <v>44</v>
      </c>
      <c r="D25" s="25" t="str">
        <f t="shared" si="0"/>
        <v/>
      </c>
      <c r="E25" s="26" t="s">
        <v>45</v>
      </c>
      <c r="F25" s="29" t="s">
        <v>46</v>
      </c>
      <c r="G25" s="28"/>
    </row>
    <row r="26" spans="2:7" s="2" customFormat="1" ht="18.75" x14ac:dyDescent="0.25">
      <c r="B26" s="56"/>
      <c r="C26" s="24" t="s">
        <v>47</v>
      </c>
      <c r="D26" s="25" t="str">
        <f t="shared" si="0"/>
        <v/>
      </c>
      <c r="E26" s="26" t="s">
        <v>45</v>
      </c>
      <c r="F26" s="29" t="s">
        <v>46</v>
      </c>
      <c r="G26" s="28"/>
    </row>
    <row r="27" spans="2:7" s="2" customFormat="1" ht="18.75" x14ac:dyDescent="0.25">
      <c r="B27" s="57"/>
      <c r="C27" s="10" t="s">
        <v>48</v>
      </c>
      <c r="D27" s="30" t="str">
        <f t="shared" si="0"/>
        <v/>
      </c>
      <c r="E27" s="37">
        <v>0.41666666666666669</v>
      </c>
      <c r="F27" s="38"/>
      <c r="G27" s="39"/>
    </row>
    <row r="28" spans="2:7" s="2" customFormat="1" ht="18.75" x14ac:dyDescent="0.25">
      <c r="B28" s="55" t="s">
        <v>49</v>
      </c>
      <c r="C28" s="5" t="s">
        <v>50</v>
      </c>
      <c r="D28" s="21" t="str">
        <f t="shared" si="0"/>
        <v>!</v>
      </c>
      <c r="E28" s="40"/>
      <c r="F28" s="41" t="s">
        <v>51</v>
      </c>
      <c r="G28" s="9"/>
    </row>
    <row r="29" spans="2:7" s="2" customFormat="1" ht="18.75" x14ac:dyDescent="0.25">
      <c r="B29" s="56"/>
      <c r="C29" s="24" t="s">
        <v>52</v>
      </c>
      <c r="D29" s="25" t="str">
        <f t="shared" si="0"/>
        <v>!</v>
      </c>
      <c r="E29" s="40"/>
      <c r="F29" s="27"/>
      <c r="G29" s="28"/>
    </row>
    <row r="30" spans="2:7" s="2" customFormat="1" ht="18.75" x14ac:dyDescent="0.25">
      <c r="B30" s="57"/>
      <c r="C30" s="10" t="s">
        <v>53</v>
      </c>
      <c r="D30" s="30" t="str">
        <f t="shared" si="0"/>
        <v>!</v>
      </c>
      <c r="E30" s="40"/>
      <c r="F30" s="27"/>
      <c r="G30" s="28"/>
    </row>
    <row r="31" spans="2:7" s="2" customFormat="1" ht="18.75" x14ac:dyDescent="0.25">
      <c r="B31" s="55" t="s">
        <v>54</v>
      </c>
      <c r="C31" s="24" t="s">
        <v>55</v>
      </c>
      <c r="D31" s="25" t="str">
        <f t="shared" si="0"/>
        <v/>
      </c>
      <c r="E31" s="42" t="s">
        <v>88</v>
      </c>
      <c r="F31" s="29" t="s">
        <v>56</v>
      </c>
      <c r="G31" s="28"/>
    </row>
    <row r="32" spans="2:7" s="2" customFormat="1" ht="18.75" x14ac:dyDescent="0.25">
      <c r="B32" s="56"/>
      <c r="C32" s="24" t="s">
        <v>57</v>
      </c>
      <c r="D32" s="25"/>
      <c r="E32" s="42" t="s">
        <v>88</v>
      </c>
      <c r="F32" s="29"/>
      <c r="G32" s="28"/>
    </row>
    <row r="33" spans="1:8" s="2" customFormat="1" ht="18.75" x14ac:dyDescent="0.25">
      <c r="B33" s="56"/>
      <c r="C33" s="24" t="s">
        <v>58</v>
      </c>
      <c r="D33" s="25" t="str">
        <f t="shared" si="0"/>
        <v>!</v>
      </c>
      <c r="E33" s="40"/>
      <c r="F33" s="29" t="s">
        <v>59</v>
      </c>
      <c r="G33" s="28"/>
    </row>
    <row r="34" spans="1:8" s="2" customFormat="1" ht="18.75" x14ac:dyDescent="0.25">
      <c r="B34" s="56"/>
      <c r="C34" s="24" t="s">
        <v>60</v>
      </c>
      <c r="D34" s="25" t="str">
        <f t="shared" si="0"/>
        <v>!</v>
      </c>
      <c r="E34" s="40"/>
      <c r="F34" s="29" t="s">
        <v>61</v>
      </c>
      <c r="G34" s="28"/>
    </row>
    <row r="35" spans="1:8" s="2" customFormat="1" ht="18.75" x14ac:dyDescent="0.25">
      <c r="B35" s="56"/>
      <c r="C35" s="24" t="s">
        <v>62</v>
      </c>
      <c r="D35" s="25" t="str">
        <f t="shared" si="0"/>
        <v>!</v>
      </c>
      <c r="E35" s="40"/>
      <c r="F35" s="27" t="s">
        <v>63</v>
      </c>
      <c r="G35" s="28"/>
    </row>
    <row r="36" spans="1:8" s="2" customFormat="1" ht="18.75" x14ac:dyDescent="0.25">
      <c r="B36" s="56"/>
      <c r="C36" s="24" t="s">
        <v>64</v>
      </c>
      <c r="D36" s="25" t="str">
        <f t="shared" si="0"/>
        <v>!</v>
      </c>
      <c r="E36" s="40"/>
      <c r="F36" s="27" t="s">
        <v>65</v>
      </c>
      <c r="G36" s="28"/>
    </row>
    <row r="37" spans="1:8" s="2" customFormat="1" ht="18.75" x14ac:dyDescent="0.25">
      <c r="B37" s="57"/>
      <c r="C37" s="24" t="s">
        <v>66</v>
      </c>
      <c r="D37" s="25" t="str">
        <f t="shared" si="0"/>
        <v>!</v>
      </c>
      <c r="E37" s="40"/>
      <c r="F37" s="38" t="s">
        <v>67</v>
      </c>
      <c r="G37" s="39"/>
    </row>
    <row r="38" spans="1:8" s="2" customFormat="1" ht="105" x14ac:dyDescent="0.25">
      <c r="B38" s="43" t="s">
        <v>68</v>
      </c>
      <c r="C38" s="16" t="s">
        <v>69</v>
      </c>
      <c r="D38" s="17" t="str">
        <f t="shared" si="0"/>
        <v/>
      </c>
      <c r="E38" s="44" t="s">
        <v>107</v>
      </c>
      <c r="F38" s="45" t="s">
        <v>70</v>
      </c>
      <c r="G38" s="46"/>
    </row>
    <row r="39" spans="1:8" s="2" customFormat="1" ht="20.100000000000001" customHeight="1" x14ac:dyDescent="0.25">
      <c r="B39" s="58" t="s">
        <v>71</v>
      </c>
      <c r="C39" s="13" t="s">
        <v>72</v>
      </c>
      <c r="D39" s="21" t="str">
        <f t="shared" si="0"/>
        <v/>
      </c>
      <c r="E39" s="47">
        <v>0</v>
      </c>
      <c r="F39" s="41"/>
      <c r="G39" s="9"/>
    </row>
    <row r="40" spans="1:8" s="2" customFormat="1" ht="20.100000000000001" customHeight="1" x14ac:dyDescent="0.25">
      <c r="B40" s="59"/>
      <c r="C40" s="13" t="s">
        <v>73</v>
      </c>
      <c r="D40" s="25" t="str">
        <f t="shared" si="0"/>
        <v/>
      </c>
      <c r="E40" s="48" t="s">
        <v>74</v>
      </c>
      <c r="F40" s="49"/>
      <c r="G40" s="39"/>
    </row>
    <row r="41" spans="1:8" s="2" customFormat="1" ht="20.100000000000001" customHeight="1" x14ac:dyDescent="0.25">
      <c r="B41" s="60" t="s">
        <v>75</v>
      </c>
      <c r="C41" s="5" t="s">
        <v>76</v>
      </c>
      <c r="D41" s="21" t="str">
        <f t="shared" si="0"/>
        <v/>
      </c>
      <c r="E41" s="47" t="s">
        <v>89</v>
      </c>
      <c r="F41" s="41"/>
      <c r="G41" s="9"/>
    </row>
    <row r="42" spans="1:8" s="2" customFormat="1" ht="20.100000000000001" customHeight="1" x14ac:dyDescent="0.25">
      <c r="B42" s="61"/>
      <c r="C42" s="24" t="s">
        <v>76</v>
      </c>
      <c r="D42" s="25"/>
      <c r="E42" s="54" t="s">
        <v>90</v>
      </c>
      <c r="F42" s="29"/>
      <c r="G42" s="28"/>
    </row>
    <row r="43" spans="1:8" s="2" customFormat="1" ht="20.100000000000001" customHeight="1" x14ac:dyDescent="0.25">
      <c r="B43" s="61"/>
      <c r="C43" s="24" t="s">
        <v>76</v>
      </c>
      <c r="D43" s="25"/>
      <c r="E43" s="54" t="s">
        <v>91</v>
      </c>
      <c r="F43" s="29"/>
      <c r="G43" s="28"/>
    </row>
    <row r="44" spans="1:8" s="2" customFormat="1" ht="20.100000000000001" customHeight="1" x14ac:dyDescent="0.25">
      <c r="B44" s="61"/>
      <c r="C44" s="24"/>
      <c r="D44" s="25"/>
      <c r="E44" s="54"/>
      <c r="F44" s="29"/>
      <c r="G44" s="28"/>
    </row>
    <row r="45" spans="1:8" s="2" customFormat="1" ht="20.100000000000001" customHeight="1" x14ac:dyDescent="0.25">
      <c r="B45" s="61"/>
      <c r="C45" s="24" t="s">
        <v>77</v>
      </c>
      <c r="D45" s="25" t="str">
        <f t="shared" si="0"/>
        <v>!</v>
      </c>
      <c r="E45" s="50"/>
      <c r="F45" s="29"/>
      <c r="G45" s="28"/>
    </row>
    <row r="46" spans="1:8" s="2" customFormat="1" ht="20.100000000000001" customHeight="1" x14ac:dyDescent="0.25">
      <c r="B46" s="61"/>
      <c r="C46" s="24" t="s">
        <v>78</v>
      </c>
      <c r="D46" s="25" t="str">
        <f t="shared" si="0"/>
        <v>!</v>
      </c>
      <c r="E46" s="50"/>
      <c r="F46" s="29"/>
      <c r="G46" s="28"/>
    </row>
    <row r="47" spans="1:8" ht="18.75" x14ac:dyDescent="0.25">
      <c r="A47" s="2"/>
      <c r="B47" s="61"/>
      <c r="C47" s="24" t="s">
        <v>79</v>
      </c>
      <c r="D47" s="25" t="str">
        <f t="shared" si="0"/>
        <v>!</v>
      </c>
      <c r="E47" s="50"/>
      <c r="F47" s="29"/>
      <c r="G47" s="28"/>
      <c r="H47" s="2"/>
    </row>
    <row r="48" spans="1:8" ht="18.75" x14ac:dyDescent="0.25">
      <c r="A48" s="2"/>
      <c r="B48" s="61"/>
      <c r="C48" s="24" t="s">
        <v>80</v>
      </c>
      <c r="D48" s="25" t="str">
        <f t="shared" si="0"/>
        <v>!</v>
      </c>
      <c r="E48" s="50"/>
      <c r="F48" s="29"/>
      <c r="G48" s="28"/>
      <c r="H48" s="2"/>
    </row>
    <row r="49" spans="1:8" ht="18.75" x14ac:dyDescent="0.25">
      <c r="A49" s="2"/>
      <c r="B49" s="62"/>
      <c r="C49" s="10" t="s">
        <v>81</v>
      </c>
      <c r="D49" s="30" t="str">
        <f t="shared" si="0"/>
        <v>!</v>
      </c>
      <c r="E49" s="48"/>
      <c r="F49" s="49"/>
      <c r="G49" s="39"/>
      <c r="H49" s="2"/>
    </row>
    <row r="50" spans="1:8" x14ac:dyDescent="0.25">
      <c r="B50" s="51" t="s">
        <v>82</v>
      </c>
      <c r="C50" s="52"/>
      <c r="D50" s="52"/>
      <c r="E50" s="52"/>
      <c r="F50" s="52"/>
      <c r="G50" s="52"/>
    </row>
    <row r="51" spans="1:8" x14ac:dyDescent="0.25">
      <c r="B51" s="63" t="s">
        <v>83</v>
      </c>
      <c r="C51" s="64"/>
      <c r="D51" s="64"/>
      <c r="E51" s="64"/>
      <c r="F51" s="64"/>
      <c r="G51" s="65"/>
    </row>
  </sheetData>
  <protectedRanges>
    <protectedRange sqref="E10:E37" name="Rango1"/>
  </protectedRanges>
  <mergeCells count="11">
    <mergeCell ref="B23:B27"/>
    <mergeCell ref="C2:G2"/>
    <mergeCell ref="E5:G5"/>
    <mergeCell ref="B7:B9"/>
    <mergeCell ref="B10:B14"/>
    <mergeCell ref="B15:B18"/>
    <mergeCell ref="B28:B30"/>
    <mergeCell ref="B31:B37"/>
    <mergeCell ref="B39:B40"/>
    <mergeCell ref="B41:B49"/>
    <mergeCell ref="B51:G51"/>
  </mergeCells>
  <pageMargins left="0.70866141732283472" right="0.70866141732283472" top="0.74803149606299213" bottom="0.74803149606299213" header="0.31496062992125984" footer="0.31496062992125984"/>
  <pageSetup paperSize="9" scale="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EA06-8F16-45B6-8C4B-4BBBE9BAF140}">
  <sheetPr codeName="Hoja8">
    <pageSetUpPr fitToPage="1"/>
  </sheetPr>
  <dimension ref="A1:H51"/>
  <sheetViews>
    <sheetView showGridLines="0" topLeftCell="C27" zoomScale="80" zoomScaleNormal="80" zoomScaleSheetLayoutView="75" workbookViewId="0">
      <selection activeCell="E40" sqref="E40"/>
    </sheetView>
  </sheetViews>
  <sheetFormatPr baseColWidth="10" defaultColWidth="11.42578125" defaultRowHeight="15" x14ac:dyDescent="0.25"/>
  <cols>
    <col min="1" max="1" width="3.140625" style="53" customWidth="1"/>
    <col min="2" max="2" width="17.28515625" style="53" customWidth="1"/>
    <col min="3" max="3" width="33" style="53" customWidth="1"/>
    <col min="4" max="4" width="2.42578125" style="53" customWidth="1"/>
    <col min="5" max="5" width="69" style="53" customWidth="1"/>
    <col min="6" max="6" width="42.42578125" style="53" bestFit="1" customWidth="1"/>
    <col min="7" max="7" width="84.85546875" style="53" customWidth="1"/>
    <col min="8" max="16384" width="11.42578125" style="53"/>
  </cols>
  <sheetData>
    <row r="1" spans="2:7" s="1" customFormat="1" ht="6.75" customHeight="1" x14ac:dyDescent="0.25"/>
    <row r="2" spans="2:7" s="2" customFormat="1" ht="26.25" x14ac:dyDescent="0.25">
      <c r="C2" s="66" t="s">
        <v>0</v>
      </c>
      <c r="D2" s="66"/>
      <c r="E2" s="66"/>
      <c r="F2" s="66"/>
      <c r="G2" s="66"/>
    </row>
    <row r="3" spans="2:7" s="2" customFormat="1" ht="6.75" customHeight="1" x14ac:dyDescent="0.25">
      <c r="B3" s="3"/>
      <c r="C3" s="4"/>
      <c r="D3" s="4"/>
    </row>
    <row r="4" spans="2:7" s="2" customFormat="1" x14ac:dyDescent="0.25">
      <c r="B4" s="3"/>
      <c r="C4" s="5" t="s">
        <v>1</v>
      </c>
      <c r="D4" s="6"/>
      <c r="E4" s="7" t="s">
        <v>2</v>
      </c>
      <c r="F4" s="8"/>
      <c r="G4" s="9"/>
    </row>
    <row r="5" spans="2:7" s="2" customFormat="1" x14ac:dyDescent="0.25">
      <c r="B5" s="3"/>
      <c r="C5" s="10" t="s">
        <v>3</v>
      </c>
      <c r="D5" s="11"/>
      <c r="E5" s="67" t="s">
        <v>4</v>
      </c>
      <c r="F5" s="67"/>
      <c r="G5" s="67"/>
    </row>
    <row r="6" spans="2:7" s="2" customFormat="1" x14ac:dyDescent="0.25">
      <c r="B6" s="12"/>
      <c r="C6" s="13"/>
      <c r="D6" s="14"/>
      <c r="E6" s="15" t="s">
        <v>5</v>
      </c>
      <c r="F6" s="15" t="s">
        <v>6</v>
      </c>
      <c r="G6" s="15" t="s">
        <v>7</v>
      </c>
    </row>
    <row r="7" spans="2:7" s="2" customFormat="1" ht="18.75" x14ac:dyDescent="0.25">
      <c r="B7" s="68" t="s">
        <v>8</v>
      </c>
      <c r="C7" s="16" t="s">
        <v>9</v>
      </c>
      <c r="D7" s="17" t="str">
        <f t="shared" ref="D7:D49" si="0">IF(E7="","!","")</f>
        <v/>
      </c>
      <c r="E7" s="18" t="s">
        <v>104</v>
      </c>
      <c r="F7" s="18"/>
      <c r="G7" s="18" t="s">
        <v>106</v>
      </c>
    </row>
    <row r="8" spans="2:7" s="2" customFormat="1" ht="18.75" x14ac:dyDescent="0.25">
      <c r="B8" s="69"/>
      <c r="C8" s="5" t="s">
        <v>10</v>
      </c>
      <c r="D8" s="17" t="str">
        <f t="shared" si="0"/>
        <v/>
      </c>
      <c r="E8" s="18" t="s">
        <v>11</v>
      </c>
      <c r="F8" s="19"/>
      <c r="G8" s="20"/>
    </row>
    <row r="9" spans="2:7" s="2" customFormat="1" ht="18.75" x14ac:dyDescent="0.25">
      <c r="B9" s="70"/>
      <c r="C9" s="5" t="s">
        <v>12</v>
      </c>
      <c r="D9" s="21" t="str">
        <f t="shared" si="0"/>
        <v/>
      </c>
      <c r="E9" s="22" t="s">
        <v>84</v>
      </c>
      <c r="F9" s="19"/>
      <c r="G9" s="20"/>
    </row>
    <row r="10" spans="2:7" s="2" customFormat="1" ht="18.600000000000001" customHeight="1" x14ac:dyDescent="0.25">
      <c r="B10" s="55" t="s">
        <v>13</v>
      </c>
      <c r="C10" s="5" t="s">
        <v>14</v>
      </c>
      <c r="D10" s="21" t="str">
        <f t="shared" si="0"/>
        <v/>
      </c>
      <c r="E10" s="18" t="s">
        <v>92</v>
      </c>
      <c r="F10" s="23"/>
      <c r="G10" s="9"/>
    </row>
    <row r="11" spans="2:7" s="2" customFormat="1" ht="18.75" x14ac:dyDescent="0.25">
      <c r="B11" s="56"/>
      <c r="C11" s="24" t="s">
        <v>15</v>
      </c>
      <c r="D11" s="25" t="str">
        <f t="shared" si="0"/>
        <v/>
      </c>
      <c r="E11" s="26" t="s">
        <v>93</v>
      </c>
      <c r="F11" s="27"/>
      <c r="G11" s="28"/>
    </row>
    <row r="12" spans="2:7" s="2" customFormat="1" ht="18.75" x14ac:dyDescent="0.25">
      <c r="B12" s="56"/>
      <c r="C12" s="24" t="s">
        <v>16</v>
      </c>
      <c r="D12" s="25" t="str">
        <f t="shared" si="0"/>
        <v/>
      </c>
      <c r="E12" s="26" t="s">
        <v>17</v>
      </c>
      <c r="F12" s="29" t="s">
        <v>18</v>
      </c>
      <c r="G12" s="28"/>
    </row>
    <row r="13" spans="2:7" s="2" customFormat="1" ht="18.75" x14ac:dyDescent="0.25">
      <c r="B13" s="56"/>
      <c r="C13" s="24" t="s">
        <v>19</v>
      </c>
      <c r="D13" s="25" t="str">
        <f t="shared" si="0"/>
        <v/>
      </c>
      <c r="E13" s="26" t="s">
        <v>20</v>
      </c>
      <c r="F13" s="29" t="s">
        <v>21</v>
      </c>
      <c r="G13" s="28"/>
    </row>
    <row r="14" spans="2:7" s="2" customFormat="1" ht="18.75" x14ac:dyDescent="0.25">
      <c r="B14" s="57"/>
      <c r="C14" s="10" t="s">
        <v>22</v>
      </c>
      <c r="D14" s="25" t="str">
        <f t="shared" si="0"/>
        <v/>
      </c>
      <c r="E14" s="26" t="s">
        <v>85</v>
      </c>
      <c r="F14" s="27" t="s">
        <v>23</v>
      </c>
      <c r="G14" s="28"/>
    </row>
    <row r="15" spans="2:7" s="2" customFormat="1" ht="18.75" x14ac:dyDescent="0.25">
      <c r="B15" s="55" t="s">
        <v>24</v>
      </c>
      <c r="C15" s="5" t="s">
        <v>25</v>
      </c>
      <c r="D15" s="21" t="str">
        <f t="shared" si="0"/>
        <v/>
      </c>
      <c r="E15" s="26" t="s">
        <v>26</v>
      </c>
      <c r="F15" s="29" t="s">
        <v>27</v>
      </c>
      <c r="G15" s="28"/>
    </row>
    <row r="16" spans="2:7" s="2" customFormat="1" ht="18.75" x14ac:dyDescent="0.25">
      <c r="B16" s="56"/>
      <c r="C16" s="24" t="s">
        <v>28</v>
      </c>
      <c r="D16" s="25" t="str">
        <f>IF(E16="","!","")</f>
        <v/>
      </c>
      <c r="E16" s="26" t="s">
        <v>20</v>
      </c>
      <c r="F16" s="29" t="s">
        <v>21</v>
      </c>
      <c r="G16" s="28"/>
    </row>
    <row r="17" spans="2:7" s="2" customFormat="1" ht="18.75" x14ac:dyDescent="0.25">
      <c r="B17" s="56"/>
      <c r="C17" s="24" t="s">
        <v>29</v>
      </c>
      <c r="D17" s="25" t="str">
        <f t="shared" si="0"/>
        <v/>
      </c>
      <c r="E17" s="26" t="s">
        <v>30</v>
      </c>
      <c r="F17" s="29" t="s">
        <v>31</v>
      </c>
      <c r="G17" s="28"/>
    </row>
    <row r="18" spans="2:7" s="2" customFormat="1" ht="18.75" x14ac:dyDescent="0.25">
      <c r="B18" s="57"/>
      <c r="C18" s="10" t="s">
        <v>32</v>
      </c>
      <c r="D18" s="30" t="str">
        <f t="shared" si="0"/>
        <v>!</v>
      </c>
      <c r="E18" s="26"/>
      <c r="F18" s="29"/>
      <c r="G18" s="28"/>
    </row>
    <row r="19" spans="2:7" s="2" customFormat="1" ht="18.75" x14ac:dyDescent="0.25">
      <c r="B19" s="31" t="s">
        <v>33</v>
      </c>
      <c r="C19" s="32" t="s">
        <v>34</v>
      </c>
      <c r="D19" s="33"/>
      <c r="E19" s="34" t="s">
        <v>35</v>
      </c>
      <c r="F19" s="29"/>
      <c r="G19" s="28"/>
    </row>
    <row r="20" spans="2:7" s="2" customFormat="1" ht="18.75" x14ac:dyDescent="0.25">
      <c r="B20" s="31"/>
      <c r="C20" s="32" t="s">
        <v>36</v>
      </c>
      <c r="D20" s="33"/>
      <c r="E20" s="34">
        <v>90</v>
      </c>
      <c r="F20" s="29"/>
      <c r="G20" s="28"/>
    </row>
    <row r="21" spans="2:7" s="2" customFormat="1" ht="18.75" x14ac:dyDescent="0.25">
      <c r="B21" s="31"/>
      <c r="C21" s="32" t="s">
        <v>37</v>
      </c>
      <c r="D21" s="33"/>
      <c r="E21" s="34">
        <v>5</v>
      </c>
      <c r="F21" s="29"/>
      <c r="G21" s="28"/>
    </row>
    <row r="22" spans="2:7" s="2" customFormat="1" ht="18.75" x14ac:dyDescent="0.25">
      <c r="B22" s="31"/>
      <c r="C22" s="35" t="s">
        <v>38</v>
      </c>
      <c r="D22" s="36"/>
      <c r="E22" s="34">
        <v>1</v>
      </c>
      <c r="F22" s="29"/>
      <c r="G22" s="28"/>
    </row>
    <row r="23" spans="2:7" s="2" customFormat="1" ht="18.75" x14ac:dyDescent="0.25">
      <c r="B23" s="55" t="s">
        <v>39</v>
      </c>
      <c r="C23" s="24" t="s">
        <v>40</v>
      </c>
      <c r="D23" s="25" t="str">
        <f>IF(E23="","!","")</f>
        <v/>
      </c>
      <c r="E23" s="26" t="s">
        <v>30</v>
      </c>
      <c r="F23" s="29" t="s">
        <v>41</v>
      </c>
      <c r="G23" s="28"/>
    </row>
    <row r="24" spans="2:7" s="2" customFormat="1" ht="18.75" x14ac:dyDescent="0.25">
      <c r="B24" s="56"/>
      <c r="C24" s="32" t="s">
        <v>42</v>
      </c>
      <c r="D24" s="33"/>
      <c r="E24" s="34" t="s">
        <v>43</v>
      </c>
      <c r="F24" s="29"/>
      <c r="G24" s="28"/>
    </row>
    <row r="25" spans="2:7" s="2" customFormat="1" ht="18.600000000000001" customHeight="1" x14ac:dyDescent="0.25">
      <c r="B25" s="56"/>
      <c r="C25" s="24" t="s">
        <v>44</v>
      </c>
      <c r="D25" s="25" t="str">
        <f t="shared" si="0"/>
        <v/>
      </c>
      <c r="E25" s="26" t="s">
        <v>45</v>
      </c>
      <c r="F25" s="29" t="s">
        <v>46</v>
      </c>
      <c r="G25" s="28"/>
    </row>
    <row r="26" spans="2:7" s="2" customFormat="1" ht="18.75" x14ac:dyDescent="0.25">
      <c r="B26" s="56"/>
      <c r="C26" s="24" t="s">
        <v>47</v>
      </c>
      <c r="D26" s="25" t="str">
        <f t="shared" si="0"/>
        <v/>
      </c>
      <c r="E26" s="26" t="s">
        <v>45</v>
      </c>
      <c r="F26" s="29" t="s">
        <v>46</v>
      </c>
      <c r="G26" s="28"/>
    </row>
    <row r="27" spans="2:7" s="2" customFormat="1" ht="18.75" x14ac:dyDescent="0.25">
      <c r="B27" s="57"/>
      <c r="C27" s="10" t="s">
        <v>48</v>
      </c>
      <c r="D27" s="30" t="str">
        <f t="shared" si="0"/>
        <v/>
      </c>
      <c r="E27" s="37">
        <v>0.41666666666666669</v>
      </c>
      <c r="F27" s="38"/>
      <c r="G27" s="39"/>
    </row>
    <row r="28" spans="2:7" s="2" customFormat="1" ht="18.75" x14ac:dyDescent="0.25">
      <c r="B28" s="55" t="s">
        <v>49</v>
      </c>
      <c r="C28" s="5" t="s">
        <v>50</v>
      </c>
      <c r="D28" s="21" t="str">
        <f t="shared" si="0"/>
        <v>!</v>
      </c>
      <c r="E28" s="40"/>
      <c r="F28" s="41" t="s">
        <v>51</v>
      </c>
      <c r="G28" s="9"/>
    </row>
    <row r="29" spans="2:7" s="2" customFormat="1" ht="18.75" x14ac:dyDescent="0.25">
      <c r="B29" s="56"/>
      <c r="C29" s="24" t="s">
        <v>52</v>
      </c>
      <c r="D29" s="25" t="str">
        <f t="shared" si="0"/>
        <v>!</v>
      </c>
      <c r="E29" s="40"/>
      <c r="F29" s="27"/>
      <c r="G29" s="28"/>
    </row>
    <row r="30" spans="2:7" s="2" customFormat="1" ht="18.75" x14ac:dyDescent="0.25">
      <c r="B30" s="57"/>
      <c r="C30" s="10" t="s">
        <v>53</v>
      </c>
      <c r="D30" s="30" t="str">
        <f t="shared" si="0"/>
        <v>!</v>
      </c>
      <c r="E30" s="40"/>
      <c r="F30" s="27"/>
      <c r="G30" s="28"/>
    </row>
    <row r="31" spans="2:7" s="2" customFormat="1" ht="18.75" x14ac:dyDescent="0.25">
      <c r="B31" s="55" t="s">
        <v>54</v>
      </c>
      <c r="C31" s="24" t="s">
        <v>55</v>
      </c>
      <c r="D31" s="25" t="str">
        <f t="shared" si="0"/>
        <v/>
      </c>
      <c r="E31" s="42" t="s">
        <v>94</v>
      </c>
      <c r="F31" s="29" t="s">
        <v>56</v>
      </c>
      <c r="G31" s="28"/>
    </row>
    <row r="32" spans="2:7" s="2" customFormat="1" ht="18.75" x14ac:dyDescent="0.25">
      <c r="B32" s="56"/>
      <c r="C32" s="24" t="s">
        <v>57</v>
      </c>
      <c r="D32" s="25"/>
      <c r="E32" s="42" t="s">
        <v>94</v>
      </c>
      <c r="F32" s="29"/>
      <c r="G32" s="28"/>
    </row>
    <row r="33" spans="1:8" s="2" customFormat="1" ht="18.75" x14ac:dyDescent="0.25">
      <c r="B33" s="56"/>
      <c r="C33" s="24" t="s">
        <v>58</v>
      </c>
      <c r="D33" s="25" t="str">
        <f t="shared" si="0"/>
        <v>!</v>
      </c>
      <c r="E33" s="40"/>
      <c r="F33" s="29" t="s">
        <v>59</v>
      </c>
      <c r="G33" s="28"/>
    </row>
    <row r="34" spans="1:8" s="2" customFormat="1" ht="18.75" x14ac:dyDescent="0.25">
      <c r="B34" s="56"/>
      <c r="C34" s="24" t="s">
        <v>60</v>
      </c>
      <c r="D34" s="25" t="str">
        <f t="shared" si="0"/>
        <v>!</v>
      </c>
      <c r="E34" s="40"/>
      <c r="F34" s="29" t="s">
        <v>61</v>
      </c>
      <c r="G34" s="28"/>
    </row>
    <row r="35" spans="1:8" s="2" customFormat="1" ht="18.75" x14ac:dyDescent="0.25">
      <c r="B35" s="56"/>
      <c r="C35" s="24" t="s">
        <v>62</v>
      </c>
      <c r="D35" s="25" t="str">
        <f t="shared" si="0"/>
        <v>!</v>
      </c>
      <c r="E35" s="40"/>
      <c r="F35" s="27" t="s">
        <v>63</v>
      </c>
      <c r="G35" s="28"/>
    </row>
    <row r="36" spans="1:8" s="2" customFormat="1" ht="18.75" x14ac:dyDescent="0.25">
      <c r="B36" s="56"/>
      <c r="C36" s="24" t="s">
        <v>64</v>
      </c>
      <c r="D36" s="25" t="str">
        <f t="shared" si="0"/>
        <v>!</v>
      </c>
      <c r="E36" s="40"/>
      <c r="F36" s="27" t="s">
        <v>65</v>
      </c>
      <c r="G36" s="28"/>
    </row>
    <row r="37" spans="1:8" s="2" customFormat="1" ht="18.75" x14ac:dyDescent="0.25">
      <c r="B37" s="57"/>
      <c r="C37" s="24" t="s">
        <v>66</v>
      </c>
      <c r="D37" s="25" t="str">
        <f t="shared" si="0"/>
        <v>!</v>
      </c>
      <c r="E37" s="40"/>
      <c r="F37" s="38" t="s">
        <v>67</v>
      </c>
      <c r="G37" s="39"/>
    </row>
    <row r="38" spans="1:8" s="2" customFormat="1" ht="105" x14ac:dyDescent="0.25">
      <c r="B38" s="43" t="s">
        <v>68</v>
      </c>
      <c r="C38" s="16" t="s">
        <v>69</v>
      </c>
      <c r="D38" s="17" t="str">
        <f t="shared" si="0"/>
        <v/>
      </c>
      <c r="E38" s="44" t="s">
        <v>107</v>
      </c>
      <c r="F38" s="45" t="s">
        <v>70</v>
      </c>
      <c r="G38" s="46"/>
    </row>
    <row r="39" spans="1:8" s="2" customFormat="1" ht="20.100000000000001" customHeight="1" x14ac:dyDescent="0.25">
      <c r="B39" s="58" t="s">
        <v>71</v>
      </c>
      <c r="C39" s="13" t="s">
        <v>72</v>
      </c>
      <c r="D39" s="21" t="str">
        <f t="shared" si="0"/>
        <v/>
      </c>
      <c r="E39" s="47">
        <v>0</v>
      </c>
      <c r="F39" s="41"/>
      <c r="G39" s="9"/>
    </row>
    <row r="40" spans="1:8" s="2" customFormat="1" ht="20.100000000000001" customHeight="1" x14ac:dyDescent="0.25">
      <c r="B40" s="59"/>
      <c r="C40" s="13" t="s">
        <v>73</v>
      </c>
      <c r="D40" s="25" t="str">
        <f t="shared" si="0"/>
        <v/>
      </c>
      <c r="E40" s="48" t="s">
        <v>74</v>
      </c>
      <c r="F40" s="49"/>
      <c r="G40" s="39"/>
    </row>
    <row r="41" spans="1:8" s="2" customFormat="1" ht="20.100000000000001" customHeight="1" x14ac:dyDescent="0.25">
      <c r="B41" s="60" t="s">
        <v>75</v>
      </c>
      <c r="C41" s="5" t="s">
        <v>76</v>
      </c>
      <c r="D41" s="21" t="str">
        <f t="shared" si="0"/>
        <v/>
      </c>
      <c r="E41" s="47" t="s">
        <v>95</v>
      </c>
      <c r="F41" s="41"/>
      <c r="G41" s="9"/>
    </row>
    <row r="42" spans="1:8" s="2" customFormat="1" ht="20.100000000000001" customHeight="1" x14ac:dyDescent="0.25">
      <c r="B42" s="61"/>
      <c r="C42" s="24" t="s">
        <v>76</v>
      </c>
      <c r="D42" s="25"/>
      <c r="E42" s="54" t="s">
        <v>96</v>
      </c>
      <c r="F42" s="29"/>
      <c r="G42" s="28"/>
    </row>
    <row r="43" spans="1:8" s="2" customFormat="1" ht="20.100000000000001" customHeight="1" x14ac:dyDescent="0.25">
      <c r="B43" s="61"/>
      <c r="C43" s="24" t="s">
        <v>76</v>
      </c>
      <c r="D43" s="25"/>
      <c r="E43" s="54" t="s">
        <v>97</v>
      </c>
      <c r="F43" s="29"/>
      <c r="G43" s="28"/>
    </row>
    <row r="44" spans="1:8" s="2" customFormat="1" ht="20.100000000000001" customHeight="1" x14ac:dyDescent="0.25">
      <c r="B44" s="61"/>
      <c r="C44" s="24"/>
      <c r="D44" s="25"/>
      <c r="E44" s="54"/>
      <c r="F44" s="29"/>
      <c r="G44" s="28"/>
    </row>
    <row r="45" spans="1:8" s="2" customFormat="1" ht="20.100000000000001" customHeight="1" x14ac:dyDescent="0.25">
      <c r="B45" s="61"/>
      <c r="C45" s="24" t="s">
        <v>77</v>
      </c>
      <c r="D45" s="25" t="str">
        <f t="shared" si="0"/>
        <v>!</v>
      </c>
      <c r="E45" s="50"/>
      <c r="F45" s="29"/>
      <c r="G45" s="28"/>
    </row>
    <row r="46" spans="1:8" s="2" customFormat="1" ht="20.100000000000001" customHeight="1" x14ac:dyDescent="0.25">
      <c r="B46" s="61"/>
      <c r="C46" s="24" t="s">
        <v>78</v>
      </c>
      <c r="D46" s="25" t="str">
        <f t="shared" si="0"/>
        <v>!</v>
      </c>
      <c r="E46" s="50"/>
      <c r="F46" s="29"/>
      <c r="G46" s="28"/>
    </row>
    <row r="47" spans="1:8" ht="18.75" x14ac:dyDescent="0.25">
      <c r="A47" s="2"/>
      <c r="B47" s="61"/>
      <c r="C47" s="24" t="s">
        <v>79</v>
      </c>
      <c r="D47" s="25" t="str">
        <f t="shared" si="0"/>
        <v>!</v>
      </c>
      <c r="E47" s="50"/>
      <c r="F47" s="29"/>
      <c r="G47" s="28"/>
      <c r="H47" s="2"/>
    </row>
    <row r="48" spans="1:8" ht="18.75" x14ac:dyDescent="0.25">
      <c r="A48" s="2"/>
      <c r="B48" s="61"/>
      <c r="C48" s="24" t="s">
        <v>80</v>
      </c>
      <c r="D48" s="25" t="str">
        <f t="shared" si="0"/>
        <v>!</v>
      </c>
      <c r="E48" s="50"/>
      <c r="F48" s="29"/>
      <c r="G48" s="28"/>
      <c r="H48" s="2"/>
    </row>
    <row r="49" spans="1:8" ht="18.75" x14ac:dyDescent="0.25">
      <c r="A49" s="2"/>
      <c r="B49" s="62"/>
      <c r="C49" s="10" t="s">
        <v>81</v>
      </c>
      <c r="D49" s="30" t="str">
        <f t="shared" si="0"/>
        <v>!</v>
      </c>
      <c r="E49" s="48"/>
      <c r="F49" s="49"/>
      <c r="G49" s="39"/>
      <c r="H49" s="2"/>
    </row>
    <row r="50" spans="1:8" x14ac:dyDescent="0.25">
      <c r="B50" s="51" t="s">
        <v>82</v>
      </c>
      <c r="C50" s="52"/>
      <c r="D50" s="52"/>
      <c r="E50" s="52"/>
      <c r="F50" s="52"/>
      <c r="G50" s="52"/>
    </row>
    <row r="51" spans="1:8" x14ac:dyDescent="0.25">
      <c r="B51" s="63" t="s">
        <v>83</v>
      </c>
      <c r="C51" s="64"/>
      <c r="D51" s="64"/>
      <c r="E51" s="64"/>
      <c r="F51" s="64"/>
      <c r="G51" s="65"/>
    </row>
  </sheetData>
  <protectedRanges>
    <protectedRange sqref="E10:E37" name="Rango1"/>
  </protectedRanges>
  <mergeCells count="11">
    <mergeCell ref="B23:B27"/>
    <mergeCell ref="C2:G2"/>
    <mergeCell ref="E5:G5"/>
    <mergeCell ref="B7:B9"/>
    <mergeCell ref="B10:B14"/>
    <mergeCell ref="B15:B18"/>
    <mergeCell ref="B28:B30"/>
    <mergeCell ref="B31:B37"/>
    <mergeCell ref="B39:B40"/>
    <mergeCell ref="B41:B49"/>
    <mergeCell ref="B51:G51"/>
  </mergeCells>
  <pageMargins left="0.70866141732283472" right="0.70866141732283472" top="0.74803149606299213" bottom="0.74803149606299213" header="0.31496062992125984" footer="0.31496062992125984"/>
  <pageSetup paperSize="9"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E60B-A6AC-4D8B-B84A-A4A0EEA3F239}">
  <sheetPr codeName="Hoja9">
    <pageSetUpPr fitToPage="1"/>
  </sheetPr>
  <dimension ref="A1:H51"/>
  <sheetViews>
    <sheetView showGridLines="0" topLeftCell="B25" zoomScale="80" zoomScaleNormal="80" zoomScaleSheetLayoutView="75" workbookViewId="0">
      <selection activeCell="E40" sqref="E40"/>
    </sheetView>
  </sheetViews>
  <sheetFormatPr baseColWidth="10" defaultColWidth="11.42578125" defaultRowHeight="15" x14ac:dyDescent="0.25"/>
  <cols>
    <col min="1" max="1" width="3.140625" style="53" customWidth="1"/>
    <col min="2" max="2" width="17.28515625" style="53" customWidth="1"/>
    <col min="3" max="3" width="33" style="53" customWidth="1"/>
    <col min="4" max="4" width="2.42578125" style="53" customWidth="1"/>
    <col min="5" max="5" width="69" style="53" customWidth="1"/>
    <col min="6" max="6" width="42.42578125" style="53" bestFit="1" customWidth="1"/>
    <col min="7" max="7" width="84.85546875" style="53" customWidth="1"/>
    <col min="8" max="16384" width="11.42578125" style="53"/>
  </cols>
  <sheetData>
    <row r="1" spans="2:7" s="1" customFormat="1" ht="6.75" customHeight="1" x14ac:dyDescent="0.25"/>
    <row r="2" spans="2:7" s="2" customFormat="1" ht="26.25" x14ac:dyDescent="0.25">
      <c r="C2" s="66" t="s">
        <v>0</v>
      </c>
      <c r="D2" s="66"/>
      <c r="E2" s="66"/>
      <c r="F2" s="66"/>
      <c r="G2" s="66"/>
    </row>
    <row r="3" spans="2:7" s="2" customFormat="1" ht="6.75" customHeight="1" x14ac:dyDescent="0.25">
      <c r="B3" s="3"/>
      <c r="C3" s="4"/>
      <c r="D3" s="4"/>
    </row>
    <row r="4" spans="2:7" s="2" customFormat="1" x14ac:dyDescent="0.25">
      <c r="B4" s="3"/>
      <c r="C4" s="5" t="s">
        <v>1</v>
      </c>
      <c r="D4" s="6"/>
      <c r="E4" s="7" t="s">
        <v>2</v>
      </c>
      <c r="F4" s="8"/>
      <c r="G4" s="9"/>
    </row>
    <row r="5" spans="2:7" s="2" customFormat="1" x14ac:dyDescent="0.25">
      <c r="B5" s="3"/>
      <c r="C5" s="10" t="s">
        <v>3</v>
      </c>
      <c r="D5" s="11"/>
      <c r="E5" s="67" t="s">
        <v>4</v>
      </c>
      <c r="F5" s="67"/>
      <c r="G5" s="67"/>
    </row>
    <row r="6" spans="2:7" s="2" customFormat="1" x14ac:dyDescent="0.25">
      <c r="B6" s="12"/>
      <c r="C6" s="13"/>
      <c r="D6" s="14"/>
      <c r="E6" s="15" t="s">
        <v>5</v>
      </c>
      <c r="F6" s="15" t="s">
        <v>6</v>
      </c>
      <c r="G6" s="15" t="s">
        <v>7</v>
      </c>
    </row>
    <row r="7" spans="2:7" s="2" customFormat="1" ht="18.75" x14ac:dyDescent="0.25">
      <c r="B7" s="68" t="s">
        <v>8</v>
      </c>
      <c r="C7" s="16" t="s">
        <v>9</v>
      </c>
      <c r="D7" s="17" t="str">
        <f t="shared" ref="D7:D49" si="0">IF(E7="","!","")</f>
        <v/>
      </c>
      <c r="E7" s="18" t="s">
        <v>104</v>
      </c>
      <c r="F7" s="18"/>
      <c r="G7" s="18" t="s">
        <v>105</v>
      </c>
    </row>
    <row r="8" spans="2:7" s="2" customFormat="1" ht="18.75" x14ac:dyDescent="0.25">
      <c r="B8" s="69"/>
      <c r="C8" s="5" t="s">
        <v>10</v>
      </c>
      <c r="D8" s="17" t="str">
        <f t="shared" si="0"/>
        <v/>
      </c>
      <c r="E8" s="18" t="s">
        <v>11</v>
      </c>
      <c r="F8" s="19"/>
      <c r="G8" s="20"/>
    </row>
    <row r="9" spans="2:7" s="2" customFormat="1" ht="18.75" x14ac:dyDescent="0.25">
      <c r="B9" s="70"/>
      <c r="C9" s="5" t="s">
        <v>12</v>
      </c>
      <c r="D9" s="21" t="str">
        <f t="shared" si="0"/>
        <v/>
      </c>
      <c r="E9" s="22" t="s">
        <v>84</v>
      </c>
      <c r="F9" s="19"/>
      <c r="G9" s="20"/>
    </row>
    <row r="10" spans="2:7" s="2" customFormat="1" ht="18.600000000000001" customHeight="1" x14ac:dyDescent="0.25">
      <c r="B10" s="55" t="s">
        <v>13</v>
      </c>
      <c r="C10" s="5" t="s">
        <v>14</v>
      </c>
      <c r="D10" s="21" t="str">
        <f t="shared" si="0"/>
        <v/>
      </c>
      <c r="E10" s="18" t="s">
        <v>98</v>
      </c>
      <c r="F10" s="23"/>
      <c r="G10" s="9"/>
    </row>
    <row r="11" spans="2:7" s="2" customFormat="1" ht="18.75" x14ac:dyDescent="0.25">
      <c r="B11" s="56"/>
      <c r="C11" s="24" t="s">
        <v>15</v>
      </c>
      <c r="D11" s="25" t="str">
        <f t="shared" si="0"/>
        <v/>
      </c>
      <c r="E11" s="26" t="s">
        <v>99</v>
      </c>
      <c r="F11" s="27"/>
      <c r="G11" s="28"/>
    </row>
    <row r="12" spans="2:7" s="2" customFormat="1" ht="18.75" x14ac:dyDescent="0.25">
      <c r="B12" s="56"/>
      <c r="C12" s="24" t="s">
        <v>16</v>
      </c>
      <c r="D12" s="25" t="str">
        <f t="shared" si="0"/>
        <v/>
      </c>
      <c r="E12" s="26" t="s">
        <v>17</v>
      </c>
      <c r="F12" s="29" t="s">
        <v>18</v>
      </c>
      <c r="G12" s="28"/>
    </row>
    <row r="13" spans="2:7" s="2" customFormat="1" ht="18.75" x14ac:dyDescent="0.25">
      <c r="B13" s="56"/>
      <c r="C13" s="24" t="s">
        <v>19</v>
      </c>
      <c r="D13" s="25" t="str">
        <f t="shared" si="0"/>
        <v/>
      </c>
      <c r="E13" s="26" t="s">
        <v>20</v>
      </c>
      <c r="F13" s="29" t="s">
        <v>21</v>
      </c>
      <c r="G13" s="28"/>
    </row>
    <row r="14" spans="2:7" s="2" customFormat="1" ht="18.75" x14ac:dyDescent="0.25">
      <c r="B14" s="57"/>
      <c r="C14" s="10" t="s">
        <v>22</v>
      </c>
      <c r="D14" s="25" t="str">
        <f t="shared" si="0"/>
        <v/>
      </c>
      <c r="E14" s="26" t="s">
        <v>85</v>
      </c>
      <c r="F14" s="27" t="s">
        <v>23</v>
      </c>
      <c r="G14" s="28"/>
    </row>
    <row r="15" spans="2:7" s="2" customFormat="1" ht="18.75" x14ac:dyDescent="0.25">
      <c r="B15" s="55" t="s">
        <v>24</v>
      </c>
      <c r="C15" s="5" t="s">
        <v>25</v>
      </c>
      <c r="D15" s="21" t="str">
        <f t="shared" si="0"/>
        <v/>
      </c>
      <c r="E15" s="26" t="s">
        <v>26</v>
      </c>
      <c r="F15" s="29" t="s">
        <v>27</v>
      </c>
      <c r="G15" s="28"/>
    </row>
    <row r="16" spans="2:7" s="2" customFormat="1" ht="18.75" x14ac:dyDescent="0.25">
      <c r="B16" s="56"/>
      <c r="C16" s="24" t="s">
        <v>28</v>
      </c>
      <c r="D16" s="25" t="str">
        <f>IF(E16="","!","")</f>
        <v/>
      </c>
      <c r="E16" s="26" t="s">
        <v>20</v>
      </c>
      <c r="F16" s="29" t="s">
        <v>21</v>
      </c>
      <c r="G16" s="28"/>
    </row>
    <row r="17" spans="2:7" s="2" customFormat="1" ht="18.75" x14ac:dyDescent="0.25">
      <c r="B17" s="56"/>
      <c r="C17" s="24" t="s">
        <v>29</v>
      </c>
      <c r="D17" s="25" t="str">
        <f t="shared" si="0"/>
        <v/>
      </c>
      <c r="E17" s="26" t="s">
        <v>30</v>
      </c>
      <c r="F17" s="29" t="s">
        <v>31</v>
      </c>
      <c r="G17" s="28"/>
    </row>
    <row r="18" spans="2:7" s="2" customFormat="1" ht="18.75" x14ac:dyDescent="0.25">
      <c r="B18" s="57"/>
      <c r="C18" s="10" t="s">
        <v>32</v>
      </c>
      <c r="D18" s="30" t="str">
        <f t="shared" si="0"/>
        <v>!</v>
      </c>
      <c r="E18" s="26"/>
      <c r="F18" s="29"/>
      <c r="G18" s="28"/>
    </row>
    <row r="19" spans="2:7" s="2" customFormat="1" ht="18.75" x14ac:dyDescent="0.25">
      <c r="B19" s="31" t="s">
        <v>33</v>
      </c>
      <c r="C19" s="32" t="s">
        <v>34</v>
      </c>
      <c r="D19" s="33"/>
      <c r="E19" s="34" t="s">
        <v>35</v>
      </c>
      <c r="F19" s="29"/>
      <c r="G19" s="28"/>
    </row>
    <row r="20" spans="2:7" s="2" customFormat="1" ht="18.75" x14ac:dyDescent="0.25">
      <c r="B20" s="31"/>
      <c r="C20" s="32" t="s">
        <v>36</v>
      </c>
      <c r="D20" s="33"/>
      <c r="E20" s="34">
        <v>90</v>
      </c>
      <c r="F20" s="29"/>
      <c r="G20" s="28"/>
    </row>
    <row r="21" spans="2:7" s="2" customFormat="1" ht="18.75" x14ac:dyDescent="0.25">
      <c r="B21" s="31"/>
      <c r="C21" s="32" t="s">
        <v>37</v>
      </c>
      <c r="D21" s="33"/>
      <c r="E21" s="34">
        <v>5</v>
      </c>
      <c r="F21" s="29"/>
      <c r="G21" s="28"/>
    </row>
    <row r="22" spans="2:7" s="2" customFormat="1" ht="18.75" x14ac:dyDescent="0.25">
      <c r="B22" s="31"/>
      <c r="C22" s="35" t="s">
        <v>38</v>
      </c>
      <c r="D22" s="36"/>
      <c r="E22" s="34">
        <v>1</v>
      </c>
      <c r="F22" s="29"/>
      <c r="G22" s="28"/>
    </row>
    <row r="23" spans="2:7" s="2" customFormat="1" ht="18.75" x14ac:dyDescent="0.25">
      <c r="B23" s="55" t="s">
        <v>39</v>
      </c>
      <c r="C23" s="24" t="s">
        <v>40</v>
      </c>
      <c r="D23" s="25" t="str">
        <f>IF(E23="","!","")</f>
        <v/>
      </c>
      <c r="E23" s="26" t="s">
        <v>30</v>
      </c>
      <c r="F23" s="29" t="s">
        <v>41</v>
      </c>
      <c r="G23" s="28"/>
    </row>
    <row r="24" spans="2:7" s="2" customFormat="1" ht="18.75" x14ac:dyDescent="0.25">
      <c r="B24" s="56"/>
      <c r="C24" s="32" t="s">
        <v>42</v>
      </c>
      <c r="D24" s="33"/>
      <c r="E24" s="34" t="s">
        <v>43</v>
      </c>
      <c r="F24" s="29"/>
      <c r="G24" s="28"/>
    </row>
    <row r="25" spans="2:7" s="2" customFormat="1" ht="18.600000000000001" customHeight="1" x14ac:dyDescent="0.25">
      <c r="B25" s="56"/>
      <c r="C25" s="24" t="s">
        <v>44</v>
      </c>
      <c r="D25" s="25" t="str">
        <f t="shared" si="0"/>
        <v/>
      </c>
      <c r="E25" s="26" t="s">
        <v>45</v>
      </c>
      <c r="F25" s="29" t="s">
        <v>46</v>
      </c>
      <c r="G25" s="28"/>
    </row>
    <row r="26" spans="2:7" s="2" customFormat="1" ht="18.75" x14ac:dyDescent="0.25">
      <c r="B26" s="56"/>
      <c r="C26" s="24" t="s">
        <v>47</v>
      </c>
      <c r="D26" s="25" t="str">
        <f t="shared" si="0"/>
        <v/>
      </c>
      <c r="E26" s="26" t="s">
        <v>45</v>
      </c>
      <c r="F26" s="29" t="s">
        <v>46</v>
      </c>
      <c r="G26" s="28"/>
    </row>
    <row r="27" spans="2:7" s="2" customFormat="1" ht="18.75" x14ac:dyDescent="0.25">
      <c r="B27" s="57"/>
      <c r="C27" s="10" t="s">
        <v>48</v>
      </c>
      <c r="D27" s="30" t="str">
        <f t="shared" si="0"/>
        <v/>
      </c>
      <c r="E27" s="37">
        <v>0.41666666666666669</v>
      </c>
      <c r="F27" s="38"/>
      <c r="G27" s="39"/>
    </row>
    <row r="28" spans="2:7" s="2" customFormat="1" ht="18.75" x14ac:dyDescent="0.25">
      <c r="B28" s="55" t="s">
        <v>49</v>
      </c>
      <c r="C28" s="5" t="s">
        <v>50</v>
      </c>
      <c r="D28" s="21" t="str">
        <f t="shared" si="0"/>
        <v>!</v>
      </c>
      <c r="E28" s="40"/>
      <c r="F28" s="41" t="s">
        <v>51</v>
      </c>
      <c r="G28" s="9"/>
    </row>
    <row r="29" spans="2:7" s="2" customFormat="1" ht="18.75" x14ac:dyDescent="0.25">
      <c r="B29" s="56"/>
      <c r="C29" s="24" t="s">
        <v>52</v>
      </c>
      <c r="D29" s="25" t="str">
        <f t="shared" si="0"/>
        <v>!</v>
      </c>
      <c r="E29" s="40"/>
      <c r="F29" s="27"/>
      <c r="G29" s="28"/>
    </row>
    <row r="30" spans="2:7" s="2" customFormat="1" ht="18.75" x14ac:dyDescent="0.25">
      <c r="B30" s="57"/>
      <c r="C30" s="10" t="s">
        <v>53</v>
      </c>
      <c r="D30" s="30" t="str">
        <f t="shared" si="0"/>
        <v>!</v>
      </c>
      <c r="E30" s="40"/>
      <c r="F30" s="27"/>
      <c r="G30" s="28"/>
    </row>
    <row r="31" spans="2:7" s="2" customFormat="1" ht="18.75" x14ac:dyDescent="0.25">
      <c r="B31" s="55" t="s">
        <v>54</v>
      </c>
      <c r="C31" s="24" t="s">
        <v>55</v>
      </c>
      <c r="D31" s="25" t="str">
        <f t="shared" si="0"/>
        <v/>
      </c>
      <c r="E31" s="42" t="s">
        <v>100</v>
      </c>
      <c r="F31" s="29" t="s">
        <v>56</v>
      </c>
      <c r="G31" s="28"/>
    </row>
    <row r="32" spans="2:7" s="2" customFormat="1" ht="18.75" x14ac:dyDescent="0.25">
      <c r="B32" s="56"/>
      <c r="C32" s="24" t="s">
        <v>57</v>
      </c>
      <c r="D32" s="25"/>
      <c r="E32" s="42" t="s">
        <v>100</v>
      </c>
      <c r="F32" s="29"/>
      <c r="G32" s="28"/>
    </row>
    <row r="33" spans="1:8" s="2" customFormat="1" ht="18.75" x14ac:dyDescent="0.25">
      <c r="B33" s="56"/>
      <c r="C33" s="24" t="s">
        <v>58</v>
      </c>
      <c r="D33" s="25" t="str">
        <f t="shared" si="0"/>
        <v>!</v>
      </c>
      <c r="E33" s="40"/>
      <c r="F33" s="29" t="s">
        <v>59</v>
      </c>
      <c r="G33" s="28"/>
    </row>
    <row r="34" spans="1:8" s="2" customFormat="1" ht="18.75" x14ac:dyDescent="0.25">
      <c r="B34" s="56"/>
      <c r="C34" s="24" t="s">
        <v>60</v>
      </c>
      <c r="D34" s="25" t="str">
        <f t="shared" si="0"/>
        <v>!</v>
      </c>
      <c r="E34" s="40"/>
      <c r="F34" s="29" t="s">
        <v>61</v>
      </c>
      <c r="G34" s="28"/>
    </row>
    <row r="35" spans="1:8" s="2" customFormat="1" ht="18.75" x14ac:dyDescent="0.25">
      <c r="B35" s="56"/>
      <c r="C35" s="24" t="s">
        <v>62</v>
      </c>
      <c r="D35" s="25" t="str">
        <f t="shared" si="0"/>
        <v>!</v>
      </c>
      <c r="E35" s="40"/>
      <c r="F35" s="27" t="s">
        <v>63</v>
      </c>
      <c r="G35" s="28"/>
    </row>
    <row r="36" spans="1:8" s="2" customFormat="1" ht="18.75" x14ac:dyDescent="0.25">
      <c r="B36" s="56"/>
      <c r="C36" s="24" t="s">
        <v>64</v>
      </c>
      <c r="D36" s="25" t="str">
        <f t="shared" si="0"/>
        <v>!</v>
      </c>
      <c r="E36" s="40"/>
      <c r="F36" s="27" t="s">
        <v>65</v>
      </c>
      <c r="G36" s="28"/>
    </row>
    <row r="37" spans="1:8" s="2" customFormat="1" ht="18.75" x14ac:dyDescent="0.25">
      <c r="B37" s="57"/>
      <c r="C37" s="24" t="s">
        <v>66</v>
      </c>
      <c r="D37" s="25" t="str">
        <f t="shared" si="0"/>
        <v>!</v>
      </c>
      <c r="E37" s="40"/>
      <c r="F37" s="38" t="s">
        <v>67</v>
      </c>
      <c r="G37" s="39"/>
    </row>
    <row r="38" spans="1:8" s="2" customFormat="1" ht="105" x14ac:dyDescent="0.25">
      <c r="B38" s="43" t="s">
        <v>68</v>
      </c>
      <c r="C38" s="16" t="s">
        <v>69</v>
      </c>
      <c r="D38" s="17" t="str">
        <f t="shared" si="0"/>
        <v/>
      </c>
      <c r="E38" s="44" t="s">
        <v>107</v>
      </c>
      <c r="F38" s="45" t="s">
        <v>70</v>
      </c>
      <c r="G38" s="46"/>
    </row>
    <row r="39" spans="1:8" s="2" customFormat="1" ht="20.100000000000001" customHeight="1" x14ac:dyDescent="0.25">
      <c r="B39" s="58" t="s">
        <v>71</v>
      </c>
      <c r="C39" s="13" t="s">
        <v>72</v>
      </c>
      <c r="D39" s="21" t="str">
        <f t="shared" si="0"/>
        <v/>
      </c>
      <c r="E39" s="47">
        <v>0</v>
      </c>
      <c r="F39" s="41"/>
      <c r="G39" s="9"/>
    </row>
    <row r="40" spans="1:8" s="2" customFormat="1" ht="20.100000000000001" customHeight="1" x14ac:dyDescent="0.25">
      <c r="B40" s="59"/>
      <c r="C40" s="13" t="s">
        <v>73</v>
      </c>
      <c r="D40" s="25" t="str">
        <f t="shared" si="0"/>
        <v/>
      </c>
      <c r="E40" s="48" t="s">
        <v>74</v>
      </c>
      <c r="F40" s="49"/>
      <c r="G40" s="39"/>
    </row>
    <row r="41" spans="1:8" s="2" customFormat="1" ht="20.100000000000001" customHeight="1" x14ac:dyDescent="0.25">
      <c r="B41" s="60" t="s">
        <v>75</v>
      </c>
      <c r="C41" s="5" t="s">
        <v>76</v>
      </c>
      <c r="D41" s="21" t="str">
        <f t="shared" si="0"/>
        <v/>
      </c>
      <c r="E41" s="47" t="s">
        <v>101</v>
      </c>
      <c r="F41" s="41"/>
      <c r="G41" s="9"/>
    </row>
    <row r="42" spans="1:8" s="2" customFormat="1" ht="20.100000000000001" customHeight="1" x14ac:dyDescent="0.25">
      <c r="B42" s="61"/>
      <c r="C42" s="24" t="s">
        <v>76</v>
      </c>
      <c r="D42" s="25"/>
      <c r="E42" s="54" t="s">
        <v>102</v>
      </c>
      <c r="F42" s="29"/>
      <c r="G42" s="28"/>
    </row>
    <row r="43" spans="1:8" s="2" customFormat="1" ht="20.100000000000001" customHeight="1" x14ac:dyDescent="0.25">
      <c r="B43" s="61"/>
      <c r="C43" s="24" t="s">
        <v>76</v>
      </c>
      <c r="D43" s="25"/>
      <c r="E43" s="54" t="s">
        <v>103</v>
      </c>
      <c r="F43" s="29"/>
      <c r="G43" s="28"/>
    </row>
    <row r="44" spans="1:8" s="2" customFormat="1" ht="20.100000000000001" customHeight="1" x14ac:dyDescent="0.25">
      <c r="B44" s="61"/>
      <c r="C44" s="24"/>
      <c r="D44" s="25"/>
      <c r="E44" s="54"/>
      <c r="F44" s="29"/>
      <c r="G44" s="28"/>
    </row>
    <row r="45" spans="1:8" s="2" customFormat="1" ht="20.100000000000001" customHeight="1" x14ac:dyDescent="0.25">
      <c r="B45" s="61"/>
      <c r="C45" s="24" t="s">
        <v>77</v>
      </c>
      <c r="D45" s="25" t="str">
        <f t="shared" si="0"/>
        <v>!</v>
      </c>
      <c r="E45" s="50"/>
      <c r="F45" s="29"/>
      <c r="G45" s="28"/>
    </row>
    <row r="46" spans="1:8" s="2" customFormat="1" ht="20.100000000000001" customHeight="1" x14ac:dyDescent="0.25">
      <c r="B46" s="61"/>
      <c r="C46" s="24" t="s">
        <v>78</v>
      </c>
      <c r="D46" s="25" t="str">
        <f t="shared" si="0"/>
        <v>!</v>
      </c>
      <c r="E46" s="50"/>
      <c r="F46" s="29"/>
      <c r="G46" s="28"/>
    </row>
    <row r="47" spans="1:8" ht="18.75" x14ac:dyDescent="0.25">
      <c r="A47" s="2"/>
      <c r="B47" s="61"/>
      <c r="C47" s="24" t="s">
        <v>79</v>
      </c>
      <c r="D47" s="25" t="str">
        <f t="shared" si="0"/>
        <v>!</v>
      </c>
      <c r="E47" s="50"/>
      <c r="F47" s="29"/>
      <c r="G47" s="28"/>
      <c r="H47" s="2"/>
    </row>
    <row r="48" spans="1:8" ht="18.75" x14ac:dyDescent="0.25">
      <c r="A48" s="2"/>
      <c r="B48" s="61"/>
      <c r="C48" s="24" t="s">
        <v>80</v>
      </c>
      <c r="D48" s="25" t="str">
        <f t="shared" si="0"/>
        <v>!</v>
      </c>
      <c r="E48" s="50"/>
      <c r="F48" s="29"/>
      <c r="G48" s="28"/>
      <c r="H48" s="2"/>
    </row>
    <row r="49" spans="1:8" ht="18.75" x14ac:dyDescent="0.25">
      <c r="A49" s="2"/>
      <c r="B49" s="62"/>
      <c r="C49" s="10" t="s">
        <v>81</v>
      </c>
      <c r="D49" s="30" t="str">
        <f t="shared" si="0"/>
        <v>!</v>
      </c>
      <c r="E49" s="48"/>
      <c r="F49" s="49"/>
      <c r="G49" s="39"/>
      <c r="H49" s="2"/>
    </row>
    <row r="50" spans="1:8" x14ac:dyDescent="0.25">
      <c r="B50" s="51" t="s">
        <v>82</v>
      </c>
      <c r="C50" s="52"/>
      <c r="D50" s="52"/>
      <c r="E50" s="52"/>
      <c r="F50" s="52"/>
      <c r="G50" s="52"/>
    </row>
    <row r="51" spans="1:8" x14ac:dyDescent="0.25">
      <c r="B51" s="63" t="s">
        <v>83</v>
      </c>
      <c r="C51" s="64"/>
      <c r="D51" s="64"/>
      <c r="E51" s="64"/>
      <c r="F51" s="64"/>
      <c r="G51" s="65"/>
    </row>
  </sheetData>
  <protectedRanges>
    <protectedRange sqref="E10:E37" name="Rango1"/>
  </protectedRanges>
  <mergeCells count="11">
    <mergeCell ref="B23:B27"/>
    <mergeCell ref="C2:G2"/>
    <mergeCell ref="E5:G5"/>
    <mergeCell ref="B7:B9"/>
    <mergeCell ref="B10:B14"/>
    <mergeCell ref="B15:B18"/>
    <mergeCell ref="B28:B30"/>
    <mergeCell ref="B31:B37"/>
    <mergeCell ref="B39:B40"/>
    <mergeCell ref="B41:B49"/>
    <mergeCell ref="B51:G51"/>
  </mergeCells>
  <pageMargins left="0.70866141732283472" right="0.70866141732283472" top="0.74803149606299213" bottom="0.74803149606299213" header="0.31496062992125984" footer="0.31496062992125984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MX00003171</vt:lpstr>
      <vt:lpstr>MX00003189</vt:lpstr>
      <vt:lpstr>MX00003190</vt:lpstr>
    </vt:vector>
  </TitlesOfParts>
  <Company>Produban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Escobar Kathia Aidee</dc:creator>
  <cp:lastModifiedBy>Solis Escobar Kathia Aidee</cp:lastModifiedBy>
  <dcterms:created xsi:type="dcterms:W3CDTF">2023-12-29T19:10:37Z</dcterms:created>
  <dcterms:modified xsi:type="dcterms:W3CDTF">2023-12-29T19:29:56Z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2023-12-29T19:10:44Z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7dae8298-cd9f-4d8c-bd49-ab59cb94a2c0</vt:lpwstr>
  </property>
  <property fmtid="{D5CDD505-2E9C-101B-9397-08002B2CF9AE}" pid="8" name="MSIP_Label_41b88ec2-a72b-4523-9e84-0458a1764731_ContentBits">
    <vt:lpwstr>0</vt:lpwstr>
  </property>
</Properties>
</file>