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41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78</v>
      </c>
      <c r="H7" s="5" t="n">
        <v>5188847.93</v>
      </c>
      <c r="I7" s="5" t="n">
        <v>1347130.83</v>
      </c>
      <c r="J7" s="6">
        <f>IF(H7=0,"",I7/H7)</f>
        <v/>
      </c>
      <c r="K7" s="5" t="n">
        <v>63504</v>
      </c>
      <c r="L7" s="7" t="n">
        <v>14</v>
      </c>
      <c r="M7" s="7" t="n">
        <v>1</v>
      </c>
      <c r="N7" s="8" t="n">
        <v>0.348</v>
      </c>
      <c r="O7" s="4" t="inlineStr">
        <is>
          <t>D - Indicative</t>
        </is>
      </c>
      <c r="P7" s="6" t="n">
        <v>0.005000000000000004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2266</v>
      </c>
      <c r="H12" s="5" t="n">
        <v>10513193.2</v>
      </c>
      <c r="I12" s="5" t="n">
        <v>1568259.8</v>
      </c>
      <c r="J12" s="6">
        <f>IF(H12=0,"",I12/H12)</f>
        <v/>
      </c>
      <c r="K12" s="5" t="n">
        <v>2492632.28</v>
      </c>
      <c r="L12" s="7" t="n">
        <v>31</v>
      </c>
      <c r="M12" s="7" t="n">
        <v>21</v>
      </c>
      <c r="N12" s="8" t="n">
        <v>0.343</v>
      </c>
      <c r="O12" s="4" t="inlineStr">
        <is>
          <t>D - Indicative</t>
        </is>
      </c>
      <c r="P12" s="6" t="n">
        <v>0.02100000000000002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9382</v>
      </c>
      <c r="H14" s="5" t="n">
        <v>39003432.52</v>
      </c>
      <c r="I14" s="5" t="n">
        <v>5963474.45</v>
      </c>
      <c r="J14" s="6">
        <f>IF(H14=0,"",I14/H14)</f>
        <v/>
      </c>
      <c r="K14" s="5" t="n">
        <v>8830656</v>
      </c>
      <c r="L14" s="7" t="n">
        <v>38</v>
      </c>
      <c r="M14" s="7" t="n">
        <v>85</v>
      </c>
      <c r="N14" s="8" t="n">
        <v>0.322</v>
      </c>
      <c r="O14" s="4" t="inlineStr">
        <is>
          <t>D - Indicative</t>
        </is>
      </c>
      <c r="P14" s="6" t="n">
        <v>0</v>
      </c>
      <c r="Q14" s="4" t="n">
        <v>9</v>
      </c>
      <c r="R14" s="4" t="inlineStr">
        <is>
          <t>COMPLETE_FOR_DECLARED_SCOPE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98</v>
      </c>
      <c r="H15" s="5" t="n">
        <v>1316293.71</v>
      </c>
      <c r="I15" s="5" t="n">
        <v>270727.47</v>
      </c>
      <c r="J15" s="6">
        <f>IF(H15=0,"",I15/H15)</f>
        <v/>
      </c>
      <c r="K15" s="5" t="n">
        <v>110448</v>
      </c>
      <c r="L15" s="7" t="n">
        <v>21</v>
      </c>
      <c r="M15" s="7" t="n">
        <v>2</v>
      </c>
      <c r="N15" s="8" t="n">
        <v>0.346</v>
      </c>
      <c r="O15" s="4" t="inlineStr">
        <is>
          <t>D - Indicative</t>
        </is>
      </c>
      <c r="P15" s="6" t="n">
        <v>0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18160426.41</v>
      </c>
      <c r="I16" s="5" t="n">
        <v>3987643.99</v>
      </c>
      <c r="J16" s="6">
        <f>IF(H16=0,"",I16/H16)</f>
        <v/>
      </c>
      <c r="K16" s="5" t="n">
        <v>1839960</v>
      </c>
      <c r="L16" s="7" t="n">
        <v>14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0.238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41</v>
      </c>
      <c r="H23" s="5" t="n">
        <v>2240478.99</v>
      </c>
      <c r="I23" s="5" t="n">
        <v>547635.2</v>
      </c>
      <c r="J23" s="6">
        <f>IF(H23=0,"",I23/H23)</f>
        <v/>
      </c>
      <c r="K23" s="5" t="n">
        <v>36360</v>
      </c>
      <c r="L23" s="7" t="n">
        <v>15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32051368.41</v>
      </c>
      <c r="I24" s="5" t="n">
        <v>7252085.58</v>
      </c>
      <c r="J24" s="6">
        <f>IF(H24=0,"",I24/H24)</f>
        <v/>
      </c>
      <c r="K24" s="5" t="n">
        <v>3204360</v>
      </c>
      <c r="L24" s="7" t="n">
        <v>13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12439555.25</v>
      </c>
      <c r="I25" s="5" t="n">
        <v>1944683.65</v>
      </c>
      <c r="J25" s="6">
        <f>IF(H25=0,"",I25/H25)</f>
        <v/>
      </c>
      <c r="K25" s="5" t="n">
        <v>2543904</v>
      </c>
      <c r="L25" s="7" t="n">
        <v>30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0.129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26548152.29</v>
      </c>
      <c r="I27" s="5" t="n">
        <v>4146188.17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>
        <v>12841768.74</v>
      </c>
      <c r="I29" s="5" t="n">
        <v>2610315.04</v>
      </c>
      <c r="J29" s="6">
        <f>IF(H29=0,"",I29/H29)</f>
        <v/>
      </c>
      <c r="K29" s="5" t="n">
        <v>1736354.54</v>
      </c>
      <c r="L29" s="7" t="n">
        <v>18</v>
      </c>
      <c r="M29" s="7" t="n">
        <v>15</v>
      </c>
      <c r="N29" s="8" t="n">
        <v>0.337</v>
      </c>
      <c r="O29" s="4" t="inlineStr">
        <is>
          <t>D - Indicative</t>
        </is>
      </c>
      <c r="P29" s="6" t="n">
        <v>0.857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899</v>
      </c>
      <c r="H31" s="5" t="n">
        <v>5397500.3</v>
      </c>
      <c r="I31" s="5" t="n">
        <v>898091.89</v>
      </c>
      <c r="J31" s="6">
        <f>IF(H31=0,"",I31/H31)</f>
        <v/>
      </c>
      <c r="K31" s="5" t="n">
        <v>968227.12</v>
      </c>
      <c r="L31" s="7" t="n">
        <v>20</v>
      </c>
      <c r="M31" s="7" t="n">
        <v>8</v>
      </c>
      <c r="N31" s="8" t="n">
        <v>0.329</v>
      </c>
      <c r="O31" s="4" t="inlineStr">
        <is>
          <t>D - Indicative</t>
        </is>
      </c>
      <c r="P31" s="6" t="n">
        <v>0.469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1426</v>
      </c>
      <c r="H34" s="5" t="n">
        <v>8330382.12</v>
      </c>
      <c r="I34" s="5" t="n">
        <v>1402397.02</v>
      </c>
      <c r="J34" s="6">
        <f>IF(H34=0,"",I34/H34)</f>
        <v/>
      </c>
      <c r="K34" s="5" t="n">
        <v>1483645.66</v>
      </c>
      <c r="L34" s="7" t="n">
        <v>21</v>
      </c>
      <c r="M34" s="7" t="n">
        <v>12</v>
      </c>
      <c r="N34" s="8" t="n">
        <v>0.39</v>
      </c>
      <c r="O34" s="4" t="inlineStr">
        <is>
          <t>D - Indicative</t>
        </is>
      </c>
      <c r="P34" s="6" t="n">
        <v>0.239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4647065.94</v>
      </c>
      <c r="I40" s="5" t="n">
        <v>1075237.78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0.06999999999999995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21822847.1</v>
      </c>
      <c r="I42" s="5" t="n">
        <v>5525188.64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4431350.86</v>
      </c>
      <c r="I43" s="5" t="n">
        <v>811205.72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5924550.33</v>
      </c>
      <c r="I44" s="5" t="n">
        <v>1445249.82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9" t="inlineStr">
        <is>
          <t>TOTAL / weighted</t>
        </is>
      </c>
      <c r="B46" s="10" t="n"/>
      <c r="C46" s="10" t="n"/>
      <c r="D46" s="10" t="n"/>
      <c r="E46" s="10" t="n"/>
      <c r="F46" s="10" t="n"/>
      <c r="G46" s="11">
        <f>SUM(G5:G45)</f>
        <v/>
      </c>
      <c r="H46" s="11">
        <f>SUM(H5:H45)</f>
        <v/>
      </c>
      <c r="I46" s="11">
        <f>SUM(I5:I45)</f>
        <v/>
      </c>
      <c r="J46" s="12">
        <f>IF(H46=0,"",I46/H46)</f>
        <v/>
      </c>
      <c r="K46" s="11">
        <f>SUM(K5:K45)</f>
        <v/>
      </c>
      <c r="L46" s="10" t="n"/>
      <c r="M46" s="10" t="n"/>
      <c r="N46" s="13">
        <f>IF(SUM(H5:H45)=0,"",SUMPRODUCT(N5:N45,H5:H45)/SUM(H5:H45))</f>
        <v/>
      </c>
      <c r="O46" s="10" t="n"/>
      <c r="P46" s="12">
        <f>IF(SUM(H5:H45)=0,"",SUMPRODUCT(P5:P45,H5:H45)/SUM(H5:H45))</f>
        <v/>
      </c>
      <c r="Q46" s="10" t="n"/>
      <c r="R46" s="10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Aena S.M.E., S.A.</t>
        </is>
      </c>
      <c r="B7" s="5" t="n">
        <v>5188847.93</v>
      </c>
      <c r="C7" s="6" t="n">
        <v>0.009889999999999999</v>
      </c>
      <c r="D7" s="6" t="n">
        <v>0.005000000000000004</v>
      </c>
      <c r="E7" s="6" t="n">
        <v>0.9998</v>
      </c>
      <c r="F7" s="6" t="n">
        <v>0</v>
      </c>
      <c r="G7" s="6" t="n">
        <v>0</v>
      </c>
      <c r="H7" s="6" t="n">
        <v>0.0002</v>
      </c>
      <c r="I7" s="6" t="n">
        <v>0</v>
      </c>
      <c r="J7" s="4" t="n">
        <v>17</v>
      </c>
      <c r="K7" s="4" t="n">
        <v>62</v>
      </c>
      <c r="L7" s="4" t="inlineStr">
        <is>
          <t>PARTIAL_COUNTRIES</t>
        </is>
      </c>
    </row>
    <row r="8">
      <c r="A8" s="4" t="inlineStr">
        <is>
          <t>Allianz SE</t>
        </is>
      </c>
      <c r="B8" s="5" t="n">
        <v>17418168.34</v>
      </c>
      <c r="C8" s="6" t="n">
        <v>0.009979999999999999</v>
      </c>
      <c r="D8" s="6" t="n">
        <v>0</v>
      </c>
      <c r="E8" s="6" t="n">
        <v>0.9345</v>
      </c>
      <c r="F8" s="6" t="n">
        <v>0</v>
      </c>
      <c r="G8" s="6" t="n">
        <v>0</v>
      </c>
      <c r="H8" s="6" t="n">
        <v>0.0655</v>
      </c>
      <c r="I8" s="6" t="n">
        <v>0</v>
      </c>
      <c r="J8" s="4" t="n">
        <v>17</v>
      </c>
      <c r="K8" s="4" t="n">
        <v>38</v>
      </c>
      <c r="L8" s="4" t="inlineStr">
        <is>
          <t>PARTIAL_COUNTRIES</t>
        </is>
      </c>
    </row>
    <row r="9">
      <c r="A9" s="4" t="inlineStr">
        <is>
          <t>BASF SE</t>
        </is>
      </c>
      <c r="B9" s="5" t="n">
        <v>5576208.27</v>
      </c>
      <c r="C9" s="6" t="n">
        <v>0.01</v>
      </c>
      <c r="D9" s="6" t="n">
        <v>0</v>
      </c>
      <c r="E9" s="6" t="n">
        <v>0.8080000000000001</v>
      </c>
      <c r="F9" s="6" t="n">
        <v>0</v>
      </c>
      <c r="G9" s="6" t="n">
        <v>0</v>
      </c>
      <c r="H9" s="6" t="n">
        <v>0.192</v>
      </c>
      <c r="I9" s="6" t="n">
        <v>0</v>
      </c>
      <c r="J9" s="4" t="n">
        <v>17</v>
      </c>
      <c r="K9" s="4" t="n">
        <v>51</v>
      </c>
      <c r="L9" s="4" t="inlineStr">
        <is>
          <t>PARTIAL_COUNTRIES</t>
        </is>
      </c>
    </row>
    <row r="10">
      <c r="A10" s="4" t="inlineStr">
        <is>
          <t>BNP Paribas SA</t>
        </is>
      </c>
      <c r="B10" s="5" t="n">
        <v>32040095.11</v>
      </c>
      <c r="C10" s="6" t="n">
        <v>0.01</v>
      </c>
      <c r="D10" s="6" t="n">
        <v>0</v>
      </c>
      <c r="E10" s="6" t="n">
        <v>0.9593</v>
      </c>
      <c r="F10" s="6" t="n">
        <v>0</v>
      </c>
      <c r="G10" s="6" t="n">
        <v>0</v>
      </c>
      <c r="H10" s="6" t="n">
        <v>0.0407</v>
      </c>
      <c r="I10" s="6" t="n">
        <v>0</v>
      </c>
      <c r="J10" s="4" t="n">
        <v>17</v>
      </c>
      <c r="K10" s="4" t="n">
        <v>48</v>
      </c>
      <c r="L10" s="4" t="inlineStr">
        <is>
          <t>PARTIAL_COUNTRIES</t>
        </is>
      </c>
    </row>
    <row r="11">
      <c r="A11" s="4" t="inlineStr">
        <is>
          <t>Bayer AG</t>
        </is>
      </c>
      <c r="B11" s="5" t="n">
        <v>1855710.49</v>
      </c>
      <c r="C11" s="6" t="n">
        <v>0.01</v>
      </c>
      <c r="D11" s="6" t="n">
        <v>0</v>
      </c>
      <c r="E11" s="6" t="n">
        <v>0.833</v>
      </c>
      <c r="F11" s="6" t="n">
        <v>0</v>
      </c>
      <c r="G11" s="6" t="n">
        <v>0</v>
      </c>
      <c r="H11" s="6" t="n">
        <v>0.167</v>
      </c>
      <c r="I11" s="6" t="n">
        <v>0</v>
      </c>
      <c r="J11" s="4" t="n">
        <v>17</v>
      </c>
      <c r="K11" s="4" t="n">
        <v>59</v>
      </c>
      <c r="L11" s="4" t="inlineStr">
        <is>
          <t>PARTIAL_COUNTRIES</t>
        </is>
      </c>
    </row>
    <row r="12">
      <c r="A12" s="4" t="inlineStr">
        <is>
          <t>Boots UK Limited</t>
        </is>
      </c>
      <c r="B12" s="5" t="n">
        <v>10513193.2</v>
      </c>
      <c r="C12" s="6" t="n">
        <v>0.008279999999999999</v>
      </c>
      <c r="D12" s="6" t="n">
        <v>0.02100000000000002</v>
      </c>
      <c r="E12" s="6" t="n">
        <v>0.9981</v>
      </c>
      <c r="F12" s="6" t="n">
        <v>0</v>
      </c>
      <c r="G12" s="6" t="n">
        <v>0</v>
      </c>
      <c r="H12" s="6" t="n">
        <v>0.0019</v>
      </c>
      <c r="I12" s="6" t="n">
        <v>0</v>
      </c>
      <c r="J12" s="4" t="n">
        <v>17</v>
      </c>
      <c r="K12" s="4" t="n">
        <v>48</v>
      </c>
      <c r="L12" s="4" t="inlineStr">
        <is>
          <t>PARTIAL_COUNTRIES</t>
        </is>
      </c>
    </row>
    <row r="13">
      <c r="A13" s="4" t="inlineStr">
        <is>
          <t>Capgemini SE</t>
        </is>
      </c>
      <c r="B13" s="5" t="n">
        <v>4686313.25</v>
      </c>
      <c r="C13" s="6" t="n">
        <v>0.00906</v>
      </c>
      <c r="D13" s="6" t="n">
        <v>0.04100000000000004</v>
      </c>
      <c r="E13" s="6" t="n">
        <v>0.8436</v>
      </c>
      <c r="F13" s="6" t="n">
        <v>0</v>
      </c>
      <c r="G13" s="6" t="n">
        <v>0</v>
      </c>
      <c r="H13" s="6" t="n">
        <v>0.1564</v>
      </c>
      <c r="I13" s="6" t="n">
        <v>0</v>
      </c>
      <c r="J13" s="4" t="n">
        <v>17</v>
      </c>
      <c r="K13" s="4" t="n">
        <v>62</v>
      </c>
      <c r="L13" s="4" t="inlineStr">
        <is>
          <t>PARTIAL_COUNTRIES</t>
        </is>
      </c>
    </row>
    <row r="14">
      <c r="A14" s="4" t="inlineStr">
        <is>
          <t>Carrefour SA</t>
        </is>
      </c>
      <c r="B14" s="5" t="n">
        <v>39003432.52</v>
      </c>
      <c r="C14" s="6" t="n">
        <v>0.00834</v>
      </c>
      <c r="D14" s="6" t="n">
        <v>0</v>
      </c>
      <c r="E14" s="6" t="n">
        <v>0.9973</v>
      </c>
      <c r="F14" s="6" t="n">
        <v>0</v>
      </c>
      <c r="G14" s="6" t="n">
        <v>0</v>
      </c>
      <c r="H14" s="6" t="n">
        <v>0.0027</v>
      </c>
      <c r="I14" s="6" t="n">
        <v>0</v>
      </c>
      <c r="J14" s="4" t="n">
        <v>9</v>
      </c>
      <c r="K14" s="4" t="n">
        <v>32</v>
      </c>
      <c r="L14" s="4" t="inlineStr">
        <is>
          <t>PARTIAL_COUNTRIES</t>
        </is>
      </c>
    </row>
    <row r="15">
      <c r="A15" s="4" t="inlineStr">
        <is>
          <t>Compagnie Generale des Etablissements Michelin SCA</t>
        </is>
      </c>
      <c r="B15" s="5" t="n">
        <v>1316293.71</v>
      </c>
      <c r="C15" s="6" t="n">
        <v>0.01</v>
      </c>
      <c r="D15" s="6" t="n">
        <v>0</v>
      </c>
      <c r="E15" s="6" t="n">
        <v>0.886</v>
      </c>
      <c r="F15" s="6" t="n">
        <v>0</v>
      </c>
      <c r="G15" s="6" t="n">
        <v>0</v>
      </c>
      <c r="H15" s="6" t="n">
        <v>0.114</v>
      </c>
      <c r="I15" s="6" t="n">
        <v>0</v>
      </c>
      <c r="J15" s="4" t="n">
        <v>17</v>
      </c>
      <c r="K15" s="4" t="n">
        <v>49</v>
      </c>
      <c r="L15" s="4" t="inlineStr">
        <is>
          <t>PARTIAL_COUNTRIES</t>
        </is>
      </c>
    </row>
    <row r="16">
      <c r="A16" s="4" t="inlineStr">
        <is>
          <t>Compagnie de Saint-Gobain SA</t>
        </is>
      </c>
      <c r="B16" s="5" t="n">
        <v>18160426.41</v>
      </c>
      <c r="C16" s="6" t="n">
        <v>0.01</v>
      </c>
      <c r="D16" s="6" t="n">
        <v>0.238</v>
      </c>
      <c r="E16" s="6" t="n">
        <v>0.9596</v>
      </c>
      <c r="F16" s="6" t="n">
        <v>0</v>
      </c>
      <c r="G16" s="6" t="n">
        <v>0</v>
      </c>
      <c r="H16" s="6" t="n">
        <v>0.0404</v>
      </c>
      <c r="I16" s="6" t="n">
        <v>0</v>
      </c>
      <c r="J16" s="4" t="n">
        <v>17</v>
      </c>
      <c r="K16" s="4" t="n">
        <v>43</v>
      </c>
      <c r="L16" s="4" t="inlineStr">
        <is>
          <t>PARTIAL_COUNTRIES</t>
        </is>
      </c>
    </row>
    <row r="17">
      <c r="A17" s="4" t="inlineStr">
        <is>
          <t>DBS Group Holdings Ltd</t>
        </is>
      </c>
      <c r="B17" s="5" t="n">
        <v>11958773.06</v>
      </c>
      <c r="C17" s="6" t="n">
        <v>0.01</v>
      </c>
      <c r="D17" s="6" t="n">
        <v>0</v>
      </c>
      <c r="E17" s="6" t="n">
        <v>0.9421</v>
      </c>
      <c r="F17" s="6" t="n">
        <v>0</v>
      </c>
      <c r="G17" s="6" t="n">
        <v>0</v>
      </c>
      <c r="H17" s="6" t="n">
        <v>0.0579</v>
      </c>
      <c r="I17" s="6" t="n">
        <v>0</v>
      </c>
      <c r="J17" s="4" t="n">
        <v>17</v>
      </c>
      <c r="K17" s="4" t="n">
        <v>55</v>
      </c>
      <c r="L17" s="4" t="inlineStr">
        <is>
          <t>PARTIAL_COUNTRIES</t>
        </is>
      </c>
    </row>
    <row r="18">
      <c r="A18" s="4" t="inlineStr">
        <is>
          <t>Deutsche Bahn AG</t>
        </is>
      </c>
      <c r="B18" s="5" t="n">
        <v>26003624.81</v>
      </c>
      <c r="C18" s="6" t="n">
        <v>0.01</v>
      </c>
      <c r="D18" s="6" t="n">
        <v>0</v>
      </c>
      <c r="E18" s="6" t="n">
        <v>0.9131</v>
      </c>
      <c r="F18" s="6" t="n">
        <v>0</v>
      </c>
      <c r="G18" s="6" t="n">
        <v>0</v>
      </c>
      <c r="H18" s="6" t="n">
        <v>0.08690000000000001</v>
      </c>
      <c r="I18" s="6" t="n">
        <v>0</v>
      </c>
      <c r="J18" s="4" t="n">
        <v>14</v>
      </c>
      <c r="K18" s="4" t="n">
        <v>37</v>
      </c>
      <c r="L18" s="4" t="inlineStr">
        <is>
          <t>PARTIAL_COUNTRIES</t>
        </is>
      </c>
    </row>
    <row r="19">
      <c r="A19" s="4" t="inlineStr">
        <is>
          <t>Deutsche Lufthansa AG</t>
        </is>
      </c>
      <c r="B19" s="5" t="n">
        <v>1982748.08</v>
      </c>
      <c r="C19" s="6" t="n">
        <v>0.00958</v>
      </c>
      <c r="D19" s="6" t="n">
        <v>0</v>
      </c>
      <c r="E19" s="6" t="n">
        <v>0.7707000000000001</v>
      </c>
      <c r="F19" s="6" t="n">
        <v>0</v>
      </c>
      <c r="G19" s="6" t="n">
        <v>0</v>
      </c>
      <c r="H19" s="6" t="n">
        <v>0.2293</v>
      </c>
      <c r="I19" s="6" t="n">
        <v>0</v>
      </c>
      <c r="J19" s="4" t="n">
        <v>17</v>
      </c>
      <c r="K19" s="4" t="n">
        <v>35</v>
      </c>
      <c r="L19" s="4" t="inlineStr">
        <is>
          <t>PARTIAL_COUNTRIES</t>
        </is>
      </c>
    </row>
    <row r="20">
      <c r="A20" s="4" t="inlineStr">
        <is>
          <t>Deutsche Post AG</t>
        </is>
      </c>
      <c r="B20" s="5" t="n">
        <v>12503574.71</v>
      </c>
      <c r="C20" s="6" t="n">
        <v>0.01</v>
      </c>
      <c r="D20" s="6" t="n">
        <v>0.01000000000000001</v>
      </c>
      <c r="E20" s="6" t="n">
        <v>0.9752</v>
      </c>
      <c r="F20" s="6" t="n">
        <v>0</v>
      </c>
      <c r="G20" s="6" t="n">
        <v>0</v>
      </c>
      <c r="H20" s="6" t="n">
        <v>0.0248</v>
      </c>
      <c r="I20" s="6" t="n">
        <v>0</v>
      </c>
      <c r="J20" s="4" t="n">
        <v>17</v>
      </c>
      <c r="K20" s="4" t="n">
        <v>48</v>
      </c>
      <c r="L20" s="4" t="inlineStr">
        <is>
          <t>PARTIAL_COUNTRIES</t>
        </is>
      </c>
    </row>
    <row r="21">
      <c r="A21" s="4" t="inlineStr">
        <is>
          <t>Douglas AG</t>
        </is>
      </c>
      <c r="B21" s="5" t="n">
        <v>6075176.94</v>
      </c>
      <c r="C21" s="6" t="n">
        <v>0.008579999999999999</v>
      </c>
      <c r="D21" s="6" t="n">
        <v>0</v>
      </c>
      <c r="E21" s="6" t="n">
        <v>1</v>
      </c>
      <c r="F21" s="6" t="n">
        <v>0</v>
      </c>
      <c r="G21" s="6" t="n">
        <v>0</v>
      </c>
      <c r="H21" s="6" t="n">
        <v>0</v>
      </c>
      <c r="I21" s="6" t="n">
        <v>0</v>
      </c>
      <c r="J21" s="4" t="n">
        <v>17</v>
      </c>
      <c r="K21" s="4" t="n">
        <v>42</v>
      </c>
      <c r="L21" s="4" t="inlineStr">
        <is>
          <t>PARTIAL_COUNTRIES</t>
        </is>
      </c>
    </row>
    <row r="22">
      <c r="A22" s="4" t="inlineStr">
        <is>
          <t>E.ON SE</t>
        </is>
      </c>
      <c r="B22" s="5" t="n">
        <v>5043384.03</v>
      </c>
      <c r="C22" s="6" t="n">
        <v>0.009679999999999999</v>
      </c>
      <c r="D22" s="6" t="n">
        <v>0.05000000000000004</v>
      </c>
      <c r="E22" s="6" t="n">
        <v>0.8945</v>
      </c>
      <c r="F22" s="6" t="n">
        <v>0</v>
      </c>
      <c r="G22" s="6" t="n">
        <v>0</v>
      </c>
      <c r="H22" s="6" t="n">
        <v>0.1055</v>
      </c>
      <c r="I22" s="6" t="n">
        <v>0</v>
      </c>
      <c r="J22" s="4" t="n">
        <v>17</v>
      </c>
      <c r="K22" s="4" t="n">
        <v>45</v>
      </c>
      <c r="L22" s="4" t="inlineStr">
        <is>
          <t>PARTIAL_COUNTRIES</t>
        </is>
      </c>
    </row>
    <row r="23">
      <c r="A23" s="4" t="inlineStr">
        <is>
          <t>Fraport AG</t>
        </is>
      </c>
      <c r="B23" s="5" t="n">
        <v>2240478.99</v>
      </c>
      <c r="C23" s="6" t="n">
        <v>0.01</v>
      </c>
      <c r="D23" s="6" t="n">
        <v>0</v>
      </c>
      <c r="E23" s="6" t="n">
        <v>0.9539</v>
      </c>
      <c r="F23" s="6" t="n">
        <v>0</v>
      </c>
      <c r="G23" s="6" t="n">
        <v>0</v>
      </c>
      <c r="H23" s="6" t="n">
        <v>0.0461</v>
      </c>
      <c r="I23" s="6" t="n">
        <v>0</v>
      </c>
      <c r="J23" s="4" t="n">
        <v>17</v>
      </c>
      <c r="K23" s="4" t="n">
        <v>44</v>
      </c>
      <c r="L23" s="4" t="inlineStr">
        <is>
          <t>PARTIAL_COUNTRIES</t>
        </is>
      </c>
    </row>
    <row r="24">
      <c r="A24" s="4" t="inlineStr">
        <is>
          <t>Fresenius SE &amp; Co. KGaA</t>
        </is>
      </c>
      <c r="B24" s="5" t="n">
        <v>32051368.41</v>
      </c>
      <c r="C24" s="6" t="n">
        <v>0.01</v>
      </c>
      <c r="D24" s="6" t="n">
        <v>0</v>
      </c>
      <c r="E24" s="6" t="n">
        <v>0.9483</v>
      </c>
      <c r="F24" s="6" t="n">
        <v>0</v>
      </c>
      <c r="G24" s="6" t="n">
        <v>0</v>
      </c>
      <c r="H24" s="6" t="n">
        <v>0.0517</v>
      </c>
      <c r="I24" s="6" t="n">
        <v>0</v>
      </c>
      <c r="J24" s="4" t="n">
        <v>15</v>
      </c>
      <c r="K24" s="4" t="n">
        <v>36</v>
      </c>
      <c r="L24" s="4" t="inlineStr">
        <is>
          <t>PARTIAL_COUNTRIES</t>
        </is>
      </c>
    </row>
    <row r="25">
      <c r="A25" s="4" t="inlineStr">
        <is>
          <t>Iberdrola SA</t>
        </is>
      </c>
      <c r="B25" s="5" t="n">
        <v>12439555.25</v>
      </c>
      <c r="C25" s="6" t="n">
        <v>0.00907</v>
      </c>
      <c r="D25" s="6" t="n">
        <v>0.129</v>
      </c>
      <c r="E25" s="6" t="n">
        <v>0.9622000000000001</v>
      </c>
      <c r="F25" s="6" t="n">
        <v>0</v>
      </c>
      <c r="G25" s="6" t="n">
        <v>0</v>
      </c>
      <c r="H25" s="6" t="n">
        <v>0.0378</v>
      </c>
      <c r="I25" s="6" t="n">
        <v>0</v>
      </c>
      <c r="J25" s="4" t="n">
        <v>17</v>
      </c>
      <c r="K25" s="4" t="n">
        <v>62</v>
      </c>
      <c r="L25" s="4" t="inlineStr">
        <is>
          <t>PARTIAL_COUNTRIES</t>
        </is>
      </c>
    </row>
    <row r="26">
      <c r="A26" s="4" t="inlineStr">
        <is>
          <t>Industria de Diseno Textil SA</t>
        </is>
      </c>
      <c r="B26" s="5" t="n">
        <v>9311406.4</v>
      </c>
      <c r="C26" s="6" t="n">
        <v>0.00907</v>
      </c>
      <c r="D26" s="6" t="n">
        <v>0</v>
      </c>
      <c r="E26" s="6" t="n">
        <v>0.996</v>
      </c>
      <c r="F26" s="6" t="n">
        <v>0</v>
      </c>
      <c r="G26" s="6" t="n">
        <v>0</v>
      </c>
      <c r="H26" s="6" t="n">
        <v>0.004</v>
      </c>
      <c r="I26" s="6" t="n">
        <v>0</v>
      </c>
      <c r="J26" s="4" t="n">
        <v>16</v>
      </c>
      <c r="K26" s="4" t="n">
        <v>37</v>
      </c>
      <c r="L26" s="4" t="inlineStr">
        <is>
          <t>PARTIAL_COUNTRIES</t>
        </is>
      </c>
    </row>
    <row r="27">
      <c r="A27" s="4" t="inlineStr">
        <is>
          <t>Koninklijke Ahold Delhaize N.V.</t>
        </is>
      </c>
      <c r="B27" s="5" t="n">
        <v>26548152.29</v>
      </c>
      <c r="C27" s="6" t="n">
        <v>0.00851</v>
      </c>
      <c r="D27" s="6" t="n">
        <v>0</v>
      </c>
      <c r="E27" s="6" t="n">
        <v>0.9946</v>
      </c>
      <c r="F27" s="6" t="n">
        <v>0</v>
      </c>
      <c r="G27" s="6" t="n">
        <v>0</v>
      </c>
      <c r="H27" s="6" t="n">
        <v>0.0054</v>
      </c>
      <c r="I27" s="6" t="n">
        <v>0</v>
      </c>
      <c r="J27" s="4" t="n">
        <v>17</v>
      </c>
      <c r="K27" s="4" t="n">
        <v>51</v>
      </c>
      <c r="L27" s="4" t="inlineStr">
        <is>
          <t>PARTIAL_COUNTRIES</t>
        </is>
      </c>
    </row>
    <row r="28">
      <c r="A28" s="4" t="inlineStr">
        <is>
          <t>McDonald's Corporation</t>
        </is>
      </c>
      <c r="B28" s="5" t="n">
        <v>75796128.16</v>
      </c>
      <c r="C28" s="6" t="n">
        <v>0.008869999999999999</v>
      </c>
      <c r="D28" s="6" t="n">
        <v>0.03500000000000003</v>
      </c>
      <c r="E28" s="6" t="n">
        <v>0.9993</v>
      </c>
      <c r="F28" s="6" t="n">
        <v>0</v>
      </c>
      <c r="G28" s="6" t="n">
        <v>0</v>
      </c>
      <c r="H28" s="6" t="n">
        <v>0.0007</v>
      </c>
      <c r="I28" s="6" t="n">
        <v>0</v>
      </c>
      <c r="J28" s="4" t="n">
        <v>17</v>
      </c>
      <c r="K28" s="4" t="n">
        <v>64</v>
      </c>
      <c r="L28" s="4" t="inlineStr">
        <is>
          <t>PARTIAL_COUNTRIES</t>
        </is>
      </c>
    </row>
    <row r="29">
      <c r="A29" s="4" t="inlineStr">
        <is>
          <t>NHS England</t>
        </is>
      </c>
      <c r="B29" s="5" t="n">
        <v>12841768.74</v>
      </c>
      <c r="C29" s="6" t="n">
        <v>0.01</v>
      </c>
      <c r="D29" s="6" t="n">
        <v>0.857</v>
      </c>
      <c r="E29" s="6" t="n">
        <v>0.9405</v>
      </c>
      <c r="F29" s="6" t="n">
        <v>0</v>
      </c>
      <c r="G29" s="6" t="n">
        <v>0</v>
      </c>
      <c r="H29" s="6" t="n">
        <v>0.0595</v>
      </c>
      <c r="I29" s="6" t="n">
        <v>0</v>
      </c>
      <c r="J29" s="4" t="n">
        <v>17</v>
      </c>
      <c r="K29" s="4" t="n">
        <v>36</v>
      </c>
      <c r="L29" s="4" t="inlineStr">
        <is>
          <t>PARTIAL_COUNTRIES</t>
        </is>
      </c>
    </row>
    <row r="30">
      <c r="A30" s="4" t="inlineStr">
        <is>
          <t>Nestle SA</t>
        </is>
      </c>
      <c r="B30" s="5" t="n">
        <v>7758092.84</v>
      </c>
      <c r="C30" s="6" t="n">
        <v>0.0098</v>
      </c>
      <c r="D30" s="6" t="n">
        <v>0.01300000000000001</v>
      </c>
      <c r="E30" s="6" t="n">
        <v>0.8883</v>
      </c>
      <c r="F30" s="6" t="n">
        <v>0</v>
      </c>
      <c r="G30" s="6" t="n">
        <v>0</v>
      </c>
      <c r="H30" s="6" t="n">
        <v>0.1117</v>
      </c>
      <c r="I30" s="6" t="n">
        <v>0</v>
      </c>
      <c r="J30" s="4" t="n">
        <v>17</v>
      </c>
      <c r="K30" s="4" t="n">
        <v>59</v>
      </c>
      <c r="L30" s="4" t="inlineStr">
        <is>
          <t>PARTIAL_COUNTRIES</t>
        </is>
      </c>
    </row>
    <row r="31">
      <c r="A31" s="4" t="inlineStr">
        <is>
          <t>Network Rail Infrastructure Limited</t>
        </is>
      </c>
      <c r="B31" s="5" t="n">
        <v>5397500.3</v>
      </c>
      <c r="C31" s="6" t="n">
        <v>0.01</v>
      </c>
      <c r="D31" s="6" t="n">
        <v>0.469</v>
      </c>
      <c r="E31" s="6" t="n">
        <v>0.9491000000000001</v>
      </c>
      <c r="F31" s="6" t="n">
        <v>0</v>
      </c>
      <c r="G31" s="6" t="n">
        <v>0</v>
      </c>
      <c r="H31" s="6" t="n">
        <v>0.0509</v>
      </c>
      <c r="I31" s="6" t="n">
        <v>0</v>
      </c>
      <c r="J31" s="4" t="n">
        <v>17</v>
      </c>
      <c r="K31" s="4" t="n">
        <v>30</v>
      </c>
      <c r="L31" s="4" t="inlineStr">
        <is>
          <t>PARTIAL_COUNTRIES</t>
        </is>
      </c>
    </row>
    <row r="32">
      <c r="A32" s="4" t="inlineStr">
        <is>
          <t>Novartis AG</t>
        </is>
      </c>
      <c r="B32" s="5" t="n">
        <v>4311337.67</v>
      </c>
      <c r="C32" s="6" t="n">
        <v>0.01</v>
      </c>
      <c r="D32" s="6" t="n">
        <v>0</v>
      </c>
      <c r="E32" s="6" t="n">
        <v>0.8178</v>
      </c>
      <c r="F32" s="6" t="n">
        <v>0</v>
      </c>
      <c r="G32" s="6" t="n">
        <v>0</v>
      </c>
      <c r="H32" s="6" t="n">
        <v>0.1822</v>
      </c>
      <c r="I32" s="6" t="n">
        <v>0</v>
      </c>
      <c r="J32" s="4" t="n">
        <v>17</v>
      </c>
      <c r="K32" s="4" t="n">
        <v>52</v>
      </c>
      <c r="L32" s="4" t="inlineStr">
        <is>
          <t>PARTIAL_COUNTRIES</t>
        </is>
      </c>
    </row>
    <row r="33">
      <c r="A33" s="4" t="inlineStr">
        <is>
          <t>Rio Tinto plc</t>
        </is>
      </c>
      <c r="B33" s="5" t="n">
        <v>1565947.9</v>
      </c>
      <c r="C33" s="6" t="n">
        <v>0.00942</v>
      </c>
      <c r="D33" s="6" t="n">
        <v>0.05000000000000004</v>
      </c>
      <c r="E33" s="6" t="n">
        <v>0.9387</v>
      </c>
      <c r="F33" s="6" t="n">
        <v>0</v>
      </c>
      <c r="G33" s="6" t="n">
        <v>0</v>
      </c>
      <c r="H33" s="6" t="n">
        <v>0.0613</v>
      </c>
      <c r="I33" s="6" t="n">
        <v>0</v>
      </c>
      <c r="J33" s="4" t="n">
        <v>16</v>
      </c>
      <c r="K33" s="4" t="n">
        <v>56</v>
      </c>
      <c r="L33" s="4" t="inlineStr">
        <is>
          <t>PARTIAL_COUNTRIES</t>
        </is>
      </c>
    </row>
    <row r="34">
      <c r="A34" s="4" t="inlineStr">
        <is>
          <t>Royal Mail Group Limited</t>
        </is>
      </c>
      <c r="B34" s="5" t="n">
        <v>8330382.12</v>
      </c>
      <c r="C34" s="6" t="n">
        <v>0.01</v>
      </c>
      <c r="D34" s="6" t="n">
        <v>0.239</v>
      </c>
      <c r="E34" s="6" t="n">
        <v>0.971</v>
      </c>
      <c r="F34" s="6" t="n">
        <v>0</v>
      </c>
      <c r="G34" s="6" t="n">
        <v>0</v>
      </c>
      <c r="H34" s="6" t="n">
        <v>0.029</v>
      </c>
      <c r="I34" s="6" t="n">
        <v>0</v>
      </c>
      <c r="J34" s="4" t="n">
        <v>17</v>
      </c>
      <c r="K34" s="4" t="n">
        <v>38</v>
      </c>
      <c r="L34" s="4" t="inlineStr">
        <is>
          <t>PARTIAL_COUNTRIES</t>
        </is>
      </c>
    </row>
    <row r="35">
      <c r="A35" s="4" t="inlineStr">
        <is>
          <t>Shell plc</t>
        </is>
      </c>
      <c r="B35" s="5" t="n">
        <v>12104750.2</v>
      </c>
      <c r="C35" s="6" t="n">
        <v>0.01</v>
      </c>
      <c r="D35" s="6" t="n">
        <v>0.03200000000000003</v>
      </c>
      <c r="E35" s="6" t="n">
        <v>0.9665</v>
      </c>
      <c r="F35" s="6" t="n">
        <v>0</v>
      </c>
      <c r="G35" s="6" t="n">
        <v>0</v>
      </c>
      <c r="H35" s="6" t="n">
        <v>0.0335</v>
      </c>
      <c r="I35" s="6" t="n">
        <v>0</v>
      </c>
      <c r="J35" s="4" t="n">
        <v>17</v>
      </c>
      <c r="K35" s="4" t="n">
        <v>45</v>
      </c>
      <c r="L35" s="4" t="inlineStr">
        <is>
          <t>PARTIAL_COUNTRIES</t>
        </is>
      </c>
    </row>
    <row r="36">
      <c r="A36" s="4" t="inlineStr">
        <is>
          <t>Siemens AG</t>
        </is>
      </c>
      <c r="B36" s="5" t="n">
        <v>12454311.04</v>
      </c>
      <c r="C36" s="6" t="n">
        <v>0.01</v>
      </c>
      <c r="D36" s="6" t="n">
        <v>0.03800000000000003</v>
      </c>
      <c r="E36" s="6" t="n">
        <v>0.622</v>
      </c>
      <c r="F36" s="6" t="n">
        <v>0</v>
      </c>
      <c r="G36" s="6" t="n">
        <v>0</v>
      </c>
      <c r="H36" s="6" t="n">
        <v>0.378</v>
      </c>
      <c r="I36" s="6" t="n">
        <v>0</v>
      </c>
      <c r="J36" s="4" t="n">
        <v>17</v>
      </c>
      <c r="K36" s="4" t="n">
        <v>56</v>
      </c>
      <c r="L36" s="4" t="inlineStr">
        <is>
          <t>PARTIAL_COUNTRIES</t>
        </is>
      </c>
    </row>
    <row r="37">
      <c r="A37" s="4" t="inlineStr">
        <is>
          <t>Simmons First National Corporation</t>
        </is>
      </c>
      <c r="B37" s="5" t="n">
        <v>4493834.23</v>
      </c>
      <c r="C37" s="6" t="n">
        <v>0.01</v>
      </c>
      <c r="D37" s="6" t="n">
        <v>0</v>
      </c>
      <c r="E37" s="6" t="n">
        <v>0.9566</v>
      </c>
      <c r="F37" s="6" t="n">
        <v>0</v>
      </c>
      <c r="G37" s="6" t="n">
        <v>0</v>
      </c>
      <c r="H37" s="6" t="n">
        <v>0.0434</v>
      </c>
      <c r="I37" s="6" t="n">
        <v>0</v>
      </c>
      <c r="J37" s="4" t="n">
        <v>17</v>
      </c>
      <c r="K37" s="4" t="n">
        <v>48</v>
      </c>
      <c r="L37" s="4" t="inlineStr">
        <is>
          <t>PARTIAL_COUNTRIES</t>
        </is>
      </c>
    </row>
    <row r="38">
      <c r="A38" s="4" t="inlineStr">
        <is>
          <t>Tesco PLC</t>
        </is>
      </c>
      <c r="B38" s="5" t="n">
        <v>19293297.97</v>
      </c>
      <c r="C38" s="6" t="n">
        <v>0.00856</v>
      </c>
      <c r="D38" s="6" t="n">
        <v>0.526</v>
      </c>
      <c r="E38" s="6" t="n">
        <v>0.9955000000000001</v>
      </c>
      <c r="F38" s="6" t="n">
        <v>0</v>
      </c>
      <c r="G38" s="6" t="n">
        <v>0</v>
      </c>
      <c r="H38" s="6" t="n">
        <v>0.0045</v>
      </c>
      <c r="I38" s="6" t="n">
        <v>0</v>
      </c>
      <c r="J38" s="4" t="n">
        <v>17</v>
      </c>
      <c r="K38" s="4" t="n">
        <v>61</v>
      </c>
      <c r="L38" s="4" t="inlineStr">
        <is>
          <t>PARTIAL_COUNTRIES</t>
        </is>
      </c>
    </row>
    <row r="39">
      <c r="A39" s="4" t="inlineStr">
        <is>
          <t>Toyota Motor Corporation</t>
        </is>
      </c>
      <c r="B39" s="5" t="n">
        <v>2534928.73</v>
      </c>
      <c r="C39" s="6" t="n">
        <v>0.01</v>
      </c>
      <c r="D39" s="6" t="n">
        <v>0</v>
      </c>
      <c r="E39" s="6" t="n">
        <v>0.9195</v>
      </c>
      <c r="F39" s="6" t="n">
        <v>0</v>
      </c>
      <c r="G39" s="6" t="n">
        <v>0</v>
      </c>
      <c r="H39" s="6" t="n">
        <v>0.0805</v>
      </c>
      <c r="I39" s="6" t="n">
        <v>0</v>
      </c>
      <c r="J39" s="4" t="n">
        <v>17</v>
      </c>
      <c r="K39" s="4" t="n">
        <v>65</v>
      </c>
      <c r="L39" s="4" t="inlineStr">
        <is>
          <t>PARTIAL_COUNTRIES</t>
        </is>
      </c>
    </row>
    <row r="40">
      <c r="A40" s="4" t="inlineStr">
        <is>
          <t>Unilever PLC</t>
        </is>
      </c>
      <c r="B40" s="5" t="n">
        <v>4647065.94</v>
      </c>
      <c r="C40" s="6" t="n">
        <v>0.01</v>
      </c>
      <c r="D40" s="6" t="n">
        <v>0.06999999999999995</v>
      </c>
      <c r="E40" s="6" t="n">
        <v>0.8338</v>
      </c>
      <c r="F40" s="6" t="n">
        <v>0</v>
      </c>
      <c r="G40" s="6" t="n">
        <v>0</v>
      </c>
      <c r="H40" s="6" t="n">
        <v>0.1662</v>
      </c>
      <c r="I40" s="6" t="n">
        <v>0</v>
      </c>
      <c r="J40" s="4" t="n">
        <v>17</v>
      </c>
      <c r="K40" s="4" t="n">
        <v>48</v>
      </c>
      <c r="L40" s="4" t="inlineStr">
        <is>
          <t>PARTIAL_COUNTRIES</t>
        </is>
      </c>
    </row>
    <row r="41">
      <c r="A41" s="4" t="inlineStr">
        <is>
          <t>United Natural Foods, Inc.</t>
        </is>
      </c>
      <c r="B41" s="5" t="n">
        <v>1880931.46</v>
      </c>
      <c r="C41" s="6" t="n">
        <v>0.01</v>
      </c>
      <c r="D41" s="6" t="n">
        <v>0</v>
      </c>
      <c r="E41" s="6" t="n">
        <v>0.9462</v>
      </c>
      <c r="F41" s="6" t="n">
        <v>0</v>
      </c>
      <c r="G41" s="6" t="n">
        <v>0</v>
      </c>
      <c r="H41" s="6" t="n">
        <v>0.0538</v>
      </c>
      <c r="I41" s="6" t="n">
        <v>0</v>
      </c>
      <c r="J41" s="4" t="n">
        <v>17</v>
      </c>
      <c r="K41" s="4" t="n">
        <v>40</v>
      </c>
      <c r="L41" s="4" t="inlineStr">
        <is>
          <t>PARTIAL_COUNTRIES</t>
        </is>
      </c>
    </row>
    <row r="42">
      <c r="A42" s="4" t="inlineStr">
        <is>
          <t>United Parcel Service, Inc.</t>
        </is>
      </c>
      <c r="B42" s="5" t="n">
        <v>21822847.1</v>
      </c>
      <c r="C42" s="6" t="n">
        <v>0.01</v>
      </c>
      <c r="D42" s="6" t="n">
        <v>0</v>
      </c>
      <c r="E42" s="6" t="n">
        <v>0.9510999999999999</v>
      </c>
      <c r="F42" s="6" t="n">
        <v>0</v>
      </c>
      <c r="G42" s="6" t="n">
        <v>0</v>
      </c>
      <c r="H42" s="6" t="n">
        <v>0.0489</v>
      </c>
      <c r="I42" s="6" t="n">
        <v>0</v>
      </c>
      <c r="J42" s="4" t="n">
        <v>17</v>
      </c>
      <c r="K42" s="4" t="n">
        <v>39</v>
      </c>
      <c r="L42" s="4" t="inlineStr">
        <is>
          <t>PARTIAL_COUNTRIES</t>
        </is>
      </c>
    </row>
    <row r="43">
      <c r="A43" s="4" t="inlineStr">
        <is>
          <t>Victoria's Secret &amp; Co.</t>
        </is>
      </c>
      <c r="B43" s="5" t="n">
        <v>4431350.86</v>
      </c>
      <c r="C43" s="6" t="n">
        <v>0.009090000000000001</v>
      </c>
      <c r="D43" s="6" t="n">
        <v>0</v>
      </c>
      <c r="E43" s="6" t="n">
        <v>0.996</v>
      </c>
      <c r="F43" s="6" t="n">
        <v>0</v>
      </c>
      <c r="G43" s="6" t="n">
        <v>0</v>
      </c>
      <c r="H43" s="6" t="n">
        <v>0.004</v>
      </c>
      <c r="I43" s="6" t="n">
        <v>0</v>
      </c>
      <c r="J43" s="4" t="n">
        <v>17</v>
      </c>
      <c r="K43" s="4" t="n">
        <v>40</v>
      </c>
      <c r="L43" s="4" t="inlineStr">
        <is>
          <t>PARTIAL_COUNTRIES</t>
        </is>
      </c>
    </row>
    <row r="44">
      <c r="A44" s="4" t="inlineStr">
        <is>
          <t>Volkswagen AG</t>
        </is>
      </c>
      <c r="B44" s="5" t="n">
        <v>5924550.33</v>
      </c>
      <c r="C44" s="6" t="n">
        <v>0.01</v>
      </c>
      <c r="D44" s="6" t="n">
        <v>0</v>
      </c>
      <c r="E44" s="6" t="n">
        <v>0.7744</v>
      </c>
      <c r="F44" s="6" t="n">
        <v>0</v>
      </c>
      <c r="G44" s="6" t="n">
        <v>0</v>
      </c>
      <c r="H44" s="6" t="n">
        <v>0.2256</v>
      </c>
      <c r="I44" s="6" t="n">
        <v>0</v>
      </c>
      <c r="J44" s="4" t="n">
        <v>17</v>
      </c>
      <c r="K44" s="4" t="n">
        <v>58</v>
      </c>
      <c r="L44" s="4" t="inlineStr">
        <is>
          <t>PARTIAL_COUNTRIES</t>
        </is>
      </c>
    </row>
    <row r="45">
      <c r="A45" s="4" t="inlineStr">
        <is>
          <t>Woolworths Group Limited</t>
        </is>
      </c>
      <c r="B45" s="5" t="n">
        <v>6234369.56</v>
      </c>
      <c r="C45" s="6" t="n">
        <v>0.009170000000000001</v>
      </c>
      <c r="D45" s="6" t="n">
        <v>0</v>
      </c>
      <c r="E45" s="6" t="n">
        <v>0.9802</v>
      </c>
      <c r="F45" s="6" t="n">
        <v>0</v>
      </c>
      <c r="G45" s="6" t="n">
        <v>0</v>
      </c>
      <c r="H45" s="6" t="n">
        <v>0.0198</v>
      </c>
      <c r="I45" s="6" t="n">
        <v>0</v>
      </c>
      <c r="J45" s="4" t="n">
        <v>17</v>
      </c>
      <c r="K45" s="4" t="n">
        <v>39</v>
      </c>
      <c r="L45" s="4" t="inlineStr">
        <is>
          <t>PARTIAL_COUNTRIES</t>
        </is>
      </c>
    </row>
    <row r="47">
      <c r="A47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0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4" t="inlineStr">
        <is>
          <t>BASF SE</t>
        </is>
      </c>
      <c r="B36" s="14" t="inlineStr">
        <is>
          <t>basf</t>
        </is>
      </c>
      <c r="C36" s="14" t="inlineStr">
        <is>
          <t>DE</t>
        </is>
      </c>
      <c r="D36" s="14" t="inlineStr">
        <is>
          <t>PLANT</t>
        </is>
      </c>
      <c r="E36" s="15" t="n">
        <v>40</v>
      </c>
      <c r="F36" s="14" t="inlineStr">
        <is>
          <t>SUBURBAN</t>
        </is>
      </c>
      <c r="G36" s="14" t="inlineStr">
        <is>
          <t>Apportionment of a published group total - not a published per-country figure</t>
        </is>
      </c>
    </row>
    <row r="37">
      <c r="A37" s="14" t="inlineStr">
        <is>
          <t>BASF SE</t>
        </is>
      </c>
      <c r="B37" s="14" t="inlineStr">
        <is>
          <t>basf</t>
        </is>
      </c>
      <c r="C37" s="14" t="inlineStr">
        <is>
          <t>BE</t>
        </is>
      </c>
      <c r="D37" s="14" t="inlineStr">
        <is>
          <t>PLANT</t>
        </is>
      </c>
      <c r="E37" s="15" t="n">
        <v>12</v>
      </c>
      <c r="F37" s="14" t="inlineStr">
        <is>
          <t>SUBURBAN</t>
        </is>
      </c>
      <c r="G37" s="14" t="inlineStr">
        <is>
          <t>Apportionment of a published group total - not a published per-country figure</t>
        </is>
      </c>
    </row>
    <row r="38">
      <c r="A38" s="14" t="inlineStr">
        <is>
          <t>BASF SE</t>
        </is>
      </c>
      <c r="B38" s="14" t="inlineStr">
        <is>
          <t>basf</t>
        </is>
      </c>
      <c r="C38" s="14" t="inlineStr">
        <is>
          <t>US</t>
        </is>
      </c>
      <c r="D38" s="14" t="inlineStr">
        <is>
          <t>PLANT</t>
        </is>
      </c>
      <c r="E38" s="15" t="n">
        <v>30</v>
      </c>
      <c r="F38" s="14" t="inlineStr">
        <is>
          <t>SUBURBAN</t>
        </is>
      </c>
      <c r="G38" s="14" t="inlineStr">
        <is>
          <t>Apportionment of a published group total - not a published per-country figure</t>
        </is>
      </c>
    </row>
    <row r="39">
      <c r="A39" s="14" t="inlineStr">
        <is>
          <t>BASF SE</t>
        </is>
      </c>
      <c r="B39" s="14" t="inlineStr">
        <is>
          <t>basf</t>
        </is>
      </c>
      <c r="C39" s="14" t="inlineStr">
        <is>
          <t>CN</t>
        </is>
      </c>
      <c r="D39" s="14" t="inlineStr">
        <is>
          <t>PLANT</t>
        </is>
      </c>
      <c r="E39" s="15" t="n">
        <v>26</v>
      </c>
      <c r="F39" s="14" t="inlineStr">
        <is>
          <t>SUBURBAN</t>
        </is>
      </c>
      <c r="G39" s="14" t="inlineStr">
        <is>
          <t>Apportionment of a published group total - not a published per-country figure</t>
        </is>
      </c>
    </row>
    <row r="40">
      <c r="A40" s="14" t="inlineStr">
        <is>
          <t>BASF SE</t>
        </is>
      </c>
      <c r="B40" s="14" t="inlineStr">
        <is>
          <t>basf</t>
        </is>
      </c>
      <c r="C40" s="14" t="inlineStr">
        <is>
          <t>FR</t>
        </is>
      </c>
      <c r="D40" s="14" t="inlineStr">
        <is>
          <t>PLANT</t>
        </is>
      </c>
      <c r="E40" s="15" t="n">
        <v>12</v>
      </c>
      <c r="F40" s="14" t="inlineStr">
        <is>
          <t>SUBURBAN</t>
        </is>
      </c>
      <c r="G40" s="14" t="inlineStr">
        <is>
          <t>Apportionment of a published group total - not a published per-country figure</t>
        </is>
      </c>
    </row>
    <row r="41">
      <c r="A41" s="14" t="inlineStr">
        <is>
          <t>BASF SE</t>
        </is>
      </c>
      <c r="B41" s="14" t="inlineStr">
        <is>
          <t>basf</t>
        </is>
      </c>
      <c r="C41" s="14" t="inlineStr">
        <is>
          <t>ES</t>
        </is>
      </c>
      <c r="D41" s="14" t="inlineStr">
        <is>
          <t>PLANT</t>
        </is>
      </c>
      <c r="E41" s="15" t="n">
        <v>9</v>
      </c>
      <c r="F41" s="14" t="inlineStr">
        <is>
          <t>SUBURBAN</t>
        </is>
      </c>
      <c r="G41" s="14" t="inlineStr">
        <is>
          <t>Apportionment of a published group total - not a published per-country figure</t>
        </is>
      </c>
    </row>
    <row r="42">
      <c r="A42" s="14" t="inlineStr">
        <is>
          <t>BASF SE</t>
        </is>
      </c>
      <c r="B42" s="14" t="inlineStr">
        <is>
          <t>basf</t>
        </is>
      </c>
      <c r="C42" s="14" t="inlineStr">
        <is>
          <t>IT</t>
        </is>
      </c>
      <c r="D42" s="14" t="inlineStr">
        <is>
          <t>PLANT</t>
        </is>
      </c>
      <c r="E42" s="15" t="n">
        <v>8</v>
      </c>
      <c r="F42" s="14" t="inlineStr">
        <is>
          <t>SUBURBAN</t>
        </is>
      </c>
      <c r="G42" s="14" t="inlineStr">
        <is>
          <t>Apportionment of a published group total - not a published per-country figure</t>
        </is>
      </c>
    </row>
    <row r="43">
      <c r="A43" s="14" t="inlineStr">
        <is>
          <t>BASF SE</t>
        </is>
      </c>
      <c r="B43" s="14" t="inlineStr">
        <is>
          <t>basf</t>
        </is>
      </c>
      <c r="C43" s="14" t="inlineStr">
        <is>
          <t>BR</t>
        </is>
      </c>
      <c r="D43" s="14" t="inlineStr">
        <is>
          <t>PLANT</t>
        </is>
      </c>
      <c r="E43" s="15" t="n">
        <v>11</v>
      </c>
      <c r="F43" s="14" t="inlineStr">
        <is>
          <t>SUBURBAN</t>
        </is>
      </c>
      <c r="G43" s="14" t="inlineStr">
        <is>
          <t>Apportionment of a published group total - not a published per-country figure</t>
        </is>
      </c>
    </row>
    <row r="44">
      <c r="A44" s="14" t="inlineStr">
        <is>
          <t>BASF SE</t>
        </is>
      </c>
      <c r="B44" s="14" t="inlineStr">
        <is>
          <t>basf</t>
        </is>
      </c>
      <c r="C44" s="14" t="inlineStr">
        <is>
          <t>IN</t>
        </is>
      </c>
      <c r="D44" s="14" t="inlineStr">
        <is>
          <t>PLANT</t>
        </is>
      </c>
      <c r="E44" s="15" t="n">
        <v>8</v>
      </c>
      <c r="F44" s="14" t="inlineStr">
        <is>
          <t>SUBURBAN</t>
        </is>
      </c>
      <c r="G44" s="14" t="inlineStr">
        <is>
          <t>Apportionment of a published group total - not a published per-country figure</t>
        </is>
      </c>
    </row>
    <row r="45">
      <c r="A45" s="14" t="inlineStr">
        <is>
          <t>BASF SE</t>
        </is>
      </c>
      <c r="B45" s="14" t="inlineStr">
        <is>
          <t>basf</t>
        </is>
      </c>
      <c r="C45" s="14" t="inlineStr">
        <is>
          <t>DE</t>
        </is>
      </c>
      <c r="D45" s="14" t="inlineStr">
        <is>
          <t>LARGE_OFFICE</t>
        </is>
      </c>
      <c r="E45" s="15" t="n">
        <v>15</v>
      </c>
      <c r="F45" s="14" t="inlineStr">
        <is>
          <t>URBAN</t>
        </is>
      </c>
      <c r="G45" s="14" t="inlineStr">
        <is>
          <t>Apportionment of a published group total - not a published per-country figure</t>
        </is>
      </c>
    </row>
    <row r="46">
      <c r="A46" s="14" t="inlineStr">
        <is>
          <t>BASF SE</t>
        </is>
      </c>
      <c r="B46" s="14" t="inlineStr">
        <is>
          <t>basf</t>
        </is>
      </c>
      <c r="C46" s="14" t="inlineStr">
        <is>
          <t>US</t>
        </is>
      </c>
      <c r="D46" s="14" t="inlineStr">
        <is>
          <t>LARGE_OFFICE</t>
        </is>
      </c>
      <c r="E46" s="15" t="n">
        <v>14</v>
      </c>
      <c r="F46" s="14" t="inlineStr">
        <is>
          <t>URBAN</t>
        </is>
      </c>
      <c r="G46" s="14" t="inlineStr">
        <is>
          <t>Apportionment of a published group total - not a published per-country figure</t>
        </is>
      </c>
    </row>
    <row r="47">
      <c r="A47" s="14" t="inlineStr">
        <is>
          <t>BASF SE</t>
        </is>
      </c>
      <c r="B47" s="14" t="inlineStr">
        <is>
          <t>basf</t>
        </is>
      </c>
      <c r="C47" s="14" t="inlineStr">
        <is>
          <t>CN</t>
        </is>
      </c>
      <c r="D47" s="14" t="inlineStr">
        <is>
          <t>LARGE_OFFICE</t>
        </is>
      </c>
      <c r="E47" s="15" t="n">
        <v>10</v>
      </c>
      <c r="F47" s="14" t="inlineStr">
        <is>
          <t>URBAN</t>
        </is>
      </c>
      <c r="G47" s="14" t="inlineStr">
        <is>
          <t>Apportionment of a published group total - not a published per-country figure</t>
        </is>
      </c>
    </row>
    <row r="48">
      <c r="A48" s="14" t="inlineStr">
        <is>
          <t>BASF SE</t>
        </is>
      </c>
      <c r="B48" s="14" t="inlineStr">
        <is>
          <t>basf</t>
        </is>
      </c>
      <c r="C48" s="14" t="inlineStr">
        <is>
          <t>FR</t>
        </is>
      </c>
      <c r="D48" s="14" t="inlineStr">
        <is>
          <t>LARGE_OFFICE</t>
        </is>
      </c>
      <c r="E48" s="15" t="n">
        <v>6</v>
      </c>
      <c r="F48" s="14" t="inlineStr">
        <is>
          <t>URBAN</t>
        </is>
      </c>
      <c r="G48" s="14" t="inlineStr">
        <is>
          <t>Apportionment of a published group total - not a published per-country figure</t>
        </is>
      </c>
    </row>
    <row r="49">
      <c r="A49" s="14" t="inlineStr">
        <is>
          <t>BASF SE</t>
        </is>
      </c>
      <c r="B49" s="14" t="inlineStr">
        <is>
          <t>basf</t>
        </is>
      </c>
      <c r="C49" s="14" t="inlineStr">
        <is>
          <t>BR</t>
        </is>
      </c>
      <c r="D49" s="14" t="inlineStr">
        <is>
          <t>LARGE_OFFICE</t>
        </is>
      </c>
      <c r="E49" s="15" t="n">
        <v>6</v>
      </c>
      <c r="F49" s="14" t="inlineStr">
        <is>
          <t>URBAN</t>
        </is>
      </c>
      <c r="G49" s="14" t="inlineStr">
        <is>
          <t>Apportionment of a published group total - not a published per-country figure</t>
        </is>
      </c>
    </row>
    <row r="50">
      <c r="A50" s="14" t="inlineStr">
        <is>
          <t>BASF SE</t>
        </is>
      </c>
      <c r="B50" s="14" t="inlineStr">
        <is>
          <t>basf</t>
        </is>
      </c>
      <c r="C50" s="14" t="inlineStr">
        <is>
          <t>IN</t>
        </is>
      </c>
      <c r="D50" s="14" t="inlineStr">
        <is>
          <t>LARGE_OFFICE</t>
        </is>
      </c>
      <c r="E50" s="15" t="n">
        <v>6</v>
      </c>
      <c r="F50" s="14" t="inlineStr">
        <is>
          <t>URBAN</t>
        </is>
      </c>
      <c r="G50" s="14" t="inlineStr">
        <is>
          <t>Apportionment of a published group total - not a published per-country figure</t>
        </is>
      </c>
    </row>
    <row r="51">
      <c r="A51" s="14" t="inlineStr">
        <is>
          <t>BASF SE</t>
        </is>
      </c>
      <c r="B51" s="14" t="inlineStr">
        <is>
          <t>basf</t>
        </is>
      </c>
      <c r="C51" s="14" t="inlineStr">
        <is>
          <t>DE</t>
        </is>
      </c>
      <c r="D51" s="14" t="inlineStr">
        <is>
          <t>DC</t>
        </is>
      </c>
      <c r="E51" s="15" t="n">
        <v>4</v>
      </c>
      <c r="F51" s="14" t="inlineStr">
        <is>
          <t>SUBURBAN</t>
        </is>
      </c>
      <c r="G51" s="14" t="inlineStr">
        <is>
          <t>Apportionment of a published group total - not a published per-country figure</t>
        </is>
      </c>
    </row>
    <row r="52">
      <c r="A52" s="14" t="inlineStr">
        <is>
          <t>BASF SE</t>
        </is>
      </c>
      <c r="B52" s="14" t="inlineStr">
        <is>
          <t>basf</t>
        </is>
      </c>
      <c r="C52" s="14" t="inlineStr">
        <is>
          <t>US</t>
        </is>
      </c>
      <c r="D52" s="14" t="inlineStr">
        <is>
          <t>DC</t>
        </is>
      </c>
      <c r="E52" s="15" t="n">
        <v>2</v>
      </c>
      <c r="F52" s="14" t="inlineStr">
        <is>
          <t>SUBURBAN</t>
        </is>
      </c>
      <c r="G52" s="14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4" t="inlineStr">
        <is>
          <t>Bayer AG</t>
        </is>
      </c>
      <c r="B58" s="14" t="inlineStr">
        <is>
          <t>bayer</t>
        </is>
      </c>
      <c r="C58" s="14" t="inlineStr">
        <is>
          <t>DE</t>
        </is>
      </c>
      <c r="D58" s="14" t="inlineStr">
        <is>
          <t>PLANT</t>
        </is>
      </c>
      <c r="E58" s="15" t="n">
        <v>18</v>
      </c>
      <c r="F58" s="14" t="inlineStr">
        <is>
          <t>RURAL</t>
        </is>
      </c>
      <c r="G58" s="14" t="inlineStr">
        <is>
          <t>Apportionment of a published group total - not a published per-country figure</t>
        </is>
      </c>
    </row>
    <row r="59">
      <c r="A59" s="14" t="inlineStr">
        <is>
          <t>Bayer AG</t>
        </is>
      </c>
      <c r="B59" s="14" t="inlineStr">
        <is>
          <t>bayer</t>
        </is>
      </c>
      <c r="C59" s="14" t="inlineStr">
        <is>
          <t>US</t>
        </is>
      </c>
      <c r="D59" s="14" t="inlineStr">
        <is>
          <t>PLANT</t>
        </is>
      </c>
      <c r="E59" s="15" t="n">
        <v>20</v>
      </c>
      <c r="F59" s="14" t="inlineStr">
        <is>
          <t>RURAL</t>
        </is>
      </c>
      <c r="G59" s="14" t="inlineStr">
        <is>
          <t>Apportionment of a published group total - not a published per-country figure</t>
        </is>
      </c>
    </row>
    <row r="60">
      <c r="A60" s="14" t="inlineStr">
        <is>
          <t>Bayer AG</t>
        </is>
      </c>
      <c r="B60" s="14" t="inlineStr">
        <is>
          <t>bayer</t>
        </is>
      </c>
      <c r="C60" s="14" t="inlineStr">
        <is>
          <t>CN</t>
        </is>
      </c>
      <c r="D60" s="14" t="inlineStr">
        <is>
          <t>PLANT</t>
        </is>
      </c>
      <c r="E60" s="15" t="n">
        <v>8</v>
      </c>
      <c r="F60" s="14" t="inlineStr">
        <is>
          <t>RURAL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Bayer AG</t>
        </is>
      </c>
      <c r="B61" s="14" t="inlineStr">
        <is>
          <t>bayer</t>
        </is>
      </c>
      <c r="C61" s="14" t="inlineStr">
        <is>
          <t>BR</t>
        </is>
      </c>
      <c r="D61" s="14" t="inlineStr">
        <is>
          <t>PLANT</t>
        </is>
      </c>
      <c r="E61" s="15" t="n">
        <v>10</v>
      </c>
      <c r="F61" s="14" t="inlineStr">
        <is>
          <t>RURAL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Bayer AG</t>
        </is>
      </c>
      <c r="B62" s="14" t="inlineStr">
        <is>
          <t>bayer</t>
        </is>
      </c>
      <c r="C62" s="14" t="inlineStr">
        <is>
          <t>IN</t>
        </is>
      </c>
      <c r="D62" s="14" t="inlineStr">
        <is>
          <t>PLANT</t>
        </is>
      </c>
      <c r="E62" s="15" t="n">
        <v>6</v>
      </c>
      <c r="F62" s="14" t="inlineStr">
        <is>
          <t>RURAL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Bayer AG</t>
        </is>
      </c>
      <c r="B63" s="14" t="inlineStr">
        <is>
          <t>bayer</t>
        </is>
      </c>
      <c r="C63" s="14" t="inlineStr">
        <is>
          <t>FR</t>
        </is>
      </c>
      <c r="D63" s="14" t="inlineStr">
        <is>
          <t>PLANT</t>
        </is>
      </c>
      <c r="E63" s="15" t="n">
        <v>5</v>
      </c>
      <c r="F63" s="14" t="inlineStr">
        <is>
          <t>RURAL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Bayer AG</t>
        </is>
      </c>
      <c r="B64" s="14" t="inlineStr">
        <is>
          <t>bayer</t>
        </is>
      </c>
      <c r="C64" s="14" t="inlineStr">
        <is>
          <t>ES</t>
        </is>
      </c>
      <c r="D64" s="14" t="inlineStr">
        <is>
          <t>PLANT</t>
        </is>
      </c>
      <c r="E64" s="15" t="n">
        <v>4</v>
      </c>
      <c r="F64" s="14" t="inlineStr">
        <is>
          <t>RURAL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Bayer AG</t>
        </is>
      </c>
      <c r="B65" s="14" t="inlineStr">
        <is>
          <t>bayer</t>
        </is>
      </c>
      <c r="C65" s="14" t="inlineStr">
        <is>
          <t>MX</t>
        </is>
      </c>
      <c r="D65" s="14" t="inlineStr">
        <is>
          <t>PLANT</t>
        </is>
      </c>
      <c r="E65" s="15" t="n">
        <v>4</v>
      </c>
      <c r="F65" s="14" t="inlineStr">
        <is>
          <t>RURAL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Bayer AG</t>
        </is>
      </c>
      <c r="B66" s="14" t="inlineStr">
        <is>
          <t>bayer</t>
        </is>
      </c>
      <c r="C66" s="14" t="inlineStr">
        <is>
          <t>DE</t>
        </is>
      </c>
      <c r="D66" s="14" t="inlineStr">
        <is>
          <t>LARGE_OFFICE</t>
        </is>
      </c>
      <c r="E66" s="15" t="n">
        <v>10</v>
      </c>
      <c r="F66" s="14" t="inlineStr">
        <is>
          <t>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Bayer AG</t>
        </is>
      </c>
      <c r="B67" s="14" t="inlineStr">
        <is>
          <t>bayer</t>
        </is>
      </c>
      <c r="C67" s="14" t="inlineStr">
        <is>
          <t>US</t>
        </is>
      </c>
      <c r="D67" s="14" t="inlineStr">
        <is>
          <t>LARGE_OFFICE</t>
        </is>
      </c>
      <c r="E67" s="15" t="n">
        <v>8</v>
      </c>
      <c r="F67" s="14" t="inlineStr">
        <is>
          <t>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Bayer AG</t>
        </is>
      </c>
      <c r="B68" s="14" t="inlineStr">
        <is>
          <t>bayer</t>
        </is>
      </c>
      <c r="C68" s="14" t="inlineStr">
        <is>
          <t>DE</t>
        </is>
      </c>
      <c r="D68" s="14" t="inlineStr">
        <is>
          <t>CAMPUS</t>
        </is>
      </c>
      <c r="E68" s="15" t="n">
        <v>2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Bayer AG</t>
        </is>
      </c>
      <c r="B69" s="14" t="inlineStr">
        <is>
          <t>bayer</t>
        </is>
      </c>
      <c r="C69" s="14" t="inlineStr">
        <is>
          <t>DE</t>
        </is>
      </c>
      <c r="D69" s="14" t="inlineStr">
        <is>
          <t>DC</t>
        </is>
      </c>
      <c r="E69" s="15" t="n">
        <v>3</v>
      </c>
      <c r="F69" s="14" t="inlineStr">
        <is>
          <t>SUBURBAN</t>
        </is>
      </c>
      <c r="G69" s="14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2164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4" t="inlineStr">
        <is>
          <t>Capgemini SE</t>
        </is>
      </c>
      <c r="B75" s="14" t="inlineStr">
        <is>
          <t>capgemini</t>
        </is>
      </c>
      <c r="C75" s="14" t="inlineStr">
        <is>
          <t>FR</t>
        </is>
      </c>
      <c r="D75" s="14" t="inlineStr">
        <is>
          <t>LARGE_OFFICE</t>
        </is>
      </c>
      <c r="E75" s="15" t="n">
        <v>10</v>
      </c>
      <c r="F75" s="14" t="inlineStr">
        <is>
          <t>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Capgemini SE</t>
        </is>
      </c>
      <c r="B76" s="14" t="inlineStr">
        <is>
          <t>capgemini</t>
        </is>
      </c>
      <c r="C76" s="14" t="inlineStr">
        <is>
          <t>IN</t>
        </is>
      </c>
      <c r="D76" s="14" t="inlineStr">
        <is>
          <t>LARGE_OFFICE</t>
        </is>
      </c>
      <c r="E76" s="15" t="n">
        <v>20</v>
      </c>
      <c r="F76" s="14" t="inlineStr">
        <is>
          <t>URBAN</t>
        </is>
      </c>
      <c r="G76" s="14" t="inlineStr">
        <is>
          <t>Apportionment of a published group total - not a published per-country figure</t>
        </is>
      </c>
    </row>
    <row r="77">
      <c r="A77" s="14" t="inlineStr">
        <is>
          <t>Capgemini SE</t>
        </is>
      </c>
      <c r="B77" s="14" t="inlineStr">
        <is>
          <t>capgemini</t>
        </is>
      </c>
      <c r="C77" s="14" t="inlineStr">
        <is>
          <t>GB</t>
        </is>
      </c>
      <c r="D77" s="14" t="inlineStr">
        <is>
          <t>LARGE_OFFICE</t>
        </is>
      </c>
      <c r="E77" s="15" t="n">
        <v>10</v>
      </c>
      <c r="F77" s="14" t="inlineStr">
        <is>
          <t>URBAN</t>
        </is>
      </c>
      <c r="G77" s="14" t="inlineStr">
        <is>
          <t>Apportionment of a published group total - not a published per-country figure</t>
        </is>
      </c>
    </row>
    <row r="78">
      <c r="A78" s="14" t="inlineStr">
        <is>
          <t>Capgemini SE</t>
        </is>
      </c>
      <c r="B78" s="14" t="inlineStr">
        <is>
          <t>capgemini</t>
        </is>
      </c>
      <c r="C78" s="14" t="inlineStr">
        <is>
          <t>DE</t>
        </is>
      </c>
      <c r="D78" s="14" t="inlineStr">
        <is>
          <t>LARGE_OFFICE</t>
        </is>
      </c>
      <c r="E78" s="15" t="n">
        <v>20</v>
      </c>
      <c r="F78" s="14" t="inlineStr">
        <is>
          <t>URBAN</t>
        </is>
      </c>
      <c r="G78" s="14" t="inlineStr">
        <is>
          <t>Apportionment of a published group total - not a published per-country figure</t>
        </is>
      </c>
    </row>
    <row r="79">
      <c r="A79" s="14" t="inlineStr">
        <is>
          <t>Capgemini SE</t>
        </is>
      </c>
      <c r="B79" s="14" t="inlineStr">
        <is>
          <t>capgemini</t>
        </is>
      </c>
      <c r="C79" s="14" t="inlineStr">
        <is>
          <t>US</t>
        </is>
      </c>
      <c r="D79" s="14" t="inlineStr">
        <is>
          <t>LARGE_OFFICE</t>
        </is>
      </c>
      <c r="E79" s="15" t="n">
        <v>15</v>
      </c>
      <c r="F79" s="14" t="inlineStr">
        <is>
          <t>URBAN</t>
        </is>
      </c>
      <c r="G79" s="14" t="inlineStr">
        <is>
          <t>Apportionment of a published group total - not a published per-country figure</t>
        </is>
      </c>
    </row>
    <row r="80">
      <c r="A80" s="14" t="inlineStr">
        <is>
          <t>Capgemini SE</t>
        </is>
      </c>
      <c r="B80" s="14" t="inlineStr">
        <is>
          <t>capgemini</t>
        </is>
      </c>
      <c r="C80" s="14" t="inlineStr">
        <is>
          <t>NL</t>
        </is>
      </c>
      <c r="D80" s="14" t="inlineStr">
        <is>
          <t>LARGE_OFFICE</t>
        </is>
      </c>
      <c r="E80" s="15" t="n">
        <v>5</v>
      </c>
      <c r="F80" s="14" t="inlineStr">
        <is>
          <t>URBAN</t>
        </is>
      </c>
      <c r="G80" s="14" t="inlineStr">
        <is>
          <t>Apportionment of a published group total - not a published per-country figure</t>
        </is>
      </c>
    </row>
    <row r="81">
      <c r="A81" s="14" t="inlineStr">
        <is>
          <t>Capgemini SE</t>
        </is>
      </c>
      <c r="B81" s="14" t="inlineStr">
        <is>
          <t>capgemini</t>
        </is>
      </c>
      <c r="C81" s="14" t="inlineStr">
        <is>
          <t>PL</t>
        </is>
      </c>
      <c r="D81" s="14" t="inlineStr">
        <is>
          <t>LARGE_OFFICE</t>
        </is>
      </c>
      <c r="E81" s="15" t="n">
        <v>6</v>
      </c>
      <c r="F81" s="14" t="inlineStr">
        <is>
          <t>URBAN</t>
        </is>
      </c>
      <c r="G81" s="14" t="inlineStr">
        <is>
          <t>Apportionment of a published group total - not a published per-country figure</t>
        </is>
      </c>
    </row>
    <row r="82">
      <c r="A82" s="14" t="inlineStr">
        <is>
          <t>Capgemini SE</t>
        </is>
      </c>
      <c r="B82" s="14" t="inlineStr">
        <is>
          <t>capgemini</t>
        </is>
      </c>
      <c r="C82" s="14" t="inlineStr">
        <is>
          <t>ES</t>
        </is>
      </c>
      <c r="D82" s="14" t="inlineStr">
        <is>
          <t>LARGE_OFFICE</t>
        </is>
      </c>
      <c r="E82" s="15" t="n">
        <v>8</v>
      </c>
      <c r="F82" s="14" t="inlineStr">
        <is>
          <t>URBAN</t>
        </is>
      </c>
      <c r="G82" s="14" t="inlineStr">
        <is>
          <t>Apportionment of a published group total - not a published per-country figure</t>
        </is>
      </c>
    </row>
    <row r="83">
      <c r="A83" s="14" t="inlineStr">
        <is>
          <t>Capgemini SE</t>
        </is>
      </c>
      <c r="B83" s="14" t="inlineStr">
        <is>
          <t>capgemini</t>
        </is>
      </c>
      <c r="C83" s="14" t="inlineStr">
        <is>
          <t>IN</t>
        </is>
      </c>
      <c r="D83" s="14" t="inlineStr">
        <is>
          <t>CAMPUS</t>
        </is>
      </c>
      <c r="E83" s="15" t="n">
        <v>6</v>
      </c>
      <c r="F83" s="14" t="inlineStr">
        <is>
          <t>SUBURBAN</t>
        </is>
      </c>
      <c r="G83" s="14" t="inlineStr">
        <is>
          <t>Apportionment of a published group total - not a published per-country figure</t>
        </is>
      </c>
    </row>
    <row r="84">
      <c r="A84" s="14" t="inlineStr">
        <is>
          <t>Capgemini SE</t>
        </is>
      </c>
      <c r="B84" s="14" t="inlineStr">
        <is>
          <t>capgemini</t>
        </is>
      </c>
      <c r="C84" s="14" t="inlineStr">
        <is>
          <t>FR</t>
        </is>
      </c>
      <c r="D84" s="14" t="inlineStr">
        <is>
          <t>DC</t>
        </is>
      </c>
      <c r="E84" s="15" t="n">
        <v>3</v>
      </c>
      <c r="F84" s="14" t="inlineStr">
        <is>
          <t>SUBURBAN</t>
        </is>
      </c>
      <c r="G84" s="14" t="inlineStr">
        <is>
          <t>Apportionment of a published group total - not a published per-country figure</t>
        </is>
      </c>
    </row>
    <row r="85">
      <c r="A85" s="14" t="inlineStr">
        <is>
          <t>Capgemini SE</t>
        </is>
      </c>
      <c r="B85" s="14" t="inlineStr">
        <is>
          <t>capgemini</t>
        </is>
      </c>
      <c r="C85" s="14" t="inlineStr">
        <is>
          <t>IN</t>
        </is>
      </c>
      <c r="D85" s="14" t="inlineStr">
        <is>
          <t>DC</t>
        </is>
      </c>
      <c r="E85" s="15" t="n">
        <v>2</v>
      </c>
      <c r="F85" s="14" t="inlineStr">
        <is>
          <t>SUBURBAN</t>
        </is>
      </c>
      <c r="G85" s="14" t="inlineStr">
        <is>
          <t>Apportionment of a published group total - not a published per-country figure</t>
        </is>
      </c>
    </row>
    <row r="86">
      <c r="A86" s="14" t="inlineStr">
        <is>
          <t>Carrefour SA</t>
        </is>
      </c>
      <c r="B86" s="14" t="inlineStr">
        <is>
          <t>carrefour</t>
        </is>
      </c>
      <c r="C86" s="14" t="inlineStr">
        <is>
          <t>FR</t>
        </is>
      </c>
      <c r="D86" s="14" t="inlineStr">
        <is>
          <t>STORE</t>
        </is>
      </c>
      <c r="E86" s="15" t="n">
        <v>5000</v>
      </c>
      <c r="F86" s="14" t="inlineStr">
        <is>
          <t>URBAN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Carrefour SA</t>
        </is>
      </c>
      <c r="B87" s="14" t="inlineStr">
        <is>
          <t>carrefour</t>
        </is>
      </c>
      <c r="C87" s="14" t="inlineStr">
        <is>
          <t>ES</t>
        </is>
      </c>
      <c r="D87" s="14" t="inlineStr">
        <is>
          <t>STORE</t>
        </is>
      </c>
      <c r="E87" s="15" t="n">
        <v>1500</v>
      </c>
      <c r="F87" s="14" t="inlineStr">
        <is>
          <t>URBAN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Carrefour SA</t>
        </is>
      </c>
      <c r="B88" s="14" t="inlineStr">
        <is>
          <t>carrefour</t>
        </is>
      </c>
      <c r="C88" s="14" t="inlineStr">
        <is>
          <t>IT</t>
        </is>
      </c>
      <c r="D88" s="14" t="inlineStr">
        <is>
          <t>STORE</t>
        </is>
      </c>
      <c r="E88" s="15" t="n">
        <v>0</v>
      </c>
      <c r="F88" s="14" t="inlineStr">
        <is>
          <t>URBAN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Carrefour SA</t>
        </is>
      </c>
      <c r="B89" s="14" t="inlineStr">
        <is>
          <t>carrefour</t>
        </is>
      </c>
      <c r="C89" s="14" t="inlineStr">
        <is>
          <t>BE</t>
        </is>
      </c>
      <c r="D89" s="14" t="inlineStr">
        <is>
          <t>STORE</t>
        </is>
      </c>
      <c r="E89" s="15" t="n">
        <v>700</v>
      </c>
      <c r="F89" s="14" t="inlineStr">
        <is>
          <t>URBAN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Carrefour SA</t>
        </is>
      </c>
      <c r="B90" s="14" t="inlineStr">
        <is>
          <t>carrefour</t>
        </is>
      </c>
      <c r="C90" s="14" t="inlineStr">
        <is>
          <t>PL</t>
        </is>
      </c>
      <c r="D90" s="14" t="inlineStr">
        <is>
          <t>STORE</t>
        </is>
      </c>
      <c r="E90" s="15" t="n">
        <v>900</v>
      </c>
      <c r="F90" s="14" t="inlineStr">
        <is>
          <t>URBAN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Carrefour SA</t>
        </is>
      </c>
      <c r="B91" s="14" t="inlineStr">
        <is>
          <t>carrefour</t>
        </is>
      </c>
      <c r="C91" s="14" t="inlineStr">
        <is>
          <t>BR</t>
        </is>
      </c>
      <c r="D91" s="14" t="inlineStr">
        <is>
          <t>STORE</t>
        </is>
      </c>
      <c r="E91" s="15" t="n">
        <v>718</v>
      </c>
      <c r="F91" s="14" t="inlineStr">
        <is>
          <t>URBAN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Carrefour SA</t>
        </is>
      </c>
      <c r="B92" s="14" t="inlineStr">
        <is>
          <t>carrefour</t>
        </is>
      </c>
      <c r="C92" s="14" t="inlineStr">
        <is>
          <t>RO</t>
        </is>
      </c>
      <c r="D92" s="14" t="inlineStr">
        <is>
          <t>STORE</t>
        </is>
      </c>
      <c r="E92" s="15" t="n">
        <v>400</v>
      </c>
      <c r="F92" s="14" t="inlineStr">
        <is>
          <t>URBAN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Carrefour SA</t>
        </is>
      </c>
      <c r="B93" s="14" t="inlineStr">
        <is>
          <t>carrefour</t>
        </is>
      </c>
      <c r="C93" s="14" t="inlineStr">
        <is>
          <t>FR</t>
        </is>
      </c>
      <c r="D93" s="14" t="inlineStr">
        <is>
          <t>WAREHOUSE</t>
        </is>
      </c>
      <c r="E93" s="15" t="n">
        <v>30</v>
      </c>
      <c r="F93" s="14" t="inlineStr">
        <is>
          <t>SUBURBAN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Carrefour SA</t>
        </is>
      </c>
      <c r="B94" s="14" t="inlineStr">
        <is>
          <t>carrefour</t>
        </is>
      </c>
      <c r="C94" s="14" t="inlineStr">
        <is>
          <t>ES</t>
        </is>
      </c>
      <c r="D94" s="14" t="inlineStr">
        <is>
          <t>WAREHOUSE</t>
        </is>
      </c>
      <c r="E94" s="15" t="n">
        <v>12</v>
      </c>
      <c r="F94" s="14" t="inlineStr">
        <is>
          <t>SUBURBAN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Carrefour SA</t>
        </is>
      </c>
      <c r="B95" s="14" t="inlineStr">
        <is>
          <t>carrefour</t>
        </is>
      </c>
      <c r="C95" s="14" t="inlineStr">
        <is>
          <t>BR</t>
        </is>
      </c>
      <c r="D95" s="14" t="inlineStr">
        <is>
          <t>WAREHOUSE</t>
        </is>
      </c>
      <c r="E95" s="15" t="n">
        <v>15</v>
      </c>
      <c r="F95" s="14" t="inlineStr">
        <is>
          <t>SUBURBAN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Carrefour SA</t>
        </is>
      </c>
      <c r="B96" s="14" t="inlineStr">
        <is>
          <t>carrefour</t>
        </is>
      </c>
      <c r="C96" s="14" t="inlineStr">
        <is>
          <t>FR</t>
        </is>
      </c>
      <c r="D96" s="14" t="inlineStr">
        <is>
          <t>LARGE_OFFICE</t>
        </is>
      </c>
      <c r="E96" s="15" t="n">
        <v>6</v>
      </c>
      <c r="F96" s="14" t="inlineStr">
        <is>
          <t>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Carrefour SA</t>
        </is>
      </c>
      <c r="B97" s="14" t="inlineStr">
        <is>
          <t>carrefour</t>
        </is>
      </c>
      <c r="C97" s="14" t="inlineStr">
        <is>
          <t>FR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14" t="inlineStr">
        <is>
          <t>Compagnie Generale des Etablissements Michelin SCA</t>
        </is>
      </c>
      <c r="B98" s="14" t="inlineStr">
        <is>
          <t>michelin</t>
        </is>
      </c>
      <c r="C98" s="14" t="inlineStr">
        <is>
          <t>FR</t>
        </is>
      </c>
      <c r="D98" s="14" t="inlineStr">
        <is>
          <t>PLANT</t>
        </is>
      </c>
      <c r="E98" s="15" t="n">
        <v>16</v>
      </c>
      <c r="F98" s="14" t="inlineStr">
        <is>
          <t>RURAL</t>
        </is>
      </c>
      <c r="G98" s="14" t="inlineStr">
        <is>
          <t>Apportionment of a published group total - not a published per-country figure</t>
        </is>
      </c>
    </row>
    <row r="99">
      <c r="A99" s="14" t="inlineStr">
        <is>
          <t>Compagnie Generale des Etablissements Michelin SCA</t>
        </is>
      </c>
      <c r="B99" s="14" t="inlineStr">
        <is>
          <t>michelin</t>
        </is>
      </c>
      <c r="C99" s="14" t="inlineStr">
        <is>
          <t>DE</t>
        </is>
      </c>
      <c r="D99" s="14" t="inlineStr">
        <is>
          <t>PLANT</t>
        </is>
      </c>
      <c r="E99" s="15" t="n">
        <v>6</v>
      </c>
      <c r="F99" s="14" t="inlineStr">
        <is>
          <t>RURAL</t>
        </is>
      </c>
      <c r="G99" s="14" t="inlineStr">
        <is>
          <t>Apportionment of a published group total - not a published per-country figure</t>
        </is>
      </c>
    </row>
    <row r="100">
      <c r="A100" s="14" t="inlineStr">
        <is>
          <t>Compagnie Generale des Etablissements Michelin SCA</t>
        </is>
      </c>
      <c r="B100" s="14" t="inlineStr">
        <is>
          <t>michelin</t>
        </is>
      </c>
      <c r="C100" s="14" t="inlineStr">
        <is>
          <t>US</t>
        </is>
      </c>
      <c r="D100" s="14" t="inlineStr">
        <is>
          <t>PLANT</t>
        </is>
      </c>
      <c r="E100" s="15" t="n">
        <v>19</v>
      </c>
      <c r="F100" s="14" t="inlineStr">
        <is>
          <t>RURAL</t>
        </is>
      </c>
      <c r="G100" s="14" t="inlineStr">
        <is>
          <t>Apportionment of a published group total - not a published per-country figure</t>
        </is>
      </c>
    </row>
    <row r="101">
      <c r="A101" s="14" t="inlineStr">
        <is>
          <t>Compagnie Generale des Etablissements Michelin SCA</t>
        </is>
      </c>
      <c r="B101" s="14" t="inlineStr">
        <is>
          <t>michelin</t>
        </is>
      </c>
      <c r="C101" s="14" t="inlineStr">
        <is>
          <t>BR</t>
        </is>
      </c>
      <c r="D101" s="14" t="inlineStr">
        <is>
          <t>PLANT</t>
        </is>
      </c>
      <c r="E101" s="15" t="n">
        <v>4</v>
      </c>
      <c r="F101" s="14" t="inlineStr">
        <is>
          <t>RURAL</t>
        </is>
      </c>
      <c r="G101" s="14" t="inlineStr">
        <is>
          <t>Apportionment of a published group total - not a published per-country figure</t>
        </is>
      </c>
    </row>
    <row r="102">
      <c r="A102" s="14" t="inlineStr">
        <is>
          <t>Compagnie Generale des Etablissements Michelin SCA</t>
        </is>
      </c>
      <c r="B102" s="14" t="inlineStr">
        <is>
          <t>michelin</t>
        </is>
      </c>
      <c r="C102" s="14" t="inlineStr">
        <is>
          <t>CN</t>
        </is>
      </c>
      <c r="D102" s="14" t="inlineStr">
        <is>
          <t>PLANT</t>
        </is>
      </c>
      <c r="E102" s="15" t="n">
        <v>4</v>
      </c>
      <c r="F102" s="14" t="inlineStr">
        <is>
          <t>RURAL</t>
        </is>
      </c>
      <c r="G102" s="14" t="inlineStr">
        <is>
          <t>Apportionment of a published group total - not a published per-country figure</t>
        </is>
      </c>
    </row>
    <row r="103">
      <c r="A103" s="14" t="inlineStr">
        <is>
          <t>Compagnie Generale des Etablissements Michelin SCA</t>
        </is>
      </c>
      <c r="B103" s="14" t="inlineStr">
        <is>
          <t>michelin</t>
        </is>
      </c>
      <c r="C103" s="14" t="inlineStr">
        <is>
          <t>PL</t>
        </is>
      </c>
      <c r="D103" s="14" t="inlineStr">
        <is>
          <t>PLANT</t>
        </is>
      </c>
      <c r="E103" s="15" t="n">
        <v>3</v>
      </c>
      <c r="F103" s="14" t="inlineStr">
        <is>
          <t>RURAL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Compagnie Generale des Etablissements Michelin SCA</t>
        </is>
      </c>
      <c r="B104" s="14" t="inlineStr">
        <is>
          <t>michelin</t>
        </is>
      </c>
      <c r="C104" s="14" t="inlineStr">
        <is>
          <t>ES</t>
        </is>
      </c>
      <c r="D104" s="14" t="inlineStr">
        <is>
          <t>PLANT</t>
        </is>
      </c>
      <c r="E104" s="15" t="n">
        <v>5</v>
      </c>
      <c r="F104" s="14" t="inlineStr">
        <is>
          <t>RURAL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Compagnie Generale des Etablissements Michelin SCA</t>
        </is>
      </c>
      <c r="B105" s="14" t="inlineStr">
        <is>
          <t>michelin</t>
        </is>
      </c>
      <c r="C105" s="14" t="inlineStr">
        <is>
          <t>IN</t>
        </is>
      </c>
      <c r="D105" s="14" t="inlineStr">
        <is>
          <t>PLANT</t>
        </is>
      </c>
      <c r="E105" s="15" t="n">
        <v>2</v>
      </c>
      <c r="F105" s="14" t="inlineStr">
        <is>
          <t>RURAL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Compagnie Generale des Etablissements Michelin SCA</t>
        </is>
      </c>
      <c r="B106" s="14" t="inlineStr">
        <is>
          <t>michelin</t>
        </is>
      </c>
      <c r="C106" s="14" t="inlineStr">
        <is>
          <t>FR</t>
        </is>
      </c>
      <c r="D106" s="14" t="inlineStr">
        <is>
          <t>LARGE_OFFICE</t>
        </is>
      </c>
      <c r="E106" s="15" t="n">
        <v>5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Compagnie Generale des Etablissements Michelin SCA</t>
        </is>
      </c>
      <c r="B107" s="14" t="inlineStr">
        <is>
          <t>michelin</t>
        </is>
      </c>
      <c r="C107" s="14" t="inlineStr">
        <is>
          <t>US</t>
        </is>
      </c>
      <c r="D107" s="14" t="inlineStr">
        <is>
          <t>LARGE_OFFICE</t>
        </is>
      </c>
      <c r="E107" s="15" t="n">
        <v>3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Compagnie Generale des Etablissements Michelin SCA</t>
        </is>
      </c>
      <c r="B108" s="14" t="inlineStr">
        <is>
          <t>michelin</t>
        </is>
      </c>
      <c r="C108" s="14" t="inlineStr">
        <is>
          <t>FR</t>
        </is>
      </c>
      <c r="D108" s="14" t="inlineStr">
        <is>
          <t>WAREHOUSE</t>
        </is>
      </c>
      <c r="E108" s="15" t="n">
        <v>12</v>
      </c>
      <c r="F108" s="14" t="inlineStr">
        <is>
          <t>SUBURBAN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Compagnie Generale des Etablissements Michelin SCA</t>
        </is>
      </c>
      <c r="B109" s="14" t="inlineStr">
        <is>
          <t>michelin</t>
        </is>
      </c>
      <c r="C109" s="14" t="inlineStr">
        <is>
          <t>FR</t>
        </is>
      </c>
      <c r="D109" s="14" t="inlineStr">
        <is>
          <t>DC</t>
        </is>
      </c>
      <c r="E109" s="15" t="n">
        <v>2</v>
      </c>
      <c r="F109" s="14" t="inlineStr">
        <is>
          <t>SUBURBAN</t>
        </is>
      </c>
      <c r="G109" s="14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4" t="inlineStr">
        <is>
          <t>E.ON SE</t>
        </is>
      </c>
      <c r="B144" s="14" t="inlineStr">
        <is>
          <t>eon</t>
        </is>
      </c>
      <c r="C144" s="14" t="inlineStr">
        <is>
          <t>DE</t>
        </is>
      </c>
      <c r="D144" s="14" t="inlineStr">
        <is>
          <t>NETWORK_SITE</t>
        </is>
      </c>
      <c r="E144" s="15" t="n">
        <v>400</v>
      </c>
      <c r="F144" s="14" t="inlineStr">
        <is>
          <t>RURAL</t>
        </is>
      </c>
      <c r="G144" s="14" t="inlineStr">
        <is>
          <t>Apportionment of a published group total - not a published per-country figure</t>
        </is>
      </c>
    </row>
    <row r="145">
      <c r="A145" s="14" t="inlineStr">
        <is>
          <t>E.ON SE</t>
        </is>
      </c>
      <c r="B145" s="14" t="inlineStr">
        <is>
          <t>eon</t>
        </is>
      </c>
      <c r="C145" s="14" t="inlineStr">
        <is>
          <t>SE</t>
        </is>
      </c>
      <c r="D145" s="14" t="inlineStr">
        <is>
          <t>NETWORK_SITE</t>
        </is>
      </c>
      <c r="E145" s="15" t="n">
        <v>120</v>
      </c>
      <c r="F145" s="14" t="inlineStr">
        <is>
          <t>RURAL</t>
        </is>
      </c>
      <c r="G145" s="14" t="inlineStr">
        <is>
          <t>Apportionment of a published group total - not a published per-country figure</t>
        </is>
      </c>
    </row>
    <row r="146">
      <c r="A146" s="14" t="inlineStr">
        <is>
          <t>E.ON SE</t>
        </is>
      </c>
      <c r="B146" s="14" t="inlineStr">
        <is>
          <t>eon</t>
        </is>
      </c>
      <c r="C146" s="14" t="inlineStr">
        <is>
          <t>CZ</t>
        </is>
      </c>
      <c r="D146" s="14" t="inlineStr">
        <is>
          <t>NETWORK_SITE</t>
        </is>
      </c>
      <c r="E146" s="15" t="n">
        <v>90</v>
      </c>
      <c r="F146" s="14" t="inlineStr">
        <is>
          <t>RURAL</t>
        </is>
      </c>
      <c r="G146" s="14" t="inlineStr">
        <is>
          <t>Apportionment of a published group total - not a published per-country figure</t>
        </is>
      </c>
    </row>
    <row r="147">
      <c r="A147" s="14" t="inlineStr">
        <is>
          <t>E.ON SE</t>
        </is>
      </c>
      <c r="B147" s="14" t="inlineStr">
        <is>
          <t>eon</t>
        </is>
      </c>
      <c r="C147" s="14" t="inlineStr">
        <is>
          <t>HU</t>
        </is>
      </c>
      <c r="D147" s="14" t="inlineStr">
        <is>
          <t>NETWORK_SITE</t>
        </is>
      </c>
      <c r="E147" s="15" t="n">
        <v>80</v>
      </c>
      <c r="F147" s="14" t="inlineStr">
        <is>
          <t>RURAL</t>
        </is>
      </c>
      <c r="G147" s="14" t="inlineStr">
        <is>
          <t>Apportionment of a published group total - not a published per-country figure</t>
        </is>
      </c>
    </row>
    <row r="148">
      <c r="A148" s="14" t="inlineStr">
        <is>
          <t>E.ON SE</t>
        </is>
      </c>
      <c r="B148" s="14" t="inlineStr">
        <is>
          <t>eon</t>
        </is>
      </c>
      <c r="C148" s="14" t="inlineStr">
        <is>
          <t>RO</t>
        </is>
      </c>
      <c r="D148" s="14" t="inlineStr">
        <is>
          <t>NETWORK_SITE</t>
        </is>
      </c>
      <c r="E148" s="15" t="n">
        <v>70</v>
      </c>
      <c r="F148" s="14" t="inlineStr">
        <is>
          <t>RURAL</t>
        </is>
      </c>
      <c r="G148" s="14" t="inlineStr">
        <is>
          <t>Apportionment of a published group total - not a published per-country figure</t>
        </is>
      </c>
    </row>
    <row r="149">
      <c r="A149" s="14" t="inlineStr">
        <is>
          <t>E.ON SE</t>
        </is>
      </c>
      <c r="B149" s="14" t="inlineStr">
        <is>
          <t>eon</t>
        </is>
      </c>
      <c r="C149" s="14" t="inlineStr">
        <is>
          <t>DE</t>
        </is>
      </c>
      <c r="D149" s="14" t="inlineStr">
        <is>
          <t>CONTROL_CENTER</t>
        </is>
      </c>
      <c r="E149" s="15" t="n">
        <v>12</v>
      </c>
      <c r="F149" s="14" t="inlineStr">
        <is>
          <t>SUBURBAN</t>
        </is>
      </c>
      <c r="G149" s="14" t="inlineStr">
        <is>
          <t>Apportionment of a published group total - not a published per-country figure</t>
        </is>
      </c>
    </row>
    <row r="150">
      <c r="A150" s="14" t="inlineStr">
        <is>
          <t>E.ON SE</t>
        </is>
      </c>
      <c r="B150" s="14" t="inlineStr">
        <is>
          <t>eon</t>
        </is>
      </c>
      <c r="C150" s="14" t="inlineStr">
        <is>
          <t>SE</t>
        </is>
      </c>
      <c r="D150" s="14" t="inlineStr">
        <is>
          <t>CONTROL_CENTER</t>
        </is>
      </c>
      <c r="E150" s="15" t="n">
        <v>4</v>
      </c>
      <c r="F150" s="14" t="inlineStr">
        <is>
          <t>SUBURBAN</t>
        </is>
      </c>
      <c r="G150" s="14" t="inlineStr">
        <is>
          <t>Apportionment of a published group total - not a published per-country figure</t>
        </is>
      </c>
    </row>
    <row r="151">
      <c r="A151" s="14" t="inlineStr">
        <is>
          <t>E.ON SE</t>
        </is>
      </c>
      <c r="B151" s="14" t="inlineStr">
        <is>
          <t>eon</t>
        </is>
      </c>
      <c r="C151" s="14" t="inlineStr">
        <is>
          <t>DE</t>
        </is>
      </c>
      <c r="D151" s="14" t="inlineStr">
        <is>
          <t>LARGE_OFFICE</t>
        </is>
      </c>
      <c r="E151" s="15" t="n">
        <v>25</v>
      </c>
      <c r="F151" s="14" t="inlineStr">
        <is>
          <t>URBAN</t>
        </is>
      </c>
      <c r="G151" s="14" t="inlineStr">
        <is>
          <t>Apportionment of a published group total - not a published per-country figure</t>
        </is>
      </c>
    </row>
    <row r="152">
      <c r="A152" s="14" t="inlineStr">
        <is>
          <t>E.ON SE</t>
        </is>
      </c>
      <c r="B152" s="14" t="inlineStr">
        <is>
          <t>eon</t>
        </is>
      </c>
      <c r="C152" s="14" t="inlineStr">
        <is>
          <t>GB</t>
        </is>
      </c>
      <c r="D152" s="14" t="inlineStr">
        <is>
          <t>LARGE_OFFICE</t>
        </is>
      </c>
      <c r="E152" s="15" t="n">
        <v>8</v>
      </c>
      <c r="F152" s="14" t="inlineStr">
        <is>
          <t>URBAN</t>
        </is>
      </c>
      <c r="G152" s="14" t="inlineStr">
        <is>
          <t>Apportionment of a published group total - not a published per-country figure</t>
        </is>
      </c>
    </row>
    <row r="153">
      <c r="A153" s="14" t="inlineStr">
        <is>
          <t>E.ON SE</t>
        </is>
      </c>
      <c r="B153" s="14" t="inlineStr">
        <is>
          <t>eon</t>
        </is>
      </c>
      <c r="C153" s="14" t="inlineStr">
        <is>
          <t>DE</t>
        </is>
      </c>
      <c r="D153" s="14" t="inlineStr">
        <is>
          <t>DC</t>
        </is>
      </c>
      <c r="E153" s="15" t="n">
        <v>4</v>
      </c>
      <c r="F153" s="14" t="inlineStr">
        <is>
          <t>SUBURBAN</t>
        </is>
      </c>
      <c r="G153" s="14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4" t="inlineStr">
        <is>
          <t>Koninklijke Ahold Delhaize N.V.</t>
        </is>
      </c>
      <c r="B179" s="14" t="inlineStr">
        <is>
          <t>ahold-delhaize</t>
        </is>
      </c>
      <c r="C179" s="14" t="inlineStr">
        <is>
          <t>NL</t>
        </is>
      </c>
      <c r="D179" s="14" t="inlineStr">
        <is>
          <t>STORE</t>
        </is>
      </c>
      <c r="E179" s="15" t="n">
        <v>1200</v>
      </c>
      <c r="F179" s="14" t="inlineStr">
        <is>
          <t>URBAN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Koninklijke Ahold Delhaize N.V.</t>
        </is>
      </c>
      <c r="B180" s="14" t="inlineStr">
        <is>
          <t>ahold-delhaize</t>
        </is>
      </c>
      <c r="C180" s="14" t="inlineStr">
        <is>
          <t>BE</t>
        </is>
      </c>
      <c r="D180" s="14" t="inlineStr">
        <is>
          <t>STORE</t>
        </is>
      </c>
      <c r="E180" s="15" t="n">
        <v>800</v>
      </c>
      <c r="F180" s="14" t="inlineStr">
        <is>
          <t>URBAN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Koninklijke Ahold Delhaize N.V.</t>
        </is>
      </c>
      <c r="B181" s="14" t="inlineStr">
        <is>
          <t>ahold-delhaize</t>
        </is>
      </c>
      <c r="C181" s="14" t="inlineStr">
        <is>
          <t>US</t>
        </is>
      </c>
      <c r="D181" s="14" t="inlineStr">
        <is>
          <t>STORE</t>
        </is>
      </c>
      <c r="E181" s="15" t="n">
        <v>2000</v>
      </c>
      <c r="F181" s="14" t="inlineStr">
        <is>
          <t>URBAN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Koninklijke Ahold Delhaize N.V.</t>
        </is>
      </c>
      <c r="B182" s="14" t="inlineStr">
        <is>
          <t>ahold-delhaize</t>
        </is>
      </c>
      <c r="C182" s="14" t="inlineStr">
        <is>
          <t>GR</t>
        </is>
      </c>
      <c r="D182" s="14" t="inlineStr">
        <is>
          <t>STORE</t>
        </is>
      </c>
      <c r="E182" s="15" t="n">
        <v>500</v>
      </c>
      <c r="F182" s="14" t="inlineStr">
        <is>
          <t>URBAN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Koninklijke Ahold Delhaize N.V.</t>
        </is>
      </c>
      <c r="B183" s="14" t="inlineStr">
        <is>
          <t>ahold-delhaize</t>
        </is>
      </c>
      <c r="C183" s="14" t="inlineStr">
        <is>
          <t>RO</t>
        </is>
      </c>
      <c r="D183" s="14" t="inlineStr">
        <is>
          <t>STORE</t>
        </is>
      </c>
      <c r="E183" s="15" t="n">
        <v>900</v>
      </c>
      <c r="F183" s="14" t="inlineStr">
        <is>
          <t>URBAN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Koninklijke Ahold Delhaize N.V.</t>
        </is>
      </c>
      <c r="B184" s="14" t="inlineStr">
        <is>
          <t>ahold-delhaize</t>
        </is>
      </c>
      <c r="C184" s="14" t="inlineStr">
        <is>
          <t>CZ</t>
        </is>
      </c>
      <c r="D184" s="14" t="inlineStr">
        <is>
          <t>STORE</t>
        </is>
      </c>
      <c r="E184" s="15" t="n">
        <v>350</v>
      </c>
      <c r="F184" s="14" t="inlineStr">
        <is>
          <t>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Koninklijke Ahold Delhaize N.V.</t>
        </is>
      </c>
      <c r="B185" s="14" t="inlineStr">
        <is>
          <t>ahold-delhaize</t>
        </is>
      </c>
      <c r="C185" s="14" t="inlineStr">
        <is>
          <t>NL</t>
        </is>
      </c>
      <c r="D185" s="14" t="inlineStr">
        <is>
          <t>WAREHOUSE</t>
        </is>
      </c>
      <c r="E185" s="15" t="n">
        <v>15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Koninklijke Ahold Delhaize N.V.</t>
        </is>
      </c>
      <c r="B186" s="14" t="inlineStr">
        <is>
          <t>ahold-delhaize</t>
        </is>
      </c>
      <c r="C186" s="14" t="inlineStr">
        <is>
          <t>US</t>
        </is>
      </c>
      <c r="D186" s="14" t="inlineStr">
        <is>
          <t>WAREHOUSE</t>
        </is>
      </c>
      <c r="E186" s="15" t="n">
        <v>25</v>
      </c>
      <c r="F186" s="14" t="inlineStr">
        <is>
          <t>SUBURBAN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Koninklijke Ahold Delhaize N.V.</t>
        </is>
      </c>
      <c r="B187" s="14" t="inlineStr">
        <is>
          <t>ahold-delhaize</t>
        </is>
      </c>
      <c r="C187" s="14" t="inlineStr">
        <is>
          <t>NL</t>
        </is>
      </c>
      <c r="D187" s="14" t="inlineStr">
        <is>
          <t>LARGE_OFFICE</t>
        </is>
      </c>
      <c r="E187" s="15" t="n">
        <v>5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Koninklijke Ahold Delhaize N.V.</t>
        </is>
      </c>
      <c r="B188" s="14" t="inlineStr">
        <is>
          <t>ahold-delhaize</t>
        </is>
      </c>
      <c r="C188" s="14" t="inlineStr">
        <is>
          <t>US</t>
        </is>
      </c>
      <c r="D188" s="14" t="inlineStr">
        <is>
          <t>LARGE_OFFICE</t>
        </is>
      </c>
      <c r="E188" s="15" t="n">
        <v>6</v>
      </c>
      <c r="F188" s="14" t="inlineStr">
        <is>
          <t>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Koninklijke Ahold Delhaize N.V.</t>
        </is>
      </c>
      <c r="B189" s="14" t="inlineStr">
        <is>
          <t>ahold-delhaize</t>
        </is>
      </c>
      <c r="C189" s="14" t="inlineStr">
        <is>
          <t>NL</t>
        </is>
      </c>
      <c r="D189" s="14" t="inlineStr">
        <is>
          <t>DC</t>
        </is>
      </c>
      <c r="E189" s="15" t="n">
        <v>3</v>
      </c>
      <c r="F189" s="14" t="inlineStr">
        <is>
          <t>SUBURBAN</t>
        </is>
      </c>
      <c r="G189" s="14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4" t="inlineStr">
        <is>
          <t>Nestle SA</t>
        </is>
      </c>
      <c r="B199" s="14" t="inlineStr">
        <is>
          <t>nestle</t>
        </is>
      </c>
      <c r="C199" s="14" t="inlineStr">
        <is>
          <t>CH</t>
        </is>
      </c>
      <c r="D199" s="14" t="inlineStr">
        <is>
          <t>PLANT</t>
        </is>
      </c>
      <c r="E199" s="15" t="n">
        <v>10</v>
      </c>
      <c r="F199" s="14" t="inlineStr">
        <is>
          <t>RURAL</t>
        </is>
      </c>
      <c r="G199" s="14" t="inlineStr">
        <is>
          <t>Apportionment of a published group total - not a published per-country figure</t>
        </is>
      </c>
    </row>
    <row r="200">
      <c r="A200" s="14" t="inlineStr">
        <is>
          <t>Nestle SA</t>
        </is>
      </c>
      <c r="B200" s="14" t="inlineStr">
        <is>
          <t>nestle</t>
        </is>
      </c>
      <c r="C200" s="14" t="inlineStr">
        <is>
          <t>DE</t>
        </is>
      </c>
      <c r="D200" s="14" t="inlineStr">
        <is>
          <t>PLANT</t>
        </is>
      </c>
      <c r="E200" s="15" t="n">
        <v>13</v>
      </c>
      <c r="F200" s="14" t="inlineStr">
        <is>
          <t>RURAL</t>
        </is>
      </c>
      <c r="G200" s="14" t="inlineStr">
        <is>
          <t>Apportionment of a published group total - not a published per-country figure</t>
        </is>
      </c>
    </row>
    <row r="201">
      <c r="A201" s="14" t="inlineStr">
        <is>
          <t>Nestle SA</t>
        </is>
      </c>
      <c r="B201" s="14" t="inlineStr">
        <is>
          <t>nestle</t>
        </is>
      </c>
      <c r="C201" s="14" t="inlineStr">
        <is>
          <t>FR</t>
        </is>
      </c>
      <c r="D201" s="14" t="inlineStr">
        <is>
          <t>PLANT</t>
        </is>
      </c>
      <c r="E201" s="15" t="n">
        <v>18</v>
      </c>
      <c r="F201" s="14" t="inlineStr">
        <is>
          <t>RURAL</t>
        </is>
      </c>
      <c r="G201" s="14" t="inlineStr">
        <is>
          <t>Apportionment of a published group total - not a published per-country figure</t>
        </is>
      </c>
    </row>
    <row r="202">
      <c r="A202" s="14" t="inlineStr">
        <is>
          <t>Nestle SA</t>
        </is>
      </c>
      <c r="B202" s="14" t="inlineStr">
        <is>
          <t>nestle</t>
        </is>
      </c>
      <c r="C202" s="14" t="inlineStr">
        <is>
          <t>US</t>
        </is>
      </c>
      <c r="D202" s="14" t="inlineStr">
        <is>
          <t>PLANT</t>
        </is>
      </c>
      <c r="E202" s="15" t="n">
        <v>55</v>
      </c>
      <c r="F202" s="14" t="inlineStr">
        <is>
          <t>RURAL</t>
        </is>
      </c>
      <c r="G202" s="14" t="inlineStr">
        <is>
          <t>Apportionment of a published group total - not a published per-country figure</t>
        </is>
      </c>
    </row>
    <row r="203">
      <c r="A203" s="14" t="inlineStr">
        <is>
          <t>Nestle SA</t>
        </is>
      </c>
      <c r="B203" s="14" t="inlineStr">
        <is>
          <t>nestle</t>
        </is>
      </c>
      <c r="C203" s="14" t="inlineStr">
        <is>
          <t>GB</t>
        </is>
      </c>
      <c r="D203" s="14" t="inlineStr">
        <is>
          <t>PLANT</t>
        </is>
      </c>
      <c r="E203" s="15" t="n">
        <v>14</v>
      </c>
      <c r="F203" s="14" t="inlineStr">
        <is>
          <t>RURAL</t>
        </is>
      </c>
      <c r="G203" s="14" t="inlineStr">
        <is>
          <t>Apportionment of a published group total - not a published per-country figure</t>
        </is>
      </c>
    </row>
    <row r="204">
      <c r="A204" s="14" t="inlineStr">
        <is>
          <t>Nestle SA</t>
        </is>
      </c>
      <c r="B204" s="14" t="inlineStr">
        <is>
          <t>nestle</t>
        </is>
      </c>
      <c r="C204" s="14" t="inlineStr">
        <is>
          <t>ES</t>
        </is>
      </c>
      <c r="D204" s="14" t="inlineStr">
        <is>
          <t>PLANT</t>
        </is>
      </c>
      <c r="E204" s="15" t="n">
        <v>11</v>
      </c>
      <c r="F204" s="14" t="inlineStr">
        <is>
          <t>RURAL</t>
        </is>
      </c>
      <c r="G204" s="14" t="inlineStr">
        <is>
          <t>Apportionment of a published group total - not a published per-country figure</t>
        </is>
      </c>
    </row>
    <row r="205">
      <c r="A205" s="14" t="inlineStr">
        <is>
          <t>Nestle SA</t>
        </is>
      </c>
      <c r="B205" s="14" t="inlineStr">
        <is>
          <t>nestle</t>
        </is>
      </c>
      <c r="C205" s="14" t="inlineStr">
        <is>
          <t>IT</t>
        </is>
      </c>
      <c r="D205" s="14" t="inlineStr">
        <is>
          <t>PLANT</t>
        </is>
      </c>
      <c r="E205" s="15" t="n">
        <v>10</v>
      </c>
      <c r="F205" s="14" t="inlineStr">
        <is>
          <t>RURAL</t>
        </is>
      </c>
      <c r="G205" s="14" t="inlineStr">
        <is>
          <t>Apportionment of a published group total - not a published per-country figure</t>
        </is>
      </c>
    </row>
    <row r="206">
      <c r="A206" s="14" t="inlineStr">
        <is>
          <t>Nestle SA</t>
        </is>
      </c>
      <c r="B206" s="14" t="inlineStr">
        <is>
          <t>nestle</t>
        </is>
      </c>
      <c r="C206" s="14" t="inlineStr">
        <is>
          <t>BR</t>
        </is>
      </c>
      <c r="D206" s="14" t="inlineStr">
        <is>
          <t>PLANT</t>
        </is>
      </c>
      <c r="E206" s="15" t="n">
        <v>28</v>
      </c>
      <c r="F206" s="14" t="inlineStr">
        <is>
          <t>RURAL</t>
        </is>
      </c>
      <c r="G206" s="14" t="inlineStr">
        <is>
          <t>Apportionment of a published group total - not a published per-country figure</t>
        </is>
      </c>
    </row>
    <row r="207">
      <c r="A207" s="14" t="inlineStr">
        <is>
          <t>Nestle SA</t>
        </is>
      </c>
      <c r="B207" s="14" t="inlineStr">
        <is>
          <t>nestle</t>
        </is>
      </c>
      <c r="C207" s="14" t="inlineStr">
        <is>
          <t>MX</t>
        </is>
      </c>
      <c r="D207" s="14" t="inlineStr">
        <is>
          <t>PLANT</t>
        </is>
      </c>
      <c r="E207" s="15" t="n">
        <v>17</v>
      </c>
      <c r="F207" s="14" t="inlineStr">
        <is>
          <t>RURAL</t>
        </is>
      </c>
      <c r="G207" s="14" t="inlineStr">
        <is>
          <t>Apportionment of a published group total - not a published per-country figure</t>
        </is>
      </c>
    </row>
    <row r="208">
      <c r="A208" s="14" t="inlineStr">
        <is>
          <t>Nestle SA</t>
        </is>
      </c>
      <c r="B208" s="14" t="inlineStr">
        <is>
          <t>nestle</t>
        </is>
      </c>
      <c r="C208" s="14" t="inlineStr">
        <is>
          <t>CN</t>
        </is>
      </c>
      <c r="D208" s="14" t="inlineStr">
        <is>
          <t>PLANT</t>
        </is>
      </c>
      <c r="E208" s="15" t="n">
        <v>31</v>
      </c>
      <c r="F208" s="14" t="inlineStr">
        <is>
          <t>RURAL</t>
        </is>
      </c>
      <c r="G208" s="14" t="inlineStr">
        <is>
          <t>Apportionment of a published group total - not a published per-country figure</t>
        </is>
      </c>
    </row>
    <row r="209">
      <c r="A209" s="14" t="inlineStr">
        <is>
          <t>Nestle SA</t>
        </is>
      </c>
      <c r="B209" s="14" t="inlineStr">
        <is>
          <t>nestle</t>
        </is>
      </c>
      <c r="C209" s="14" t="inlineStr">
        <is>
          <t>CH</t>
        </is>
      </c>
      <c r="D209" s="14" t="inlineStr">
        <is>
          <t>LARGE_OFFICE</t>
        </is>
      </c>
      <c r="E209" s="15" t="n">
        <v>12</v>
      </c>
      <c r="F209" s="14" t="inlineStr">
        <is>
          <t>URBAN</t>
        </is>
      </c>
      <c r="G209" s="14" t="inlineStr">
        <is>
          <t>Apportionment of a published group total - not a published per-country figure</t>
        </is>
      </c>
    </row>
    <row r="210">
      <c r="A210" s="14" t="inlineStr">
        <is>
          <t>Nestle SA</t>
        </is>
      </c>
      <c r="B210" s="14" t="inlineStr">
        <is>
          <t>nestle</t>
        </is>
      </c>
      <c r="C210" s="14" t="inlineStr">
        <is>
          <t>US</t>
        </is>
      </c>
      <c r="D210" s="14" t="inlineStr">
        <is>
          <t>LARGE_OFFICE</t>
        </is>
      </c>
      <c r="E210" s="15" t="n">
        <v>18</v>
      </c>
      <c r="F210" s="14" t="inlineStr">
        <is>
          <t>URBAN</t>
        </is>
      </c>
      <c r="G210" s="14" t="inlineStr">
        <is>
          <t>Apportionment of a published group total - not a published per-country figure</t>
        </is>
      </c>
    </row>
    <row r="211">
      <c r="A211" s="14" t="inlineStr">
        <is>
          <t>Nestle SA</t>
        </is>
      </c>
      <c r="B211" s="14" t="inlineStr">
        <is>
          <t>nestle</t>
        </is>
      </c>
      <c r="C211" s="14" t="inlineStr">
        <is>
          <t>BR</t>
        </is>
      </c>
      <c r="D211" s="14" t="inlineStr">
        <is>
          <t>LARGE_OFFICE</t>
        </is>
      </c>
      <c r="E211" s="15" t="n">
        <v>8</v>
      </c>
      <c r="F211" s="14" t="inlineStr">
        <is>
          <t>URBAN</t>
        </is>
      </c>
      <c r="G211" s="14" t="inlineStr">
        <is>
          <t>Apportionment of a published group total - not a published per-country figure</t>
        </is>
      </c>
    </row>
    <row r="212">
      <c r="A212" s="14" t="inlineStr">
        <is>
          <t>Nestle SA</t>
        </is>
      </c>
      <c r="B212" s="14" t="inlineStr">
        <is>
          <t>nestle</t>
        </is>
      </c>
      <c r="C212" s="14" t="inlineStr">
        <is>
          <t>CN</t>
        </is>
      </c>
      <c r="D212" s="14" t="inlineStr">
        <is>
          <t>LARGE_OFFICE</t>
        </is>
      </c>
      <c r="E212" s="15" t="n">
        <v>10</v>
      </c>
      <c r="F212" s="14" t="inlineStr">
        <is>
          <t>URBAN</t>
        </is>
      </c>
      <c r="G212" s="14" t="inlineStr">
        <is>
          <t>Apportionment of a published group total - not a published per-country figure</t>
        </is>
      </c>
    </row>
    <row r="213">
      <c r="A213" s="14" t="inlineStr">
        <is>
          <t>Nestle SA</t>
        </is>
      </c>
      <c r="B213" s="14" t="inlineStr">
        <is>
          <t>nestle</t>
        </is>
      </c>
      <c r="C213" s="14" t="inlineStr">
        <is>
          <t>MX</t>
        </is>
      </c>
      <c r="D213" s="14" t="inlineStr">
        <is>
          <t>LARGE_OFFICE</t>
        </is>
      </c>
      <c r="E213" s="15" t="n">
        <v>6</v>
      </c>
      <c r="F213" s="14" t="inlineStr">
        <is>
          <t>URBAN</t>
        </is>
      </c>
      <c r="G213" s="14" t="inlineStr">
        <is>
          <t>Apportionment of a published group total - not a published per-country figure</t>
        </is>
      </c>
    </row>
    <row r="214">
      <c r="A214" s="14" t="inlineStr">
        <is>
          <t>Nestle SA</t>
        </is>
      </c>
      <c r="B214" s="14" t="inlineStr">
        <is>
          <t>nestle</t>
        </is>
      </c>
      <c r="C214" s="14" t="inlineStr">
        <is>
          <t>GB</t>
        </is>
      </c>
      <c r="D214" s="14" t="inlineStr">
        <is>
          <t>LARGE_OFFICE</t>
        </is>
      </c>
      <c r="E214" s="15" t="n">
        <v>5</v>
      </c>
      <c r="F214" s="14" t="inlineStr">
        <is>
          <t>URBAN</t>
        </is>
      </c>
      <c r="G214" s="14" t="inlineStr">
        <is>
          <t>Apportionment of a published group total - not a published per-country figure</t>
        </is>
      </c>
    </row>
    <row r="215">
      <c r="A215" s="14" t="inlineStr">
        <is>
          <t>Nestle SA</t>
        </is>
      </c>
      <c r="B215" s="14" t="inlineStr">
        <is>
          <t>nestle</t>
        </is>
      </c>
      <c r="C215" s="14" t="inlineStr">
        <is>
          <t>CH</t>
        </is>
      </c>
      <c r="D215" s="14" t="inlineStr">
        <is>
          <t>DC</t>
        </is>
      </c>
      <c r="E215" s="15" t="n">
        <v>3</v>
      </c>
      <c r="F215" s="14" t="inlineStr">
        <is>
          <t>SUBURBAN</t>
        </is>
      </c>
      <c r="G215" s="14" t="inlineStr">
        <is>
          <t>Apportionment of a published group total - not a published per-country figure</t>
        </is>
      </c>
    </row>
    <row r="216">
      <c r="A216" s="14" t="inlineStr">
        <is>
          <t>Nestle SA</t>
        </is>
      </c>
      <c r="B216" s="14" t="inlineStr">
        <is>
          <t>nestle</t>
        </is>
      </c>
      <c r="C216" s="14" t="inlineStr">
        <is>
          <t>US</t>
        </is>
      </c>
      <c r="D216" s="14" t="inlineStr">
        <is>
          <t>DC</t>
        </is>
      </c>
      <c r="E216" s="15" t="n">
        <v>2</v>
      </c>
      <c r="F216" s="14" t="inlineStr">
        <is>
          <t>SUBURBAN</t>
        </is>
      </c>
      <c r="G216" s="14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4" t="inlineStr">
        <is>
          <t>Novartis AG</t>
        </is>
      </c>
      <c r="B223" s="14" t="inlineStr">
        <is>
          <t>novartis</t>
        </is>
      </c>
      <c r="C223" s="14" t="inlineStr">
        <is>
          <t>CH</t>
        </is>
      </c>
      <c r="D223" s="14" t="inlineStr">
        <is>
          <t>PLANT</t>
        </is>
      </c>
      <c r="E223" s="15" t="n">
        <v>12</v>
      </c>
      <c r="F223" s="14" t="inlineStr">
        <is>
          <t>SUBURBAN</t>
        </is>
      </c>
      <c r="G223" s="14" t="inlineStr">
        <is>
          <t>Apportionment of a published group total - not a published per-country figure</t>
        </is>
      </c>
    </row>
    <row r="224">
      <c r="A224" s="14" t="inlineStr">
        <is>
          <t>Novartis AG</t>
        </is>
      </c>
      <c r="B224" s="14" t="inlineStr">
        <is>
          <t>novartis</t>
        </is>
      </c>
      <c r="C224" s="14" t="inlineStr">
        <is>
          <t>DE</t>
        </is>
      </c>
      <c r="D224" s="14" t="inlineStr">
        <is>
          <t>PLANT</t>
        </is>
      </c>
      <c r="E224" s="15" t="n">
        <v>8</v>
      </c>
      <c r="F224" s="14" t="inlineStr">
        <is>
          <t>SUBURBAN</t>
        </is>
      </c>
      <c r="G224" s="14" t="inlineStr">
        <is>
          <t>Apportionment of a published group total - not a published per-country figure</t>
        </is>
      </c>
    </row>
    <row r="225">
      <c r="A225" s="14" t="inlineStr">
        <is>
          <t>Novartis AG</t>
        </is>
      </c>
      <c r="B225" s="14" t="inlineStr">
        <is>
          <t>novartis</t>
        </is>
      </c>
      <c r="C225" s="14" t="inlineStr">
        <is>
          <t>US</t>
        </is>
      </c>
      <c r="D225" s="14" t="inlineStr">
        <is>
          <t>PLANT</t>
        </is>
      </c>
      <c r="E225" s="15" t="n">
        <v>14</v>
      </c>
      <c r="F225" s="14" t="inlineStr">
        <is>
          <t>SUBURBAN</t>
        </is>
      </c>
      <c r="G225" s="14" t="inlineStr">
        <is>
          <t>Apportionment of a published group total - not a published per-country figure</t>
        </is>
      </c>
    </row>
    <row r="226">
      <c r="A226" s="14" t="inlineStr">
        <is>
          <t>Novartis AG</t>
        </is>
      </c>
      <c r="B226" s="14" t="inlineStr">
        <is>
          <t>novartis</t>
        </is>
      </c>
      <c r="C226" s="14" t="inlineStr">
        <is>
          <t>IE</t>
        </is>
      </c>
      <c r="D226" s="14" t="inlineStr">
        <is>
          <t>PLANT</t>
        </is>
      </c>
      <c r="E226" s="15" t="n">
        <v>5</v>
      </c>
      <c r="F226" s="14" t="inlineStr">
        <is>
          <t>SUBURBAN</t>
        </is>
      </c>
      <c r="G226" s="14" t="inlineStr">
        <is>
          <t>Apportionment of a published group total - not a published per-country figure</t>
        </is>
      </c>
    </row>
    <row r="227">
      <c r="A227" s="14" t="inlineStr">
        <is>
          <t>Novartis AG</t>
        </is>
      </c>
      <c r="B227" s="14" t="inlineStr">
        <is>
          <t>novartis</t>
        </is>
      </c>
      <c r="C227" s="14" t="inlineStr">
        <is>
          <t>IT</t>
        </is>
      </c>
      <c r="D227" s="14" t="inlineStr">
        <is>
          <t>PLANT</t>
        </is>
      </c>
      <c r="E227" s="15" t="n">
        <v>6</v>
      </c>
      <c r="F227" s="14" t="inlineStr">
        <is>
          <t>SUBURBAN</t>
        </is>
      </c>
      <c r="G227" s="14" t="inlineStr">
        <is>
          <t>Apportionment of a published group total - not a published per-country figure</t>
        </is>
      </c>
    </row>
    <row r="228">
      <c r="A228" s="14" t="inlineStr">
        <is>
          <t>Novartis AG</t>
        </is>
      </c>
      <c r="B228" s="14" t="inlineStr">
        <is>
          <t>novartis</t>
        </is>
      </c>
      <c r="C228" s="14" t="inlineStr">
        <is>
          <t>ES</t>
        </is>
      </c>
      <c r="D228" s="14" t="inlineStr">
        <is>
          <t>PLANT</t>
        </is>
      </c>
      <c r="E228" s="15" t="n">
        <v>4</v>
      </c>
      <c r="F228" s="14" t="inlineStr">
        <is>
          <t>SUBURBAN</t>
        </is>
      </c>
      <c r="G228" s="14" t="inlineStr">
        <is>
          <t>Apportionment of a published group total - not a published per-country figure</t>
        </is>
      </c>
    </row>
    <row r="229">
      <c r="A229" s="14" t="inlineStr">
        <is>
          <t>Novartis AG</t>
        </is>
      </c>
      <c r="B229" s="14" t="inlineStr">
        <is>
          <t>novartis</t>
        </is>
      </c>
      <c r="C229" s="14" t="inlineStr">
        <is>
          <t>AT</t>
        </is>
      </c>
      <c r="D229" s="14" t="inlineStr">
        <is>
          <t>PLANT</t>
        </is>
      </c>
      <c r="E229" s="15" t="n">
        <v>4</v>
      </c>
      <c r="F229" s="14" t="inlineStr">
        <is>
          <t>SUBURBAN</t>
        </is>
      </c>
      <c r="G229" s="14" t="inlineStr">
        <is>
          <t>Apportionment of a published group total - not a published per-country figure</t>
        </is>
      </c>
    </row>
    <row r="230">
      <c r="A230" s="14" t="inlineStr">
        <is>
          <t>Novartis AG</t>
        </is>
      </c>
      <c r="B230" s="14" t="inlineStr">
        <is>
          <t>novartis</t>
        </is>
      </c>
      <c r="C230" s="14" t="inlineStr">
        <is>
          <t>SG</t>
        </is>
      </c>
      <c r="D230" s="14" t="inlineStr">
        <is>
          <t>PLANT</t>
        </is>
      </c>
      <c r="E230" s="15" t="n">
        <v>3</v>
      </c>
      <c r="F230" s="14" t="inlineStr">
        <is>
          <t>SUBURBAN</t>
        </is>
      </c>
      <c r="G230" s="14" t="inlineStr">
        <is>
          <t>Apportionment of a published group total - not a published per-country figure</t>
        </is>
      </c>
    </row>
    <row r="231">
      <c r="A231" s="14" t="inlineStr">
        <is>
          <t>Novartis AG</t>
        </is>
      </c>
      <c r="B231" s="14" t="inlineStr">
        <is>
          <t>novartis</t>
        </is>
      </c>
      <c r="C231" s="14" t="inlineStr">
        <is>
          <t>CH</t>
        </is>
      </c>
      <c r="D231" s="14" t="inlineStr">
        <is>
          <t>CAMPUS</t>
        </is>
      </c>
      <c r="E231" s="15" t="n">
        <v>6</v>
      </c>
      <c r="F231" s="14" t="inlineStr">
        <is>
          <t>URBAN</t>
        </is>
      </c>
      <c r="G231" s="14" t="inlineStr">
        <is>
          <t>Apportionment of a published group total - not a published per-country figure</t>
        </is>
      </c>
    </row>
    <row r="232">
      <c r="A232" s="14" t="inlineStr">
        <is>
          <t>Novartis AG</t>
        </is>
      </c>
      <c r="B232" s="14" t="inlineStr">
        <is>
          <t>novartis</t>
        </is>
      </c>
      <c r="C232" s="14" t="inlineStr">
        <is>
          <t>US</t>
        </is>
      </c>
      <c r="D232" s="14" t="inlineStr">
        <is>
          <t>CAMPUS</t>
        </is>
      </c>
      <c r="E232" s="15" t="n">
        <v>5</v>
      </c>
      <c r="F232" s="14" t="inlineStr">
        <is>
          <t>URBAN</t>
        </is>
      </c>
      <c r="G232" s="14" t="inlineStr">
        <is>
          <t>Apportionment of a published group total - not a published per-country figure</t>
        </is>
      </c>
    </row>
    <row r="233">
      <c r="A233" s="14" t="inlineStr">
        <is>
          <t>Novartis AG</t>
        </is>
      </c>
      <c r="B233" s="14" t="inlineStr">
        <is>
          <t>novartis</t>
        </is>
      </c>
      <c r="C233" s="14" t="inlineStr">
        <is>
          <t>CH</t>
        </is>
      </c>
      <c r="D233" s="14" t="inlineStr">
        <is>
          <t>LARGE_OFFICE</t>
        </is>
      </c>
      <c r="E233" s="15" t="n">
        <v>25</v>
      </c>
      <c r="F233" s="14" t="inlineStr">
        <is>
          <t>URBAN</t>
        </is>
      </c>
      <c r="G233" s="14" t="inlineStr">
        <is>
          <t>Apportionment of a published group total - not a published per-country figure</t>
        </is>
      </c>
    </row>
    <row r="234">
      <c r="A234" s="14" t="inlineStr">
        <is>
          <t>Novartis AG</t>
        </is>
      </c>
      <c r="B234" s="14" t="inlineStr">
        <is>
          <t>novartis</t>
        </is>
      </c>
      <c r="C234" s="14" t="inlineStr">
        <is>
          <t>US</t>
        </is>
      </c>
      <c r="D234" s="14" t="inlineStr">
        <is>
          <t>LARGE_OFFICE</t>
        </is>
      </c>
      <c r="E234" s="15" t="n">
        <v>16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Novartis AG</t>
        </is>
      </c>
      <c r="B235" s="14" t="inlineStr">
        <is>
          <t>novartis</t>
        </is>
      </c>
      <c r="C235" s="14" t="inlineStr">
        <is>
          <t>DE</t>
        </is>
      </c>
      <c r="D235" s="14" t="inlineStr">
        <is>
          <t>LARGE_OFFICE</t>
        </is>
      </c>
      <c r="E235" s="15" t="n">
        <v>7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Novartis AG</t>
        </is>
      </c>
      <c r="B236" s="14" t="inlineStr">
        <is>
          <t>novartis</t>
        </is>
      </c>
      <c r="C236" s="14" t="inlineStr">
        <is>
          <t>IE</t>
        </is>
      </c>
      <c r="D236" s="14" t="inlineStr">
        <is>
          <t>LARGE_OFFICE</t>
        </is>
      </c>
      <c r="E236" s="15" t="n">
        <v>4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Novartis AG</t>
        </is>
      </c>
      <c r="B237" s="14" t="inlineStr">
        <is>
          <t>novartis</t>
        </is>
      </c>
      <c r="C237" s="14" t="inlineStr">
        <is>
          <t>CH</t>
        </is>
      </c>
      <c r="D237" s="14" t="inlineStr">
        <is>
          <t>DC</t>
        </is>
      </c>
      <c r="E237" s="15" t="n">
        <v>4</v>
      </c>
      <c r="F237" s="14" t="inlineStr">
        <is>
          <t>SUBURBAN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Novartis AG</t>
        </is>
      </c>
      <c r="B238" s="14" t="inlineStr">
        <is>
          <t>novartis</t>
        </is>
      </c>
      <c r="C238" s="14" t="inlineStr">
        <is>
          <t>US</t>
        </is>
      </c>
      <c r="D238" s="14" t="inlineStr">
        <is>
          <t>DC</t>
        </is>
      </c>
      <c r="E238" s="15" t="n">
        <v>2</v>
      </c>
      <c r="F238" s="14" t="inlineStr">
        <is>
          <t>SUBURBAN</t>
        </is>
      </c>
      <c r="G238" s="14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4" t="inlineStr">
        <is>
          <t>Siemens AG</t>
        </is>
      </c>
      <c r="B254" s="14" t="inlineStr">
        <is>
          <t>siemens</t>
        </is>
      </c>
      <c r="C254" s="14" t="inlineStr">
        <is>
          <t>DE</t>
        </is>
      </c>
      <c r="D254" s="14" t="inlineStr">
        <is>
          <t>PLANT</t>
        </is>
      </c>
      <c r="E254" s="15" t="n">
        <v>35</v>
      </c>
      <c r="F254" s="14" t="inlineStr">
        <is>
          <t>SUBURBAN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Siemens AG</t>
        </is>
      </c>
      <c r="B255" s="14" t="inlineStr">
        <is>
          <t>siemens</t>
        </is>
      </c>
      <c r="C255" s="14" t="inlineStr">
        <is>
          <t>AT</t>
        </is>
      </c>
      <c r="D255" s="14" t="inlineStr">
        <is>
          <t>PLANT</t>
        </is>
      </c>
      <c r="E255" s="15" t="n">
        <v>8</v>
      </c>
      <c r="F255" s="14" t="inlineStr">
        <is>
          <t>SUBURBAN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Siemens AG</t>
        </is>
      </c>
      <c r="B256" s="14" t="inlineStr">
        <is>
          <t>siemens</t>
        </is>
      </c>
      <c r="C256" s="14" t="inlineStr">
        <is>
          <t>US</t>
        </is>
      </c>
      <c r="D256" s="14" t="inlineStr">
        <is>
          <t>PLANT</t>
        </is>
      </c>
      <c r="E256" s="15" t="n">
        <v>25</v>
      </c>
      <c r="F256" s="14" t="inlineStr">
        <is>
          <t>SUBURBAN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Siemens AG</t>
        </is>
      </c>
      <c r="B257" s="14" t="inlineStr">
        <is>
          <t>siemens</t>
        </is>
      </c>
      <c r="C257" s="14" t="inlineStr">
        <is>
          <t>CN</t>
        </is>
      </c>
      <c r="D257" s="14" t="inlineStr">
        <is>
          <t>PLANT</t>
        </is>
      </c>
      <c r="E257" s="15" t="n">
        <v>21</v>
      </c>
      <c r="F257" s="14" t="inlineStr">
        <is>
          <t>SUBURBAN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Siemens AG</t>
        </is>
      </c>
      <c r="B258" s="14" t="inlineStr">
        <is>
          <t>siemens</t>
        </is>
      </c>
      <c r="C258" s="14" t="inlineStr">
        <is>
          <t>IN</t>
        </is>
      </c>
      <c r="D258" s="14" t="inlineStr">
        <is>
          <t>PLANT</t>
        </is>
      </c>
      <c r="E258" s="15" t="n">
        <v>14</v>
      </c>
      <c r="F258" s="14" t="inlineStr">
        <is>
          <t>SUBURBAN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Siemens AG</t>
        </is>
      </c>
      <c r="B259" s="14" t="inlineStr">
        <is>
          <t>siemens</t>
        </is>
      </c>
      <c r="C259" s="14" t="inlineStr">
        <is>
          <t>GB</t>
        </is>
      </c>
      <c r="D259" s="14" t="inlineStr">
        <is>
          <t>PLANT</t>
        </is>
      </c>
      <c r="E259" s="15" t="n">
        <v>9</v>
      </c>
      <c r="F259" s="14" t="inlineStr">
        <is>
          <t>SUBURBAN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Siemens AG</t>
        </is>
      </c>
      <c r="B260" s="14" t="inlineStr">
        <is>
          <t>siemens</t>
        </is>
      </c>
      <c r="C260" s="14" t="inlineStr">
        <is>
          <t>FR</t>
        </is>
      </c>
      <c r="D260" s="14" t="inlineStr">
        <is>
          <t>PLANT</t>
        </is>
      </c>
      <c r="E260" s="15" t="n">
        <v>7</v>
      </c>
      <c r="F260" s="14" t="inlineStr">
        <is>
          <t>SUBURBAN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Siemens AG</t>
        </is>
      </c>
      <c r="B261" s="14" t="inlineStr">
        <is>
          <t>siemens</t>
        </is>
      </c>
      <c r="C261" s="14" t="inlineStr">
        <is>
          <t>IT</t>
        </is>
      </c>
      <c r="D261" s="14" t="inlineStr">
        <is>
          <t>PLANT</t>
        </is>
      </c>
      <c r="E261" s="15" t="n">
        <v>6</v>
      </c>
      <c r="F261" s="14" t="inlineStr">
        <is>
          <t>SUBURBAN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Siemens AG</t>
        </is>
      </c>
      <c r="B262" s="14" t="inlineStr">
        <is>
          <t>siemens</t>
        </is>
      </c>
      <c r="C262" s="14" t="inlineStr">
        <is>
          <t>DE</t>
        </is>
      </c>
      <c r="D262" s="14" t="inlineStr">
        <is>
          <t>LARGE_OFFICE</t>
        </is>
      </c>
      <c r="E262" s="15" t="n">
        <v>120</v>
      </c>
      <c r="F262" s="14" t="inlineStr">
        <is>
          <t>URBAN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Siemens AG</t>
        </is>
      </c>
      <c r="B263" s="14" t="inlineStr">
        <is>
          <t>siemens</t>
        </is>
      </c>
      <c r="C263" s="14" t="inlineStr">
        <is>
          <t>US</t>
        </is>
      </c>
      <c r="D263" s="14" t="inlineStr">
        <is>
          <t>LARGE_OFFICE</t>
        </is>
      </c>
      <c r="E263" s="15" t="n">
        <v>70</v>
      </c>
      <c r="F263" s="14" t="inlineStr">
        <is>
          <t>URBAN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Siemens AG</t>
        </is>
      </c>
      <c r="B264" s="14" t="inlineStr">
        <is>
          <t>siemens</t>
        </is>
      </c>
      <c r="C264" s="14" t="inlineStr">
        <is>
          <t>CN</t>
        </is>
      </c>
      <c r="D264" s="14" t="inlineStr">
        <is>
          <t>LARGE_OFFICE</t>
        </is>
      </c>
      <c r="E264" s="15" t="n">
        <v>55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Siemens AG</t>
        </is>
      </c>
      <c r="B265" s="14" t="inlineStr">
        <is>
          <t>siemens</t>
        </is>
      </c>
      <c r="C265" s="14" t="inlineStr">
        <is>
          <t>IN</t>
        </is>
      </c>
      <c r="D265" s="14" t="inlineStr">
        <is>
          <t>LARGE_OFFICE</t>
        </is>
      </c>
      <c r="E265" s="15" t="n">
        <v>40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Siemens AG</t>
        </is>
      </c>
      <c r="B266" s="14" t="inlineStr">
        <is>
          <t>siemens</t>
        </is>
      </c>
      <c r="C266" s="14" t="inlineStr">
        <is>
          <t>GB</t>
        </is>
      </c>
      <c r="D266" s="14" t="inlineStr">
        <is>
          <t>LARGE_OFFICE</t>
        </is>
      </c>
      <c r="E266" s="15" t="n">
        <v>25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Siemens AG</t>
        </is>
      </c>
      <c r="B267" s="14" t="inlineStr">
        <is>
          <t>siemens</t>
        </is>
      </c>
      <c r="C267" s="14" t="inlineStr">
        <is>
          <t>FR</t>
        </is>
      </c>
      <c r="D267" s="14" t="inlineStr">
        <is>
          <t>LARGE_OFFICE</t>
        </is>
      </c>
      <c r="E267" s="15" t="n">
        <v>20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Siemens AG</t>
        </is>
      </c>
      <c r="B268" s="14" t="inlineStr">
        <is>
          <t>siemens</t>
        </is>
      </c>
      <c r="C268" s="14" t="inlineStr">
        <is>
          <t>IT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Siemens AG</t>
        </is>
      </c>
      <c r="B269" s="14" t="inlineStr">
        <is>
          <t>siemens</t>
        </is>
      </c>
      <c r="C269" s="14" t="inlineStr">
        <is>
          <t>AT</t>
        </is>
      </c>
      <c r="D269" s="14" t="inlineStr">
        <is>
          <t>LARGE_OFFICE</t>
        </is>
      </c>
      <c r="E269" s="15" t="n">
        <v>12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Siemens AG</t>
        </is>
      </c>
      <c r="B270" s="14" t="inlineStr">
        <is>
          <t>siemens</t>
        </is>
      </c>
      <c r="C270" s="14" t="inlineStr">
        <is>
          <t>DE</t>
        </is>
      </c>
      <c r="D270" s="14" t="inlineStr">
        <is>
          <t>DC</t>
        </is>
      </c>
      <c r="E270" s="15" t="n">
        <v>7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Siemens AG</t>
        </is>
      </c>
      <c r="B271" s="14" t="inlineStr">
        <is>
          <t>siemens</t>
        </is>
      </c>
      <c r="C271" s="14" t="inlineStr">
        <is>
          <t>US</t>
        </is>
      </c>
      <c r="D271" s="14" t="inlineStr">
        <is>
          <t>DC</t>
        </is>
      </c>
      <c r="E271" s="15" t="n">
        <v>3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4" t="inlineStr">
        <is>
          <t>Toyota Motor Corporation</t>
        </is>
      </c>
      <c r="B279" s="14" t="inlineStr">
        <is>
          <t>toyota</t>
        </is>
      </c>
      <c r="C279" s="14" t="inlineStr">
        <is>
          <t>JP</t>
        </is>
      </c>
      <c r="D279" s="14" t="inlineStr">
        <is>
          <t>PLANT</t>
        </is>
      </c>
      <c r="E279" s="15" t="n">
        <v>16</v>
      </c>
      <c r="F279" s="14" t="inlineStr">
        <is>
          <t>RURAL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Toyota Motor Corporation</t>
        </is>
      </c>
      <c r="B280" s="14" t="inlineStr">
        <is>
          <t>toyota</t>
        </is>
      </c>
      <c r="C280" s="14" t="inlineStr">
        <is>
          <t>US</t>
        </is>
      </c>
      <c r="D280" s="14" t="inlineStr">
        <is>
          <t>PLANT</t>
        </is>
      </c>
      <c r="E280" s="15" t="n">
        <v>10</v>
      </c>
      <c r="F280" s="14" t="inlineStr">
        <is>
          <t>RURAL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Toyota Motor Corporation</t>
        </is>
      </c>
      <c r="B281" s="14" t="inlineStr">
        <is>
          <t>toyota</t>
        </is>
      </c>
      <c r="C281" s="14" t="inlineStr">
        <is>
          <t>CN</t>
        </is>
      </c>
      <c r="D281" s="14" t="inlineStr">
        <is>
          <t>PLANT</t>
        </is>
      </c>
      <c r="E281" s="15" t="n">
        <v>12</v>
      </c>
      <c r="F281" s="14" t="inlineStr">
        <is>
          <t>RURAL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Toyota Motor Corporation</t>
        </is>
      </c>
      <c r="B282" s="14" t="inlineStr">
        <is>
          <t>toyota</t>
        </is>
      </c>
      <c r="C282" s="14" t="inlineStr">
        <is>
          <t>IN</t>
        </is>
      </c>
      <c r="D282" s="14" t="inlineStr">
        <is>
          <t>PLANT</t>
        </is>
      </c>
      <c r="E282" s="15" t="n">
        <v>3</v>
      </c>
      <c r="F282" s="14" t="inlineStr">
        <is>
          <t>RURAL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Toyota Motor Corporation</t>
        </is>
      </c>
      <c r="B283" s="14" t="inlineStr">
        <is>
          <t>toyota</t>
        </is>
      </c>
      <c r="C283" s="14" t="inlineStr">
        <is>
          <t>BR</t>
        </is>
      </c>
      <c r="D283" s="14" t="inlineStr">
        <is>
          <t>PLANT</t>
        </is>
      </c>
      <c r="E283" s="15" t="n">
        <v>2</v>
      </c>
      <c r="F283" s="14" t="inlineStr">
        <is>
          <t>RURAL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Toyota Motor Corporation</t>
        </is>
      </c>
      <c r="B284" s="14" t="inlineStr">
        <is>
          <t>toyota</t>
        </is>
      </c>
      <c r="C284" s="14" t="inlineStr">
        <is>
          <t>GB</t>
        </is>
      </c>
      <c r="D284" s="14" t="inlineStr">
        <is>
          <t>PLANT</t>
        </is>
      </c>
      <c r="E284" s="15" t="n">
        <v>2</v>
      </c>
      <c r="F284" s="14" t="inlineStr">
        <is>
          <t>RURAL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Toyota Motor Corporation</t>
        </is>
      </c>
      <c r="B285" s="14" t="inlineStr">
        <is>
          <t>toyota</t>
        </is>
      </c>
      <c r="C285" s="14" t="inlineStr">
        <is>
          <t>FR</t>
        </is>
      </c>
      <c r="D285" s="14" t="inlineStr">
        <is>
          <t>PLANT</t>
        </is>
      </c>
      <c r="E285" s="15" t="n">
        <v>1</v>
      </c>
      <c r="F285" s="14" t="inlineStr">
        <is>
          <t>RURAL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Toyota Motor Corporation</t>
        </is>
      </c>
      <c r="B286" s="14" t="inlineStr">
        <is>
          <t>toyota</t>
        </is>
      </c>
      <c r="C286" s="14" t="inlineStr">
        <is>
          <t>CA</t>
        </is>
      </c>
      <c r="D286" s="14" t="inlineStr">
        <is>
          <t>PLANT</t>
        </is>
      </c>
      <c r="E286" s="15" t="n">
        <v>2</v>
      </c>
      <c r="F286" s="14" t="inlineStr">
        <is>
          <t>RURAL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Toyota Motor Corporation</t>
        </is>
      </c>
      <c r="B287" s="14" t="inlineStr">
        <is>
          <t>toyota</t>
        </is>
      </c>
      <c r="C287" s="14" t="inlineStr">
        <is>
          <t>JP</t>
        </is>
      </c>
      <c r="D287" s="14" t="inlineStr">
        <is>
          <t>LARGE_OFFICE</t>
        </is>
      </c>
      <c r="E287" s="15" t="n">
        <v>6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Toyota Motor Corporation</t>
        </is>
      </c>
      <c r="B288" s="14" t="inlineStr">
        <is>
          <t>toyota</t>
        </is>
      </c>
      <c r="C288" s="14" t="inlineStr">
        <is>
          <t>US</t>
        </is>
      </c>
      <c r="D288" s="14" t="inlineStr">
        <is>
          <t>LARGE_OFFICE</t>
        </is>
      </c>
      <c r="E288" s="15" t="n">
        <v>4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Toyota Motor Corporation</t>
        </is>
      </c>
      <c r="B289" s="14" t="inlineStr">
        <is>
          <t>toyota</t>
        </is>
      </c>
      <c r="C289" s="14" t="inlineStr">
        <is>
          <t>JP</t>
        </is>
      </c>
      <c r="D289" s="14" t="inlineStr">
        <is>
          <t>DC</t>
        </is>
      </c>
      <c r="E289" s="15" t="n">
        <v>3</v>
      </c>
      <c r="F289" s="14" t="inlineStr">
        <is>
          <t>SUBURBAN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Toyota Motor Corporation</t>
        </is>
      </c>
      <c r="B290" s="14" t="inlineStr">
        <is>
          <t>toyota</t>
        </is>
      </c>
      <c r="C290" s="14" t="inlineStr">
        <is>
          <t>US</t>
        </is>
      </c>
      <c r="D290" s="14" t="inlineStr">
        <is>
          <t>DC</t>
        </is>
      </c>
      <c r="E290" s="15" t="n">
        <v>2</v>
      </c>
      <c r="F290" s="14" t="inlineStr">
        <is>
          <t>SUBURBAN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Unilever PLC</t>
        </is>
      </c>
      <c r="B291" s="14" t="inlineStr">
        <is>
          <t>unilever</t>
        </is>
      </c>
      <c r="C291" s="14" t="inlineStr">
        <is>
          <t>GB</t>
        </is>
      </c>
      <c r="D291" s="14" t="inlineStr">
        <is>
          <t>PLANT</t>
        </is>
      </c>
      <c r="E291" s="15" t="n">
        <v>12</v>
      </c>
      <c r="F291" s="14" t="inlineStr">
        <is>
          <t>SUBURBAN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Unilever PLC</t>
        </is>
      </c>
      <c r="B292" s="14" t="inlineStr">
        <is>
          <t>unilever</t>
        </is>
      </c>
      <c r="C292" s="14" t="inlineStr">
        <is>
          <t>NL</t>
        </is>
      </c>
      <c r="D292" s="14" t="inlineStr">
        <is>
          <t>PLANT</t>
        </is>
      </c>
      <c r="E292" s="15" t="n">
        <v>8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Unilever PLC</t>
        </is>
      </c>
      <c r="B293" s="14" t="inlineStr">
        <is>
          <t>unilever</t>
        </is>
      </c>
      <c r="C293" s="14" t="inlineStr">
        <is>
          <t>DE</t>
        </is>
      </c>
      <c r="D293" s="14" t="inlineStr">
        <is>
          <t>PLANT</t>
        </is>
      </c>
      <c r="E293" s="15" t="n">
        <v>5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Unilever PLC</t>
        </is>
      </c>
      <c r="B294" s="14" t="inlineStr">
        <is>
          <t>unilever</t>
        </is>
      </c>
      <c r="C294" s="14" t="inlineStr">
        <is>
          <t>US</t>
        </is>
      </c>
      <c r="D294" s="14" t="inlineStr">
        <is>
          <t>PLANT</t>
        </is>
      </c>
      <c r="E294" s="15" t="n">
        <v>24</v>
      </c>
      <c r="F294" s="14" t="inlineStr">
        <is>
          <t>SUBURBAN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Unilever PLC</t>
        </is>
      </c>
      <c r="B295" s="14" t="inlineStr">
        <is>
          <t>unilever</t>
        </is>
      </c>
      <c r="C295" s="14" t="inlineStr">
        <is>
          <t>IN</t>
        </is>
      </c>
      <c r="D295" s="14" t="inlineStr">
        <is>
          <t>PLANT</t>
        </is>
      </c>
      <c r="E295" s="15" t="n">
        <v>30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Unilever PLC</t>
        </is>
      </c>
      <c r="B296" s="14" t="inlineStr">
        <is>
          <t>unilever</t>
        </is>
      </c>
      <c r="C296" s="14" t="inlineStr">
        <is>
          <t>BR</t>
        </is>
      </c>
      <c r="D296" s="14" t="inlineStr">
        <is>
          <t>PLANT</t>
        </is>
      </c>
      <c r="E296" s="15" t="n">
        <v>14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14" t="inlineStr">
        <is>
          <t>Unilever PLC</t>
        </is>
      </c>
      <c r="B297" s="14" t="inlineStr">
        <is>
          <t>unilever</t>
        </is>
      </c>
      <c r="C297" s="14" t="inlineStr">
        <is>
          <t>MX</t>
        </is>
      </c>
      <c r="D297" s="14" t="inlineStr">
        <is>
          <t>PLANT</t>
        </is>
      </c>
      <c r="E297" s="15" t="n">
        <v>9</v>
      </c>
      <c r="F297" s="14" t="inlineStr">
        <is>
          <t>SUBURBAN</t>
        </is>
      </c>
      <c r="G297" s="14" t="inlineStr">
        <is>
          <t>Apportionment of a published group total - not a published per-country figure</t>
        </is>
      </c>
    </row>
    <row r="298">
      <c r="A298" s="14" t="inlineStr">
        <is>
          <t>Unilever PLC</t>
        </is>
      </c>
      <c r="B298" s="14" t="inlineStr">
        <is>
          <t>unilever</t>
        </is>
      </c>
      <c r="C298" s="14" t="inlineStr">
        <is>
          <t>PL</t>
        </is>
      </c>
      <c r="D298" s="14" t="inlineStr">
        <is>
          <t>PLANT</t>
        </is>
      </c>
      <c r="E298" s="15" t="n">
        <v>7</v>
      </c>
      <c r="F298" s="14" t="inlineStr">
        <is>
          <t>SUBURBAN</t>
        </is>
      </c>
      <c r="G298" s="14" t="inlineStr">
        <is>
          <t>Apportionment of a published group total - not a published per-country figure</t>
        </is>
      </c>
    </row>
    <row r="299">
      <c r="A299" s="14" t="inlineStr">
        <is>
          <t>Unilever PLC</t>
        </is>
      </c>
      <c r="B299" s="14" t="inlineStr">
        <is>
          <t>unilever</t>
        </is>
      </c>
      <c r="C299" s="14" t="inlineStr">
        <is>
          <t>IT</t>
        </is>
      </c>
      <c r="D299" s="14" t="inlineStr">
        <is>
          <t>PLANT</t>
        </is>
      </c>
      <c r="E299" s="15" t="n">
        <v>6</v>
      </c>
      <c r="F299" s="14" t="inlineStr">
        <is>
          <t>SUBURBAN</t>
        </is>
      </c>
      <c r="G299" s="14" t="inlineStr">
        <is>
          <t>Apportionment of a published group total - not a published per-country figure</t>
        </is>
      </c>
    </row>
    <row r="300">
      <c r="A300" s="14" t="inlineStr">
        <is>
          <t>Unilever PLC</t>
        </is>
      </c>
      <c r="B300" s="14" t="inlineStr">
        <is>
          <t>unilever</t>
        </is>
      </c>
      <c r="C300" s="14" t="inlineStr">
        <is>
          <t>FR</t>
        </is>
      </c>
      <c r="D300" s="14" t="inlineStr">
        <is>
          <t>PLANT</t>
        </is>
      </c>
      <c r="E300" s="15" t="n">
        <v>7</v>
      </c>
      <c r="F300" s="14" t="inlineStr">
        <is>
          <t>SUBURBAN</t>
        </is>
      </c>
      <c r="G300" s="14" t="inlineStr">
        <is>
          <t>Apportionment of a published group total - not a published per-country figure</t>
        </is>
      </c>
    </row>
    <row r="301">
      <c r="A301" s="14" t="inlineStr">
        <is>
          <t>Unilever PLC</t>
        </is>
      </c>
      <c r="B301" s="14" t="inlineStr">
        <is>
          <t>unilever</t>
        </is>
      </c>
      <c r="C301" s="14" t="inlineStr">
        <is>
          <t>GB</t>
        </is>
      </c>
      <c r="D301" s="14" t="inlineStr">
        <is>
          <t>LARGE_OFFICE</t>
        </is>
      </c>
      <c r="E301" s="15" t="n">
        <v>10</v>
      </c>
      <c r="F301" s="14" t="inlineStr">
        <is>
          <t>URBAN</t>
        </is>
      </c>
      <c r="G301" s="14" t="inlineStr">
        <is>
          <t>Apportionment of a published group total - not a published per-country figure</t>
        </is>
      </c>
    </row>
    <row r="302">
      <c r="A302" s="14" t="inlineStr">
        <is>
          <t>Unilever PLC</t>
        </is>
      </c>
      <c r="B302" s="14" t="inlineStr">
        <is>
          <t>unilever</t>
        </is>
      </c>
      <c r="C302" s="14" t="inlineStr">
        <is>
          <t>IN</t>
        </is>
      </c>
      <c r="D302" s="14" t="inlineStr">
        <is>
          <t>LARGE_OFFICE</t>
        </is>
      </c>
      <c r="E302" s="15" t="n">
        <v>18</v>
      </c>
      <c r="F302" s="14" t="inlineStr">
        <is>
          <t>URBAN</t>
        </is>
      </c>
      <c r="G302" s="14" t="inlineStr">
        <is>
          <t>Apportionment of a published group total - not a published per-country figure</t>
        </is>
      </c>
    </row>
    <row r="303">
      <c r="A303" s="14" t="inlineStr">
        <is>
          <t>Unilever PLC</t>
        </is>
      </c>
      <c r="B303" s="14" t="inlineStr">
        <is>
          <t>unilever</t>
        </is>
      </c>
      <c r="C303" s="14" t="inlineStr">
        <is>
          <t>US</t>
        </is>
      </c>
      <c r="D303" s="14" t="inlineStr">
        <is>
          <t>LARGE_OFFICE</t>
        </is>
      </c>
      <c r="E303" s="15" t="n">
        <v>12</v>
      </c>
      <c r="F303" s="14" t="inlineStr">
        <is>
          <t>URBAN</t>
        </is>
      </c>
      <c r="G303" s="14" t="inlineStr">
        <is>
          <t>Apportionment of a published group total - not a published per-country figure</t>
        </is>
      </c>
    </row>
    <row r="304">
      <c r="A304" s="14" t="inlineStr">
        <is>
          <t>Unilever PLC</t>
        </is>
      </c>
      <c r="B304" s="14" t="inlineStr">
        <is>
          <t>unilever</t>
        </is>
      </c>
      <c r="C304" s="14" t="inlineStr">
        <is>
          <t>BR</t>
        </is>
      </c>
      <c r="D304" s="14" t="inlineStr">
        <is>
          <t>LARGE_OFFICE</t>
        </is>
      </c>
      <c r="E304" s="15" t="n">
        <v>8</v>
      </c>
      <c r="F304" s="14" t="inlineStr">
        <is>
          <t>URBAN</t>
        </is>
      </c>
      <c r="G304" s="14" t="inlineStr">
        <is>
          <t>Apportionment of a published group total - not a published per-country figure</t>
        </is>
      </c>
    </row>
    <row r="305">
      <c r="A305" s="14" t="inlineStr">
        <is>
          <t>Unilever PLC</t>
        </is>
      </c>
      <c r="B305" s="14" t="inlineStr">
        <is>
          <t>unilever</t>
        </is>
      </c>
      <c r="C305" s="14" t="inlineStr">
        <is>
          <t>NL</t>
        </is>
      </c>
      <c r="D305" s="14" t="inlineStr">
        <is>
          <t>LARGE_OFFICE</t>
        </is>
      </c>
      <c r="E305" s="15" t="n">
        <v>6</v>
      </c>
      <c r="F305" s="14" t="inlineStr">
        <is>
          <t>URBAN</t>
        </is>
      </c>
      <c r="G305" s="14" t="inlineStr">
        <is>
          <t>Apportionment of a published group total - not a published per-country figure</t>
        </is>
      </c>
    </row>
    <row r="306">
      <c r="A306" s="14" t="inlineStr">
        <is>
          <t>Unilever PLC</t>
        </is>
      </c>
      <c r="B306" s="14" t="inlineStr">
        <is>
          <t>unilever</t>
        </is>
      </c>
      <c r="C306" s="14" t="inlineStr">
        <is>
          <t>MX</t>
        </is>
      </c>
      <c r="D306" s="14" t="inlineStr">
        <is>
          <t>LARGE_OFFICE</t>
        </is>
      </c>
      <c r="E306" s="15" t="n">
        <v>5</v>
      </c>
      <c r="F306" s="14" t="inlineStr">
        <is>
          <t>URBAN</t>
        </is>
      </c>
      <c r="G306" s="14" t="inlineStr">
        <is>
          <t>Apportionment of a published group total - not a published per-country figure</t>
        </is>
      </c>
    </row>
    <row r="307">
      <c r="A307" s="14" t="inlineStr">
        <is>
          <t>Unilever PLC</t>
        </is>
      </c>
      <c r="B307" s="14" t="inlineStr">
        <is>
          <t>unilever</t>
        </is>
      </c>
      <c r="C307" s="14" t="inlineStr">
        <is>
          <t>NL</t>
        </is>
      </c>
      <c r="D307" s="14" t="inlineStr">
        <is>
          <t>DC</t>
        </is>
      </c>
      <c r="E307" s="15" t="n">
        <v>3</v>
      </c>
      <c r="F307" s="14" t="inlineStr">
        <is>
          <t>SUBURBAN</t>
        </is>
      </c>
      <c r="G307" s="14" t="inlineStr">
        <is>
          <t>Apportionment of a published group total - not a published per-country figure</t>
        </is>
      </c>
    </row>
    <row r="308">
      <c r="A308" s="14" t="inlineStr">
        <is>
          <t>Unilever PLC</t>
        </is>
      </c>
      <c r="B308" s="14" t="inlineStr">
        <is>
          <t>unilever</t>
        </is>
      </c>
      <c r="C308" s="14" t="inlineStr">
        <is>
          <t>US</t>
        </is>
      </c>
      <c r="D308" s="14" t="inlineStr">
        <is>
          <t>DC</t>
        </is>
      </c>
      <c r="E308" s="15" t="n">
        <v>2</v>
      </c>
      <c r="F308" s="14" t="inlineStr">
        <is>
          <t>SUBURBAN</t>
        </is>
      </c>
      <c r="G308" s="14" t="inlineStr">
        <is>
          <t>Apportionment of a published group total - not a published per-country figure</t>
        </is>
      </c>
    </row>
    <row r="309">
      <c r="A309" s="14" t="inlineStr">
        <is>
          <t>Unilever PLC</t>
        </is>
      </c>
      <c r="B309" s="14" t="inlineStr">
        <is>
          <t>unilever</t>
        </is>
      </c>
      <c r="C309" s="14" t="inlineStr">
        <is>
          <t>GB</t>
        </is>
      </c>
      <c r="D309" s="14" t="inlineStr">
        <is>
          <t>WAREHOUSE</t>
        </is>
      </c>
      <c r="E309" s="15" t="n">
        <v>9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Unilever PLC</t>
        </is>
      </c>
      <c r="B310" s="14" t="inlineStr">
        <is>
          <t>unilever</t>
        </is>
      </c>
      <c r="C310" s="14" t="inlineStr">
        <is>
          <t>IN</t>
        </is>
      </c>
      <c r="D310" s="14" t="inlineStr">
        <is>
          <t>WAREHOUSE</t>
        </is>
      </c>
      <c r="E310" s="15" t="n">
        <v>14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4" t="inlineStr">
        <is>
          <t>Volkswagen AG</t>
        </is>
      </c>
      <c r="B326" s="14" t="inlineStr">
        <is>
          <t>volkswagen</t>
        </is>
      </c>
      <c r="C326" s="14" t="inlineStr">
        <is>
          <t>DE</t>
        </is>
      </c>
      <c r="D326" s="14" t="inlineStr">
        <is>
          <t>PLANT</t>
        </is>
      </c>
      <c r="E326" s="15" t="n">
        <v>28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Volkswagen AG</t>
        </is>
      </c>
      <c r="B327" s="14" t="inlineStr">
        <is>
          <t>volkswagen</t>
        </is>
      </c>
      <c r="C327" s="14" t="inlineStr">
        <is>
          <t>ES</t>
        </is>
      </c>
      <c r="D327" s="14" t="inlineStr">
        <is>
          <t>PLANT</t>
        </is>
      </c>
      <c r="E327" s="15" t="n">
        <v>3</v>
      </c>
      <c r="F327" s="14" t="inlineStr">
        <is>
          <t>SUBURBAN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Volkswagen AG</t>
        </is>
      </c>
      <c r="B328" s="14" t="inlineStr">
        <is>
          <t>volkswagen</t>
        </is>
      </c>
      <c r="C328" s="14" t="inlineStr">
        <is>
          <t>CZ</t>
        </is>
      </c>
      <c r="D328" s="14" t="inlineStr">
        <is>
          <t>PLANT</t>
        </is>
      </c>
      <c r="E328" s="15" t="n">
        <v>4</v>
      </c>
      <c r="F328" s="14" t="inlineStr">
        <is>
          <t>SUBURBAN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Volkswagen AG</t>
        </is>
      </c>
      <c r="B329" s="14" t="inlineStr">
        <is>
          <t>volkswagen</t>
        </is>
      </c>
      <c r="C329" s="14" t="inlineStr">
        <is>
          <t>CN</t>
        </is>
      </c>
      <c r="D329" s="14" t="inlineStr">
        <is>
          <t>PLANT</t>
        </is>
      </c>
      <c r="E329" s="15" t="n">
        <v>22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Volkswagen AG</t>
        </is>
      </c>
      <c r="B330" s="14" t="inlineStr">
        <is>
          <t>volkswagen</t>
        </is>
      </c>
      <c r="C330" s="14" t="inlineStr">
        <is>
          <t>MX</t>
        </is>
      </c>
      <c r="D330" s="14" t="inlineStr">
        <is>
          <t>PLANT</t>
        </is>
      </c>
      <c r="E330" s="15" t="n">
        <v>4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14" t="inlineStr">
        <is>
          <t>Volkswagen AG</t>
        </is>
      </c>
      <c r="B331" s="14" t="inlineStr">
        <is>
          <t>volkswagen</t>
        </is>
      </c>
      <c r="C331" s="14" t="inlineStr">
        <is>
          <t>BR</t>
        </is>
      </c>
      <c r="D331" s="14" t="inlineStr">
        <is>
          <t>PLANT</t>
        </is>
      </c>
      <c r="E331" s="15" t="n">
        <v>5</v>
      </c>
      <c r="F331" s="14" t="inlineStr">
        <is>
          <t>SUBURBAN</t>
        </is>
      </c>
      <c r="G331" s="14" t="inlineStr">
        <is>
          <t>Apportionment of a published group total - not a published per-country figure</t>
        </is>
      </c>
    </row>
    <row r="332">
      <c r="A332" s="14" t="inlineStr">
        <is>
          <t>Volkswagen AG</t>
        </is>
      </c>
      <c r="B332" s="14" t="inlineStr">
        <is>
          <t>volkswagen</t>
        </is>
      </c>
      <c r="C332" s="14" t="inlineStr">
        <is>
          <t>SK</t>
        </is>
      </c>
      <c r="D332" s="14" t="inlineStr">
        <is>
          <t>PLANT</t>
        </is>
      </c>
      <c r="E332" s="15" t="n">
        <v>2</v>
      </c>
      <c r="F332" s="14" t="inlineStr">
        <is>
          <t>SUBURBAN</t>
        </is>
      </c>
      <c r="G332" s="14" t="inlineStr">
        <is>
          <t>Apportionment of a published group total - not a published per-country figure</t>
        </is>
      </c>
    </row>
    <row r="333">
      <c r="A333" s="14" t="inlineStr">
        <is>
          <t>Volkswagen AG</t>
        </is>
      </c>
      <c r="B333" s="14" t="inlineStr">
        <is>
          <t>volkswagen</t>
        </is>
      </c>
      <c r="C333" s="14" t="inlineStr">
        <is>
          <t>PT</t>
        </is>
      </c>
      <c r="D333" s="14" t="inlineStr">
        <is>
          <t>PLANT</t>
        </is>
      </c>
      <c r="E333" s="15" t="n">
        <v>2</v>
      </c>
      <c r="F333" s="14" t="inlineStr">
        <is>
          <t>SUBURBAN</t>
        </is>
      </c>
      <c r="G333" s="14" t="inlineStr">
        <is>
          <t>Apportionment of a published group total - not a published per-country figure</t>
        </is>
      </c>
    </row>
    <row r="334">
      <c r="A334" s="14" t="inlineStr">
        <is>
          <t>Volkswagen AG</t>
        </is>
      </c>
      <c r="B334" s="14" t="inlineStr">
        <is>
          <t>volkswagen</t>
        </is>
      </c>
      <c r="C334" s="14" t="inlineStr">
        <is>
          <t>PL</t>
        </is>
      </c>
      <c r="D334" s="14" t="inlineStr">
        <is>
          <t>PLANT</t>
        </is>
      </c>
      <c r="E334" s="15" t="n">
        <v>4</v>
      </c>
      <c r="F334" s="14" t="inlineStr">
        <is>
          <t>SUBURBAN</t>
        </is>
      </c>
      <c r="G334" s="14" t="inlineStr">
        <is>
          <t>Apportionment of a published group total - not a published per-country figure</t>
        </is>
      </c>
    </row>
    <row r="335">
      <c r="A335" s="14" t="inlineStr">
        <is>
          <t>Volkswagen AG</t>
        </is>
      </c>
      <c r="B335" s="14" t="inlineStr">
        <is>
          <t>volkswagen</t>
        </is>
      </c>
      <c r="C335" s="14" t="inlineStr">
        <is>
          <t>US</t>
        </is>
      </c>
      <c r="D335" s="14" t="inlineStr">
        <is>
          <t>PLANT</t>
        </is>
      </c>
      <c r="E335" s="15" t="n">
        <v>3</v>
      </c>
      <c r="F335" s="14" t="inlineStr">
        <is>
          <t>SUBURBAN</t>
        </is>
      </c>
      <c r="G335" s="14" t="inlineStr">
        <is>
          <t>Apportionment of a published group total - not a published per-country figure</t>
        </is>
      </c>
    </row>
    <row r="336">
      <c r="A336" s="14" t="inlineStr">
        <is>
          <t>Volkswagen AG</t>
        </is>
      </c>
      <c r="B336" s="14" t="inlineStr">
        <is>
          <t>volkswagen</t>
        </is>
      </c>
      <c r="C336" s="14" t="inlineStr">
        <is>
          <t>DE</t>
        </is>
      </c>
      <c r="D336" s="14" t="inlineStr">
        <is>
          <t>LARGE_OFFICE</t>
        </is>
      </c>
      <c r="E336" s="15" t="n">
        <v>40</v>
      </c>
      <c r="F336" s="14" t="inlineStr">
        <is>
          <t>URBAN</t>
        </is>
      </c>
      <c r="G336" s="14" t="inlineStr">
        <is>
          <t>Apportionment of a published group total - not a published per-country figure</t>
        </is>
      </c>
    </row>
    <row r="337">
      <c r="A337" s="14" t="inlineStr">
        <is>
          <t>Volkswagen AG</t>
        </is>
      </c>
      <c r="B337" s="14" t="inlineStr">
        <is>
          <t>volkswagen</t>
        </is>
      </c>
      <c r="C337" s="14" t="inlineStr">
        <is>
          <t>CN</t>
        </is>
      </c>
      <c r="D337" s="14" t="inlineStr">
        <is>
          <t>LARGE_OFFICE</t>
        </is>
      </c>
      <c r="E337" s="15" t="n">
        <v>20</v>
      </c>
      <c r="F337" s="14" t="inlineStr">
        <is>
          <t>URBAN</t>
        </is>
      </c>
      <c r="G337" s="14" t="inlineStr">
        <is>
          <t>Apportionment of a published group total - not a published per-country figure</t>
        </is>
      </c>
    </row>
    <row r="338">
      <c r="A338" s="14" t="inlineStr">
        <is>
          <t>Volkswagen AG</t>
        </is>
      </c>
      <c r="B338" s="14" t="inlineStr">
        <is>
          <t>volkswagen</t>
        </is>
      </c>
      <c r="C338" s="14" t="inlineStr">
        <is>
          <t>US</t>
        </is>
      </c>
      <c r="D338" s="14" t="inlineStr">
        <is>
          <t>LARGE_OFFICE</t>
        </is>
      </c>
      <c r="E338" s="15" t="n">
        <v>10</v>
      </c>
      <c r="F338" s="14" t="inlineStr">
        <is>
          <t>URBAN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Volkswagen AG</t>
        </is>
      </c>
      <c r="B339" s="14" t="inlineStr">
        <is>
          <t>volkswagen</t>
        </is>
      </c>
      <c r="C339" s="14" t="inlineStr">
        <is>
          <t>BR</t>
        </is>
      </c>
      <c r="D339" s="14" t="inlineStr">
        <is>
          <t>LARGE_OFFICE</t>
        </is>
      </c>
      <c r="E339" s="15" t="n">
        <v>8</v>
      </c>
      <c r="F339" s="14" t="inlineStr">
        <is>
          <t>URBAN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Volkswagen AG</t>
        </is>
      </c>
      <c r="B340" s="14" t="inlineStr">
        <is>
          <t>volkswagen</t>
        </is>
      </c>
      <c r="C340" s="14" t="inlineStr">
        <is>
          <t>ES</t>
        </is>
      </c>
      <c r="D340" s="14" t="inlineStr">
        <is>
          <t>LARGE_OFFICE</t>
        </is>
      </c>
      <c r="E340" s="15" t="n">
        <v>8</v>
      </c>
      <c r="F340" s="14" t="inlineStr">
        <is>
          <t>URBAN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Volkswagen AG</t>
        </is>
      </c>
      <c r="B341" s="14" t="inlineStr">
        <is>
          <t>volkswagen</t>
        </is>
      </c>
      <c r="C341" s="14" t="inlineStr">
        <is>
          <t>MX</t>
        </is>
      </c>
      <c r="D341" s="14" t="inlineStr">
        <is>
          <t>LARGE_OFFICE</t>
        </is>
      </c>
      <c r="E341" s="15" t="n">
        <v>6</v>
      </c>
      <c r="F341" s="14" t="inlineStr">
        <is>
          <t>URBAN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Volkswagen AG</t>
        </is>
      </c>
      <c r="B342" s="14" t="inlineStr">
        <is>
          <t>volkswagen</t>
        </is>
      </c>
      <c r="C342" s="14" t="inlineStr">
        <is>
          <t>DE</t>
        </is>
      </c>
      <c r="D342" s="14" t="inlineStr">
        <is>
          <t>DC</t>
        </is>
      </c>
      <c r="E342" s="15" t="n">
        <v>9</v>
      </c>
      <c r="F342" s="14" t="inlineStr">
        <is>
          <t>SUBURBAN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Volkswagen AG</t>
        </is>
      </c>
      <c r="B343" s="14" t="inlineStr">
        <is>
          <t>volkswagen</t>
        </is>
      </c>
      <c r="C343" s="14" t="inlineStr">
        <is>
          <t>CN</t>
        </is>
      </c>
      <c r="D343" s="14" t="inlineStr">
        <is>
          <t>DC</t>
        </is>
      </c>
      <c r="E343" s="15" t="n">
        <v>3</v>
      </c>
      <c r="F343" s="14" t="inlineStr">
        <is>
          <t>SUBURBAN</t>
        </is>
      </c>
      <c r="G343" s="14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41 companies in the specification; 41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2026-10-18T16:47:05Z</dcterms:created>
  <dcterms:modified xsi:type="dcterms:W3CDTF">2026-10-18T16:47:05Z</dcterms:modified>
</cp:coreProperties>
</file>