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Área de calidad\Dropbox\"/>
    </mc:Choice>
  </mc:AlternateContent>
  <xr:revisionPtr revIDLastSave="0" documentId="13_ncr:1_{C6BCE0C2-E701-4C44-B356-518467AA143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FORMULA MEDICA" sheetId="2" r:id="rId1"/>
    <sheet name="MEDICAMENTOS" sheetId="1" state="hidden" r:id="rId2"/>
    <sheet name="INSTRUCTIVO" sheetId="3" r:id="rId3"/>
  </sheets>
  <definedNames>
    <definedName name="m_medicamentos">MEDICAMENTOS!$A$2:$B$303</definedName>
    <definedName name="MEDICAMENTOS">MEDICAMENTOS!$A$2:$A$74</definedName>
  </definedNames>
  <calcPr calcId="191029"/>
  <extLst>
    <ext uri="GoogleSheetsCustomDataVersion2">
      <go:sheetsCustomData xmlns:go="http://customooxmlschemas.google.com/" r:id="rId7" roundtripDataChecksum="gfK6k7uCFkoWJ0p3z3kWjcjuv67AzE++G4TCPGHnles="/>
    </ext>
  </extLst>
</workbook>
</file>

<file path=xl/calcChain.xml><?xml version="1.0" encoding="utf-8"?>
<calcChain xmlns="http://schemas.openxmlformats.org/spreadsheetml/2006/main">
  <c r="H28" i="2" l="1"/>
  <c r="H41" i="2"/>
  <c r="F41" i="2"/>
  <c r="D41" i="2"/>
  <c r="A41" i="2"/>
  <c r="B38" i="2"/>
  <c r="C27" i="2"/>
  <c r="C28" i="2"/>
  <c r="H26" i="2"/>
  <c r="G33" i="2"/>
  <c r="G34" i="2"/>
  <c r="E9" i="2"/>
  <c r="E30" i="2" s="1"/>
  <c r="A26" i="2"/>
  <c r="D26" i="2"/>
  <c r="C26" i="2"/>
  <c r="B26" i="2"/>
  <c r="J37" i="2"/>
  <c r="I37" i="2"/>
  <c r="H37" i="2"/>
  <c r="G37" i="2"/>
  <c r="B37" i="2"/>
  <c r="J36" i="2"/>
  <c r="I36" i="2"/>
  <c r="H36" i="2"/>
  <c r="G36" i="2"/>
  <c r="B36" i="2"/>
  <c r="J35" i="2"/>
  <c r="I35" i="2"/>
  <c r="H35" i="2"/>
  <c r="G35" i="2"/>
  <c r="B35" i="2"/>
  <c r="J34" i="2"/>
  <c r="I34" i="2"/>
  <c r="H34" i="2"/>
  <c r="B34" i="2"/>
  <c r="J33" i="2"/>
  <c r="I33" i="2"/>
  <c r="H33" i="2"/>
  <c r="B33" i="2"/>
  <c r="J32" i="2"/>
  <c r="I32" i="2"/>
  <c r="H32" i="2"/>
  <c r="G32" i="2"/>
  <c r="B32" i="2"/>
  <c r="J31" i="2"/>
  <c r="I31" i="2"/>
  <c r="H31" i="2"/>
  <c r="G31" i="2"/>
  <c r="B31" i="2"/>
  <c r="J30" i="2"/>
  <c r="I30" i="2"/>
  <c r="H30" i="2"/>
  <c r="G30" i="2"/>
  <c r="B30" i="2"/>
  <c r="F37" i="2"/>
  <c r="E16" i="2"/>
  <c r="E37" i="2" s="1"/>
  <c r="F36" i="2"/>
  <c r="E15" i="2"/>
  <c r="E36" i="2" s="1"/>
  <c r="F35" i="2"/>
  <c r="E14" i="2"/>
  <c r="E35" i="2" s="1"/>
  <c r="F34" i="2"/>
  <c r="E13" i="2"/>
  <c r="E34" i="2" s="1"/>
  <c r="F33" i="2"/>
  <c r="E12" i="2"/>
  <c r="E33" i="2" s="1"/>
  <c r="F32" i="2"/>
  <c r="E11" i="2"/>
  <c r="E32" i="2" s="1"/>
  <c r="F31" i="2"/>
  <c r="E10" i="2"/>
  <c r="E31" i="2" s="1"/>
  <c r="F30" i="2"/>
</calcChain>
</file>

<file path=xl/sharedStrings.xml><?xml version="1.0" encoding="utf-8"?>
<sst xmlns="http://schemas.openxmlformats.org/spreadsheetml/2006/main" count="1752" uniqueCount="924">
  <si>
    <t>SOLUCÓN ORAL</t>
  </si>
  <si>
    <t>TABLETA O CÁPSULA</t>
  </si>
  <si>
    <t>JARABE</t>
  </si>
  <si>
    <t>SOLUCION ORAL</t>
  </si>
  <si>
    <t xml:space="preserve">TABLETA </t>
  </si>
  <si>
    <t xml:space="preserve"> POLVO</t>
  </si>
  <si>
    <t>EMULSION TOPICA</t>
  </si>
  <si>
    <t>POLVO PARA SOLUCIÓN INYECTABLE</t>
  </si>
  <si>
    <t>SUSPENSIÓN ORAL</t>
  </si>
  <si>
    <t>UNGUENTO</t>
  </si>
  <si>
    <t>SOLUCIÓN INYECTABLE</t>
  </si>
  <si>
    <t>TABLETA MASTICABLE</t>
  </si>
  <si>
    <t>POLVO PARA SUSPENSIÓN ORAL</t>
  </si>
  <si>
    <t>PREPARADO MAGISTRAL</t>
  </si>
  <si>
    <t>CREMA TÓPICA</t>
  </si>
  <si>
    <t>GEL OFTALMICO</t>
  </si>
  <si>
    <t>AGUA ESTÉRIL PARA INYECCIÓN X 5 ML</t>
  </si>
  <si>
    <t>SOLUCIÓN TÓPICA</t>
  </si>
  <si>
    <t>SOLUCIÓN OFTÁLMICA</t>
  </si>
  <si>
    <t>AVAGARD (SOLUCIÓN DE GLUCONATO DE CLORHEXIDINA 1% Y ALCOHOL ETÍLICO AL 61% P/P) 500ML</t>
  </si>
  <si>
    <t>AZUL DE METILENO 10 MG</t>
  </si>
  <si>
    <t>SOLUCIÓN PARA INHALACIÓN</t>
  </si>
  <si>
    <t>SOLUCIÓN NASAL</t>
  </si>
  <si>
    <t>POLVO</t>
  </si>
  <si>
    <t>BERIGLOBINA JERINGA PRELLENADA X 5 ML</t>
  </si>
  <si>
    <t>SOLUCIÓN ORAL</t>
  </si>
  <si>
    <t>SUSPENSIÓN INYECTABLE</t>
  </si>
  <si>
    <t>SOLUCIÓN PARA NEBULIZAR</t>
  </si>
  <si>
    <t>SUSPENSION PARA INHALAR</t>
  </si>
  <si>
    <t>INHALADOR</t>
  </si>
  <si>
    <t>POLVO EFERVESCENTE</t>
  </si>
  <si>
    <t>SOLUCÓN OTICA</t>
  </si>
  <si>
    <t>SOLUCIÓN OTICA</t>
  </si>
  <si>
    <t>LOCION</t>
  </si>
  <si>
    <t>CREMA VAGINAL</t>
  </si>
  <si>
    <t>SUSPENSIÓN OFTÁLMICA</t>
  </si>
  <si>
    <t>SOLUCIÓN PARA DIÁLISIS PERITONEAL</t>
  </si>
  <si>
    <t>GEL TOPICO</t>
  </si>
  <si>
    <t>OVULOS</t>
  </si>
  <si>
    <t>GRANULOS</t>
  </si>
  <si>
    <t>SUSPENSIÓN NASAL</t>
  </si>
  <si>
    <t>ENEMA RECTAL</t>
  </si>
  <si>
    <t>SUSPENSIONES PARA NEBULIZADORES O INHALADORES</t>
  </si>
  <si>
    <t>UNGUENTO OFTALMICO</t>
  </si>
  <si>
    <t>SHAMPOO</t>
  </si>
  <si>
    <t>JALEA</t>
  </si>
  <si>
    <t>POMADA</t>
  </si>
  <si>
    <t>SUPOSITORIOS</t>
  </si>
  <si>
    <t>SUSPENSION RECTAL</t>
  </si>
  <si>
    <t>SOLUCIÓN PARA INYECCIÓN / INHALACIÓN</t>
  </si>
  <si>
    <t>EMULSION INYECTABLE</t>
  </si>
  <si>
    <t>GRANULADO</t>
  </si>
  <si>
    <t>POLVO PARA SUSPENSIÓN RECTAL</t>
  </si>
  <si>
    <t>SUSPENSIÓN INTRATRAQUEAL</t>
  </si>
  <si>
    <t>SUSPENSION INYECTABLE</t>
  </si>
  <si>
    <t>SUSPENSION INTRATRAQUEAL</t>
  </si>
  <si>
    <t>SOLUCIÓN PARA ADHESIVO TISULAR</t>
  </si>
  <si>
    <t>SOLUCIONES PARA NEBULIZADORES O INHALADORES</t>
  </si>
  <si>
    <t>ZIDOVUDINA X 300 MG</t>
  </si>
  <si>
    <t>MEINTEGRAL S.A.S</t>
  </si>
  <si>
    <t>Código: M-FT-HCL-FM-17</t>
  </si>
  <si>
    <t>FORMATO DE HISTORIA CLÍNICA</t>
  </si>
  <si>
    <t>Año:  2024</t>
  </si>
  <si>
    <t>FÓRMULA MÉDICA</t>
  </si>
  <si>
    <t>Página 1 de 1</t>
  </si>
  <si>
    <t>FECHA</t>
  </si>
  <si>
    <t>HORA</t>
  </si>
  <si>
    <t>CAMA</t>
  </si>
  <si>
    <t xml:space="preserve"> NÚMERO HISTORIA CLÍNICA</t>
  </si>
  <si>
    <t>EDAD</t>
  </si>
  <si>
    <t>PACIENTE</t>
  </si>
  <si>
    <t>ENTIDAD</t>
  </si>
  <si>
    <t>ITEM</t>
  </si>
  <si>
    <t>NOMBRE DEL MEDICAMENTO (DCI) Y CONCENTRACIÓN</t>
  </si>
  <si>
    <t>FORMA FARMACEÚTICA</t>
  </si>
  <si>
    <t>VÍA ADMINISTRACIÓN</t>
  </si>
  <si>
    <t>DOSIS Y FRECUENCIA</t>
  </si>
  <si>
    <t>CANTIDAD (NUMERO Y LETRAS)</t>
  </si>
  <si>
    <t>DESP</t>
  </si>
  <si>
    <t>VDO</t>
  </si>
  <si>
    <t>Diagnósticos:</t>
  </si>
  <si>
    <t>VIA ADMINISTRACIÓN</t>
  </si>
  <si>
    <t>NOMBRE  DEL MÉDICO</t>
  </si>
  <si>
    <t>NOMBRE DE QUIEN SOLICITA</t>
  </si>
  <si>
    <t>NOMBRE DE FARMACIA</t>
  </si>
  <si>
    <t>NOMBRE  DE RECIBIDO</t>
  </si>
  <si>
    <t>ABACAVIR:  20 MG /ML</t>
  </si>
  <si>
    <t>ABACAVIR:  300mg</t>
  </si>
  <si>
    <t>ACEITE DE RICINO:  20mL</t>
  </si>
  <si>
    <t>ACETAMINOFEN JARABE:  150mg/5mL</t>
  </si>
  <si>
    <t>ACETAMINOFEN SOLUCION ORAL:  100mg/ml</t>
  </si>
  <si>
    <t>ACETAMINOFEN TABLETA:  500mg</t>
  </si>
  <si>
    <t>ACETAMINOFEN + CODEINA:  325 MG/8 MG</t>
  </si>
  <si>
    <t>ACETAMINOFEN+CAFEINA:  250mg+25mg</t>
  </si>
  <si>
    <t>ACETAMINOFEN+FOSFATO DE CODEINA:  30mg</t>
  </si>
  <si>
    <t>ACETATO DE ALUMINIO:  2,2g</t>
  </si>
  <si>
    <t>ACETATO DE ALUMINIO:  0.059%/mL</t>
  </si>
  <si>
    <t>ACETATO DE SOMATOSTATINA:  3mg</t>
  </si>
  <si>
    <t>ACETAZOLAMIDA:  250mg</t>
  </si>
  <si>
    <t>ACETILSALICILICO ACIDO:  100mg</t>
  </si>
  <si>
    <t>ACICLOVIR:  100mg/mL</t>
  </si>
  <si>
    <t>ACICLOVIR:  250mg</t>
  </si>
  <si>
    <t>ACICLOVIR:  200mg</t>
  </si>
  <si>
    <t>ACICLOVIR:  0,05</t>
  </si>
  <si>
    <t>ACICLOVIR:  800mg</t>
  </si>
  <si>
    <t>ACIDO ACETIL SALICILICO:  500 mg</t>
  </si>
  <si>
    <t>ACIDO AMINOACETICO (GLICINA):  1.5 g</t>
  </si>
  <si>
    <t>ACIDO ASCÓRBICO:  500mg/mL</t>
  </si>
  <si>
    <t>ÁCIDO ASCORBICO (VITAMINA C):  500mg</t>
  </si>
  <si>
    <t>ACIDO ASCORBICO+ACIDO FOLICO+FUMARATO FERROSO:  100mg/+1mg/+330mg/</t>
  </si>
  <si>
    <t>AMOXICILINA + ACIDO CLAVULANICO:  250mg + 62,5 / 5mL</t>
  </si>
  <si>
    <t>ACIDO FOLICO:  5 mg</t>
  </si>
  <si>
    <t>ACIDO FOLICO:  1mg</t>
  </si>
  <si>
    <t>ACIDO FOLINICO X 5 MG:  5 MG</t>
  </si>
  <si>
    <t>ACIDO FUSIDICO:  0,02</t>
  </si>
  <si>
    <t>ACIDO GADOTERICO:  202,46mg+90,62mg</t>
  </si>
  <si>
    <t>ÁCIDO IBANDRÓNICO:  6mg/mL</t>
  </si>
  <si>
    <t>ACIDO POLIACRILICO 0,2% :  0.25%</t>
  </si>
  <si>
    <t>ACIDO RETINOICO:  0.05 %</t>
  </si>
  <si>
    <t>ÁCIDO TIOCTICO (ÁCIDO ALFA LIPÓICO):  600mg</t>
  </si>
  <si>
    <t>ACIDO TRANEXAMICO:  500mg /mL</t>
  </si>
  <si>
    <t>ACIDO TRANEXAMICO:  500mg</t>
  </si>
  <si>
    <t>ACIDO URSODESOXICOLICO:  300mg</t>
  </si>
  <si>
    <t>ACIDO VALPROICO:  100mg/mL</t>
  </si>
  <si>
    <t>ACIDO VALPROICO:  250mg/ml</t>
  </si>
  <si>
    <t>ACIDO VALPROICO:  125mg</t>
  </si>
  <si>
    <t>ADENOSINA:  6mg/2mL</t>
  </si>
  <si>
    <t>ADENOSINA:  3mg/mL</t>
  </si>
  <si>
    <t>ADRENALINA :  1mg/mL</t>
  </si>
  <si>
    <t>AGUA ESTERIL:  10mL</t>
  </si>
  <si>
    <t>AGUA ESTERIL PARA INYECCION:  500mL</t>
  </si>
  <si>
    <t>AGUA OXIGENADA:  120 ML</t>
  </si>
  <si>
    <t>ALBENDAZOL:  400mg /mL</t>
  </si>
  <si>
    <t>ALBENDAZOL:  200mg</t>
  </si>
  <si>
    <t>ALBUMINA HUMANA:  0,2</t>
  </si>
  <si>
    <t>ALCOHOL POLIVINILICO:  14mg/mL</t>
  </si>
  <si>
    <t>ALFAMETILDOPA:  250mg</t>
  </si>
  <si>
    <t>ALGINATO DE SODIO:  CADA 100 ML CONTIENE 2.5G DE ALGINATO DE SODIO</t>
  </si>
  <si>
    <t>ALGINATO DE SODIO+BICARBONATO DE SODIO+CARBONATO DE CALCIO:  2,5g+2,67g+1,5g</t>
  </si>
  <si>
    <t>ALIZAPRIDA:  50mg/mL</t>
  </si>
  <si>
    <t>ALIZAPRIDA:  50 MG</t>
  </si>
  <si>
    <t>ALOPURINOL:  100mg</t>
  </si>
  <si>
    <t>ALOPURINOL:  300 mg</t>
  </si>
  <si>
    <t>ALPRAZOLAM:  0,5mg</t>
  </si>
  <si>
    <t>ALPRAZOLAM USP:  0.25mg</t>
  </si>
  <si>
    <t>ALPROSTADIL:  20 µG</t>
  </si>
  <si>
    <t>ALPROSTADIL:  500mcg</t>
  </si>
  <si>
    <t>ALTEPLASE:  50mg</t>
  </si>
  <si>
    <t>AMANTADINA CLORHIDRATO:  100mg</t>
  </si>
  <si>
    <t>AMBROXOL CLORHIDRATO:  30mg/mL</t>
  </si>
  <si>
    <t>AMIKACINA:  100mg /mL</t>
  </si>
  <si>
    <t>AMIKACINA:  500mg/mL</t>
  </si>
  <si>
    <t>AMINOFILINA:  240mg/10mL</t>
  </si>
  <si>
    <t>AMIODARONA CLORHIDRATO:  200mg</t>
  </si>
  <si>
    <t>AMIODARONA CLORHIDRATO:  150mg/mL</t>
  </si>
  <si>
    <t>AMITRIPTILINA CLORHIDRATO:  25mg</t>
  </si>
  <si>
    <t>AMLODIPINO :  5mg</t>
  </si>
  <si>
    <t>AMOXICILINA + ACIDO CLAVULANICO:  500 MG+125 MG</t>
  </si>
  <si>
    <t>AMOXICILINA:  500mg</t>
  </si>
  <si>
    <t>AMOXICILINA:  250 MG/ 5 ML</t>
  </si>
  <si>
    <t>AMPICILINA:  500mg</t>
  </si>
  <si>
    <t>AMPICILINA:  1g</t>
  </si>
  <si>
    <t>AMPICILINA:  250mg/mL</t>
  </si>
  <si>
    <t>AMPICILINA+ SULBACTAM:  1,5g</t>
  </si>
  <si>
    <t>ANATOXINA TÉTANICA PURIFICADA (VACUNA ANTITETANICA):  10LfU/mL</t>
  </si>
  <si>
    <t>ANFOTERICINA B DEOXICOLATO 50 MG:  50MG</t>
  </si>
  <si>
    <t>ANFOTERICINA B LIPOSOMAL:  50mg</t>
  </si>
  <si>
    <t>ANIDULAFUNGINA:  100mg</t>
  </si>
  <si>
    <t>APIXABAN:  2.5mg</t>
  </si>
  <si>
    <t>ARIPIPRAZOL 15MG:  15 mg</t>
  </si>
  <si>
    <t>ARTEMETHER + LUMEFANTRINA:  20 MG/120 MG</t>
  </si>
  <si>
    <t>ARTESUNATE:  60 MG</t>
  </si>
  <si>
    <t>ATENOLOL:  100mg</t>
  </si>
  <si>
    <t>ATORVASTATINA:  40mg</t>
  </si>
  <si>
    <t>ATORVASTATINA:  20 mg</t>
  </si>
  <si>
    <t>ATRACURIO BESILATO:  10mg/5mL</t>
  </si>
  <si>
    <t>ATROPINA SULFATO:  1mg/mL</t>
  </si>
  <si>
    <t>ATROPINA SULFATO MONOHIDRATO:  1% /mL</t>
  </si>
  <si>
    <t>AZATIOPRINA:  50mg</t>
  </si>
  <si>
    <t>AZITROMICINA:  500mg</t>
  </si>
  <si>
    <t>AZITROMICINA DIHIDRATO:  200mg/mL</t>
  </si>
  <si>
    <t>AZTREONAM:  1g</t>
  </si>
  <si>
    <t>BACLOFENO:  10mg</t>
  </si>
  <si>
    <t>BECLOMETASONA DIPROPIONATO:  250mcg / DOSIS</t>
  </si>
  <si>
    <t>BECLOMETASONA DIPROPIONATO:  50mcg/DOSIS</t>
  </si>
  <si>
    <t>BECLOMETASONA DIPROPIONATO NASAL:  50MCG/DOSIS</t>
  </si>
  <si>
    <t>BENOXINATO CLORHIDRATO:  0.4 %</t>
  </si>
  <si>
    <t>BENZOATO DE SODIO:  4 G</t>
  </si>
  <si>
    <t>BETA METILDIGOXINA:  0.6 mg/mL</t>
  </si>
  <si>
    <t>BETA METILDOGOXINA:  O,2 mg/2mL</t>
  </si>
  <si>
    <t>BETAHISTINA DICLORHIDRATO:  8mg</t>
  </si>
  <si>
    <t>BETAMETASONA:  0,0005</t>
  </si>
  <si>
    <t>BETAMETASONA:  0.1 %</t>
  </si>
  <si>
    <t>BETAMETASONA FOSFATO DISODICO:  4mg/mL</t>
  </si>
  <si>
    <t>BETAMETASONA SODIO FOSFATO+BETAMETASONA ACETATO:  3+3 mg/Ml</t>
  </si>
  <si>
    <t>BEVACIZUMAB:  100mg/mL</t>
  </si>
  <si>
    <t>BICARBONATO DE SODA:  500</t>
  </si>
  <si>
    <t>BICARBONATO DE SODO:  1 mEq/mL</t>
  </si>
  <si>
    <t>BILASTINA:  20 MG</t>
  </si>
  <si>
    <t>BIOGAIA PROTECTIS:  5mL</t>
  </si>
  <si>
    <t>BIPERIDENO CLORHIDRATO MICRONIZADO:  2mg</t>
  </si>
  <si>
    <t>BISACODILO:  5mg</t>
  </si>
  <si>
    <t>BISOPROPOL FUMARATO:  2,5mg</t>
  </si>
  <si>
    <t>BLEOMICINA 15UI:  15 UI</t>
  </si>
  <si>
    <t>BON DIGEST:  5mg/170mg/125mg</t>
  </si>
  <si>
    <t>BOSENTAN:  125mg</t>
  </si>
  <si>
    <t>BOSENTAN:  62.5 MG</t>
  </si>
  <si>
    <t>BROMOCRIPTINA:  2,5mg</t>
  </si>
  <si>
    <t>BROMURO DE IPRATROPIO:  20 mcg/DOSIS</t>
  </si>
  <si>
    <t>BROMURO DE PANCURONIO 4MG/2ML:  4MG/2ML</t>
  </si>
  <si>
    <t>BROMURO DE PIRIDOSTIGMINA:  60mg</t>
  </si>
  <si>
    <t>BROMURO DE ROCURONIO:  50mg/mL</t>
  </si>
  <si>
    <t>BROMURO DE TIOTROPIO:  18mcg</t>
  </si>
  <si>
    <t>BROMUROVECURONIO:  10mg/mL</t>
  </si>
  <si>
    <t>BUDESONIDA:  0.5 mg/Ml</t>
  </si>
  <si>
    <t>BUDESONIDA:  O.5mg/ml</t>
  </si>
  <si>
    <t>BUDESONIDA:  9 MG</t>
  </si>
  <si>
    <t>BUDESONIDA:   200 mcg</t>
  </si>
  <si>
    <t>BUDESONIDA AEROSOL:  200 MCG</t>
  </si>
  <si>
    <t>BUPIVACAINA CLOHIDRATO:  50mg/10mL</t>
  </si>
  <si>
    <t>BUPIVACAINA CLORHIDRATO+ EPINEFRINA:  0.5 %/</t>
  </si>
  <si>
    <t>BUPIVACAINA COMBINACIONES:  0,005</t>
  </si>
  <si>
    <t>CAFEINA ANHIDRA+ERGOTAMINA TARTRATO:  1mg+100mg</t>
  </si>
  <si>
    <t>CALCIO + VITAMINA D3:  600 MG + 200 U.I</t>
  </si>
  <si>
    <t>CALCITRIOL:  0,25mcg</t>
  </si>
  <si>
    <t>CANDESARTAN CILEXETILO:  32mg</t>
  </si>
  <si>
    <t>CAPROATO DE HIDROXIPROGESTERONA:  250mg</t>
  </si>
  <si>
    <t>CAPTOPRIL:  25mg</t>
  </si>
  <si>
    <t>CARBAMAZEPINA:  200mg</t>
  </si>
  <si>
    <t>CARBAMAZEPINA 2%:  100MG/5ML</t>
  </si>
  <si>
    <t>CARBIDOPA+LEVODOPA:  25mg+250mg</t>
  </si>
  <si>
    <t>CARBON ACTIVADO:  0,2</t>
  </si>
  <si>
    <t>CARBON ACTIVADO:  500 G</t>
  </si>
  <si>
    <t>CARBONATO DE CALCIO:  600mg</t>
  </si>
  <si>
    <t>CARBONATO DE CALCIO + VITAMINA D3:  1500 MG + 200 U.I</t>
  </si>
  <si>
    <t>CARBONATO DE CALCIO+VITAMINA D3:  500mg/UI</t>
  </si>
  <si>
    <t>CARBONATO DE CALCIO+VITAMINA D3+OXIDO DE ZINC:  7,5mg-mg-UI/mL</t>
  </si>
  <si>
    <t>CARBONATO DE LITIO:  300 MG</t>
  </si>
  <si>
    <t>CARBONATO DE SODIO+GLICERINA+CLORURODE SODIO:  0,003%/Ml</t>
  </si>
  <si>
    <t>CARBOXIMETILCELULOSA SODICA:  5mg/mL</t>
  </si>
  <si>
    <t>CARVEDILOL:  6,25mg</t>
  </si>
  <si>
    <t>CARVEDILOL:  25mg</t>
  </si>
  <si>
    <t>CARVEDILOL:  12.5mg</t>
  </si>
  <si>
    <t>CASPOFUNGINA:  50mg</t>
  </si>
  <si>
    <t>CEFALEXINA:  500mg</t>
  </si>
  <si>
    <t>CEFALEXINA:  250mg/5mL</t>
  </si>
  <si>
    <t>CEFALOTINA:  1g</t>
  </si>
  <si>
    <t>CEFAZOLINA:  1g</t>
  </si>
  <si>
    <t>CEFEPIME:  1g</t>
  </si>
  <si>
    <t>CEFOTAXIMA:  1g</t>
  </si>
  <si>
    <t>CEFRADINA:  1g</t>
  </si>
  <si>
    <t>CEFRADINA:  500mg</t>
  </si>
  <si>
    <t>CEFTAROLINA FOSAMILO:  600mg</t>
  </si>
  <si>
    <t>CEFTAZIDIMA + AVIBACTAM:  2g + 0.5g</t>
  </si>
  <si>
    <t>CEFTOLOZANO+TAZOBACTAM:  1 g/0,5g</t>
  </si>
  <si>
    <t>CEFTRIAXONA:  1g</t>
  </si>
  <si>
    <t>CEFUROXIMA:  750mg</t>
  </si>
  <si>
    <t>CEFUROXIMA:  250mg/mL</t>
  </si>
  <si>
    <t>CEFUROXIMA TABLETA X 500 MG:  500 MG</t>
  </si>
  <si>
    <t>CETIRIZINA:  10 MG</t>
  </si>
  <si>
    <t>CETIRIZINA DICLORHIDRATO:  0,01</t>
  </si>
  <si>
    <t>CETIRIZINA:  5 MG/ 5 ml</t>
  </si>
  <si>
    <t>CETIRIZINA JARABE:  0.1%</t>
  </si>
  <si>
    <t>CIANOCOBALAMINA:  1 mg/mL</t>
  </si>
  <si>
    <t>CICLOFOSFAMIDA:  1g</t>
  </si>
  <si>
    <t>CICLOFOSFAMIDA:  500mg</t>
  </si>
  <si>
    <t>CICLOFOSFAMIDA:  50mg</t>
  </si>
  <si>
    <t>CICLOPENTOLATO CLORHIDRATO:  0,01</t>
  </si>
  <si>
    <t>CICLOSPORINA:  100mg</t>
  </si>
  <si>
    <t>CICLOSPORINA:  50mg</t>
  </si>
  <si>
    <t>CICLOSPORINA:  25mg</t>
  </si>
  <si>
    <t>CILOSTAZOL:  50mg</t>
  </si>
  <si>
    <t>CILOSTAZOL:  100mg</t>
  </si>
  <si>
    <t>CIPROFIBRATO:  100mg</t>
  </si>
  <si>
    <t>CIPROFLOXACINA:  0.3%</t>
  </si>
  <si>
    <t>CIPROFLOXACINA:  100mg/mL</t>
  </si>
  <si>
    <t>CIPROFLOXACINA + DEXAMETASONA:  3 mg + 1 mg / mL</t>
  </si>
  <si>
    <t>CIPROFLOXACINO:  500mg</t>
  </si>
  <si>
    <t>CIPROFLOXACINO + DEXAMETASONA:  0.3% + 0.1%</t>
  </si>
  <si>
    <t>CIPROFLOXACINO+HIDROCORTISONA:  0,3%+0,1%/Ml</t>
  </si>
  <si>
    <t>CIPROHEPTADINA CLORHIDRATO:  2mg/mL</t>
  </si>
  <si>
    <t>CISATRACURIO:  10mg</t>
  </si>
  <si>
    <t>CITRATO CAFEINA:  20mg/mL</t>
  </si>
  <si>
    <t>CITRATO DE CALCIO 1500 MG + VITAMINA D 800 UI:  1500 MG+800 UI</t>
  </si>
  <si>
    <t>CLARITROMICINA:  500mg</t>
  </si>
  <si>
    <t>CLARITROMICINA:  250mg/mL</t>
  </si>
  <si>
    <t>CLEMASTINA FUMARATO:  2mg/mL</t>
  </si>
  <si>
    <t>CLINDAMICINA:  300mg</t>
  </si>
  <si>
    <t>CLINDAMICINA CLORHIDRATO:  600mg/mL</t>
  </si>
  <si>
    <t>CLOBAZAN:  10mg</t>
  </si>
  <si>
    <t>CLOBAZAN MICROFINO:  20mg</t>
  </si>
  <si>
    <t>CLOBETASOL PROPINATO 0.05% :  0.05%</t>
  </si>
  <si>
    <t>CLOBETASOL:  0.05%</t>
  </si>
  <si>
    <t>CLONAZEPAM:  2.5 mg/Ml</t>
  </si>
  <si>
    <t>CLONAZEPAM:  0,5mg</t>
  </si>
  <si>
    <t>CLONAZEPAM:  2mg</t>
  </si>
  <si>
    <t>CLONIDINA:  150mcg</t>
  </si>
  <si>
    <t>CLONIXINATO DE LISINA+CICLOBENZAPRINA CLORHIDRATO:  125mg+5mg</t>
  </si>
  <si>
    <t>CLOPIDOGREL:  75mg</t>
  </si>
  <si>
    <t>CLORFENIRAMINA:  4 MG</t>
  </si>
  <si>
    <t>CLORFENIRAMINA MALEATO:  2mg/mL</t>
  </si>
  <si>
    <t>CLORHEXIDINA DIGLUCONATO:  180mL</t>
  </si>
  <si>
    <t>CLORHEXIDINA GLUCONATO:  120mL</t>
  </si>
  <si>
    <t>CLORHIDRATO DE ETAMBUTOL BP:  100mg</t>
  </si>
  <si>
    <t>CLORHIDRATO DE ETAMBUTOL BP:  400 mg</t>
  </si>
  <si>
    <t>CLORHIDRATO DE METFORMINA:  850mg</t>
  </si>
  <si>
    <t>CLORHIDRATO DE PROTAMINA:  5mL</t>
  </si>
  <si>
    <t>CLORHIDRATO DE TRAMADOL+ ACETAMINOFEN:  37.5mg+325mg</t>
  </si>
  <si>
    <t>CLOROQUINA FOSFATO:  250mg</t>
  </si>
  <si>
    <t>CLORURO DE ACETIL COLINA:  20mg/mL</t>
  </si>
  <si>
    <t>CLORURO DE HIERRO +CLORURO DE ZINC+CLORURO DE MANGANESO+CLORURO DE COBRE+CLORURO DE CROMO+MOLIBDATO DE SODIO +SELENITO DE SODIO+FLUORURO SODICO+YODURO DE POTASIO (ELEMENTOS TRAZA):  6.958mg+6.815+1.979mg+2.046+0,53mg+0,24mg+0,78mg+1,26mg+0,16mg</t>
  </si>
  <si>
    <t>CLORURO DE POTASIO:  14,9% 10 mL 2 mEq/Ml</t>
  </si>
  <si>
    <t>CLORURO DE SODIO 10 mL:  11.7% 10 mL 2 mEq/mL</t>
  </si>
  <si>
    <t>CLORURO DE SODIO 100 mL:  0.9%</t>
  </si>
  <si>
    <t>CLORURO DE SODIO 1000 ml:  0.9%</t>
  </si>
  <si>
    <t>CLORURO DE SODIO 250 mL:  0.9%</t>
  </si>
  <si>
    <t>CLORURO DE SODIO 50 mL:  0.9%</t>
  </si>
  <si>
    <t>CLORURO DE SODIO 500 mL:  0.9%</t>
  </si>
  <si>
    <t>CLORURO DE SODIO+CLORURO DE POTASIO+CLORURO DE CALCIO DIHIDRATADO+LACTATO DE SODIO (LACTATO DE RINGER):  0,6g+0,03g+0,02gr+0,31g</t>
  </si>
  <si>
    <t>CLORURO DE SUXAMETONIO 40MG/2ML:  40MG/2ML</t>
  </si>
  <si>
    <t>CLOTRIMAZOL:  0,01</t>
  </si>
  <si>
    <t>CLOTRIMAZOL:  0,02</t>
  </si>
  <si>
    <t>CLOTRIMAZOL CREMA:  0,01</t>
  </si>
  <si>
    <t>CLOTRIMAZOL+NEOMICINA SULFATO+BETAMETASONA:  20g</t>
  </si>
  <si>
    <t>CLOZAPINA:  100mg</t>
  </si>
  <si>
    <t>CLOZAPINA TABLETA 25MG:  25MG</t>
  </si>
  <si>
    <t>COLAGENASA:  20g</t>
  </si>
  <si>
    <t>COLAGENASA:  40g</t>
  </si>
  <si>
    <t>COLCHICINA:  0.5mg</t>
  </si>
  <si>
    <t>COLESTIRAMINA RESINA:  4g/9g</t>
  </si>
  <si>
    <t>COLISTINA:  384mg</t>
  </si>
  <si>
    <t>COLISTINA:  150 MG</t>
  </si>
  <si>
    <t>COMPLEJO B:  20</t>
  </si>
  <si>
    <t>CROMOGLICATO DE SODIO:  0,02</t>
  </si>
  <si>
    <t>CROTAMITON:  0,1</t>
  </si>
  <si>
    <t>DABIGATRAN ETEXILATO:  75mg</t>
  </si>
  <si>
    <t>DABIGATRAN ETEXILATO:  110mg</t>
  </si>
  <si>
    <t>DALTEPARINA SÓDICA (HEPARINA DE BAJO PESO MOLECULAR):  10000 UI ANTI FACTOR - XA mL</t>
  </si>
  <si>
    <t>DALTEPARINA SÓDICA (HEPARINA SODICA):  7500 UI ANTI-XA/ mL</t>
  </si>
  <si>
    <t>DALTEPARINA SÓDICA (HEPARINA SODICA):  5000 UI</t>
  </si>
  <si>
    <t>DANTROLENE:  20 MG</t>
  </si>
  <si>
    <t>DAPAGLIFLOZINA:  10mg</t>
  </si>
  <si>
    <t>DAPTOMICINA:  500mg/mL</t>
  </si>
  <si>
    <t>DE ACIDOS GRASOS POLINSATURADOS OMEGA 3+ DE ACIDO EICOSAPENTAENOICO+ACIDO DOCOSAHEXAENOICO:  0,6</t>
  </si>
  <si>
    <t>DEFLAZACORT MICRONIZADO:  30mg</t>
  </si>
  <si>
    <t>DEFLAZACORT MICRONIZADO:  6mg</t>
  </si>
  <si>
    <t>DESLORATADINA:  0.05%</t>
  </si>
  <si>
    <t>DESLORATADINA:  5 MG</t>
  </si>
  <si>
    <t>DESMOPRESINA:  120 MCG</t>
  </si>
  <si>
    <t>DESMOPRESINA ACETATO 15UG/ML:  1ML (15UG/ML)</t>
  </si>
  <si>
    <t>DESONIDA:  0.05%</t>
  </si>
  <si>
    <t>DEXAMETASONA:  8mg/Ml</t>
  </si>
  <si>
    <t>DEXAMETASONA:  4mg/mL</t>
  </si>
  <si>
    <t>DEXAMETASONA:  0.1%</t>
  </si>
  <si>
    <t>DEXLANSOPRAZOL:  30 MG</t>
  </si>
  <si>
    <t>DEXMEDETOMIDINA:  200mcg/2mL</t>
  </si>
  <si>
    <t>DEXTROMETORFANO BROMHIDRATO:  15mg/ ml</t>
  </si>
  <si>
    <t>DEXTROSA Y CLORURO DE SODIO:  5%+0,9%/mL</t>
  </si>
  <si>
    <t>DEXTROSA HIDRATADA +CLORURO DE SODIO +LACTATO DE SODIO+CLORURO DE MAGNESIO (DIANEAL):  0,015</t>
  </si>
  <si>
    <t>DEXTROSA HIDRATADA +CLORURO DE SODIO +LACTATO DE SODIO+CLORURO DE MAGNESIO (DIANEAL):  1,5%.</t>
  </si>
  <si>
    <t>DEXTROSA HIDRATADA +CLORURO DE SODIO +LACTATO DE SODIO+CLORURO DE MAGNESIO (DIANEAL):  2.5%</t>
  </si>
  <si>
    <t>DEXTROSA HIDRATADA +CLORURO DE SODIO +LACTATO DE SODIO+CLORURO DE MAGNESIO (DIANEAL):  0,0425</t>
  </si>
  <si>
    <t>DIAZEPAM:  10mg</t>
  </si>
  <si>
    <t>DIAZEPAM:  10mg/mL</t>
  </si>
  <si>
    <t>DICLOFENACO:  50 MG</t>
  </si>
  <si>
    <t>DICLOFENACO:  0,01</t>
  </si>
  <si>
    <t>DICLOFENACO SODICO:  75mg/Ml</t>
  </si>
  <si>
    <t>DICLOXACILINA:  250mg/Ml</t>
  </si>
  <si>
    <t>DICLOXACILINA:  500 MG</t>
  </si>
  <si>
    <t>DIETILAMINA SALICILATO+ESCINA AMORFA (REPARIL):  30g</t>
  </si>
  <si>
    <t>DIFENHIDRAMINA:  50mg/5mL</t>
  </si>
  <si>
    <t>DIFENHIDRAMINA:  50 MG</t>
  </si>
  <si>
    <t>DIFENHIDRAMINA CLORHIDRATO:  10mg/mL</t>
  </si>
  <si>
    <t>DIFENHIDRAMINA CLORHIDRATO:  12.5 g/ 5 ml</t>
  </si>
  <si>
    <t>DIHIDROCODEINA BITARTRATO:  2.42 mg/ ml</t>
  </si>
  <si>
    <t>DIHIDROERGOTOXINA MESILATO:  4.5mg</t>
  </si>
  <si>
    <t>DILTIAZEM:   60mg</t>
  </si>
  <si>
    <t>DIMENHIDRINATO:  50mg</t>
  </si>
  <si>
    <t>DIMETILPOLISILOXANO:  66.6 %</t>
  </si>
  <si>
    <t>DINITRATO DE ISOSORBIDE:  10mg</t>
  </si>
  <si>
    <t>DINITRATO DE ISOSORBIDE:  5mg</t>
  </si>
  <si>
    <t>DINOPROSTONA:  10mg</t>
  </si>
  <si>
    <t>DIOSMECTITA:  3g</t>
  </si>
  <si>
    <t>DIPIRIDAMOL:  10mg/mL</t>
  </si>
  <si>
    <t>DIPIRONA SODICA:  1g/2mL</t>
  </si>
  <si>
    <t>DIVALPROATO SODICO X 250 MG:  250 MG</t>
  </si>
  <si>
    <t>DL- ALFA TOCOFERIL ACETATO ( VITAMINA E):  400UI</t>
  </si>
  <si>
    <t>DOBUTAMINA:  250mg/mL</t>
  </si>
  <si>
    <t>DOBUTAMINA:  1mg / mL</t>
  </si>
  <si>
    <t>DOBUTAMINA CLORHIDRATO+DEXTROSA MONOHIDRATO:  1mg/Ml</t>
  </si>
  <si>
    <t>DOLUTEGRAVIR SODICO:  50mg</t>
  </si>
  <si>
    <t>DOMPERIDONA:  10mg</t>
  </si>
  <si>
    <t>DOMPERIDONA:  1mg/mL</t>
  </si>
  <si>
    <t>DOPAMINA CLORHIDRATO:  200mg/mL</t>
  </si>
  <si>
    <t>DORIPENEM:  500mg</t>
  </si>
  <si>
    <t>DORIPENEM MONOHIDRATO:  0,5 g</t>
  </si>
  <si>
    <t>DORNASA ALFA:  1mg/mL</t>
  </si>
  <si>
    <t>DOXICICLINA:  100mg</t>
  </si>
  <si>
    <t>DOXORUBICINA:  2mg/mL</t>
  </si>
  <si>
    <t>DULOXETINA:  30mg</t>
  </si>
  <si>
    <t>DULOXETINA:  60mg</t>
  </si>
  <si>
    <t>EFAVIRENZ:  600mg</t>
  </si>
  <si>
    <t>ELECARE:  400g</t>
  </si>
  <si>
    <t>ENALAPRIL 20MG:  20</t>
  </si>
  <si>
    <t>ENALAPRIL MALEATO:  5mg</t>
  </si>
  <si>
    <t>ERITROMICINA:  250mg/mL</t>
  </si>
  <si>
    <t>ERITROMICINA:  0,04</t>
  </si>
  <si>
    <t>ERITROMICINA:  500mg</t>
  </si>
  <si>
    <t>ERITROPOYETINA:  2000UI</t>
  </si>
  <si>
    <t>ERTAPENEM:  1g</t>
  </si>
  <si>
    <t>ESMOLOL CLORHIDRATO:  100mg/mL</t>
  </si>
  <si>
    <t>ESOMEPRAZOL 40mg:  40mg</t>
  </si>
  <si>
    <t>ESOMEPRAZOL 20mg:  20mg</t>
  </si>
  <si>
    <t>ESOMEPRAZOL:  10mg</t>
  </si>
  <si>
    <t>ESOMEPRAZOL:  40 mg</t>
  </si>
  <si>
    <t>ESPIRONOLACTONA:  100mg</t>
  </si>
  <si>
    <t>ESPIRONOLACTONA:  25mg</t>
  </si>
  <si>
    <t>ESPORAS DE BACILLUS CLAUSII 2000 MILLONES (ENTEROGERMINA):  2000 millones</t>
  </si>
  <si>
    <t>ESPORAS DE BACILLUS LAUSII 4000 MILLONES (ENTEROGERMINA):  4000 millones</t>
  </si>
  <si>
    <t>ESTREPTOQUINASA:  1500000UI</t>
  </si>
  <si>
    <t>ESTROGENOS:  0.625 MG</t>
  </si>
  <si>
    <t>ESTROGENOS CONJUGADOS:  6.25%</t>
  </si>
  <si>
    <t>ETILEFRINA CLORHIDRATO:  10 mg/mL</t>
  </si>
  <si>
    <t>ETOMIDATO:  2mg/mL</t>
  </si>
  <si>
    <t>ETORICOXIB:  30mg</t>
  </si>
  <si>
    <t>EXTRACTO ACUOSO DE TRITICUM VULGARE FITOSTIMOLINE:  0.600 G</t>
  </si>
  <si>
    <t>FABOTERAPICO POLIVALENTE ANTIALACRAN (ALACRAMYN):  1.8mg</t>
  </si>
  <si>
    <t>FACTOR II DE COAGULACION ENTRE 280-760 UI+FACTOR VII DE COAGULACION ENTRE 180-480 UI+FACTOR IX DE COAGULACION+FACTOR X DE COAGULACION ENTRE 360-600 UI+PROTEINA C ENTRE 260-620 UI+PROTEINA S ENTRE 240-640 UI (OCTAPLEX):  500 UI</t>
  </si>
  <si>
    <t>FENILEFRINA CLORHIDRATO:  10mg/mL</t>
  </si>
  <si>
    <t>FENITOINA:  2.5%</t>
  </si>
  <si>
    <t>FENITOINA SODICA:  100mg</t>
  </si>
  <si>
    <t>FENITOINA SODICA:  250mg/mL</t>
  </si>
  <si>
    <t>FENOBARBITAL:  0,004</t>
  </si>
  <si>
    <t>FENOBARBITAL SODICO:  40mg/Ml</t>
  </si>
  <si>
    <t>FENOBARBITAL SODICO USP:  200mg/mL</t>
  </si>
  <si>
    <t>FENOBARBITAL:  100MG</t>
  </si>
  <si>
    <t>FENOBARBITAL:  10MG</t>
  </si>
  <si>
    <t>FENOTEROL + BROMURO DE IPRATROPIO:  0,25mg/0,5mg/Ml</t>
  </si>
  <si>
    <t>FENTANILO CITRATO:  0.5mg/mL</t>
  </si>
  <si>
    <t>FENTANILO:  50 mcg/ml</t>
  </si>
  <si>
    <t>FEXOFENADINA:  180 mg</t>
  </si>
  <si>
    <t>FEXOFENADINA CLORHIDRATO:  120mg</t>
  </si>
  <si>
    <t>FEXOFENADINA SUSPENSION 30MG/5ML:  30MG/5ML</t>
  </si>
  <si>
    <t>FILGRASTIM:  30million IU</t>
  </si>
  <si>
    <t>FILGRASTIM RECOMBINANTE:  30million IU</t>
  </si>
  <si>
    <t>FITOMENADIONA (VITAMINA K1):  10mg/mL</t>
  </si>
  <si>
    <t>FITOMENADIONA (VITAMINA K1):  2mg/mL</t>
  </si>
  <si>
    <t>FITOMENADIONA (VITAMINA K1):  1mg /mL</t>
  </si>
  <si>
    <t>FITOSTIMOLINE:  32g</t>
  </si>
  <si>
    <t>FITOSTIMOLINE GEL:  0,15</t>
  </si>
  <si>
    <t>FLUCONAZOL:  200mg/mL</t>
  </si>
  <si>
    <t>FLUCONAZOL:  200mg</t>
  </si>
  <si>
    <t>FLUCONAZOL:  50 MG/ 5 ML</t>
  </si>
  <si>
    <t>FLUDROCORTISONA:  0.1mg</t>
  </si>
  <si>
    <t>FLUNARIZINA DICLORHIDRATO:  10mg</t>
  </si>
  <si>
    <t>FLUOROMETOLONA:  0.1 %</t>
  </si>
  <si>
    <t>FLUOXETINA:  20mg</t>
  </si>
  <si>
    <t>FLUOXETINA CLORHIDRATO:  20mg</t>
  </si>
  <si>
    <t>FLUOXETINA CLORHIDRATO:  20mg/5ml</t>
  </si>
  <si>
    <t>FLUTICASONA SPRAY NASAL:  27.5 MCG/50MCL</t>
  </si>
  <si>
    <t>FONDAPARINUX SODICO:  2,5mg/Ml</t>
  </si>
  <si>
    <t>FONDAPARINUX SODICO:  7,5mg/Ml</t>
  </si>
  <si>
    <t>FORMOTEROL FUMARATO DIHIDRATO 6,27MCG EQUIVALENTE A FORMOTEROL FUMARATO+BUDESONIDA:  6mcg/200mcg</t>
  </si>
  <si>
    <t>FORMULA ADAPTADA PARA LACTANTES SIN LACTOSA Y SIN SACAROSA, CON HIERRO, CON VITAMINAS Y MINERALES. FORMULA EN POLVO SIN LACTOSA, CON PROTEINA LACTEA Y HIERRO PARA LACTANTES DE 0 A 12 MESES, CON VITAMINAS Y MINERALES. FORMULA SIN LACTOSA CON PROTEINA LACTE:  400g</t>
  </si>
  <si>
    <t>FORMULA LACTEA (NESSUCAR):  550g</t>
  </si>
  <si>
    <t>FORMULA LÁCTEA EN POLVO CON PROTEINA PARCIALMENTE HIDROLIZADA Y PROBIOTICOS PARA LACTANTES; FORMULA LÁCTEA EN POLVO CON PROTEÍNA PARCIALMENTE HIDROLIZADA, ALMIDÓN PRE-GELATINIZADO, HIERRO PARA LACTANTES.(NAN AR):  400g</t>
  </si>
  <si>
    <t>FOSFATO DE CHLOROQUINA:  250 mg</t>
  </si>
  <si>
    <t>FOSFATO DE POTASIO:  20g</t>
  </si>
  <si>
    <t>FOSFATO DE SODIO MONOBASICO+FOSFATO DE SODIO DIBASICO (ENEMA):  133mL</t>
  </si>
  <si>
    <t>FOSFOMICINA:  4g</t>
  </si>
  <si>
    <t>FUROATO DE MOMETASONA ANHIDRA:  0,0005</t>
  </si>
  <si>
    <t>FUROSEMIDA:  20mg/mL</t>
  </si>
  <si>
    <t>FUROSEMIDA:  40mg</t>
  </si>
  <si>
    <t>GABAPENTINA:  400mg</t>
  </si>
  <si>
    <t>GABAPENTINA:  300mg</t>
  </si>
  <si>
    <t>GANCICLOVIR:  500mg/mL</t>
  </si>
  <si>
    <t>GELOFUSINE ISO 4%:  500ML</t>
  </si>
  <si>
    <t>GENTAMICINA:  0.3% /6 ML</t>
  </si>
  <si>
    <t>GENTAMICINA SULFATO:  0.3 %</t>
  </si>
  <si>
    <t>GENTAMICINA SULFATO:  20mg/mL</t>
  </si>
  <si>
    <t>GENTAMICINA SULFATO:  160mg/Ml</t>
  </si>
  <si>
    <t>GENTAMICINA SULFATO:  40mg/mL</t>
  </si>
  <si>
    <t>GENTAMICINA SULFATO:  80mg/Ml</t>
  </si>
  <si>
    <t>GLIBENCLAMIDA:  5mg</t>
  </si>
  <si>
    <t>GLICERINA:  500 ML</t>
  </si>
  <si>
    <t>GLICEROFOSFATO ANHIDRO:  216 mg/Ml</t>
  </si>
  <si>
    <t>GLUCAGON (COMO CLORHIDRATO) 1 U.I.:  1 mg/Ml</t>
  </si>
  <si>
    <t>GLUCONATO DE CALCIO:  0,1</t>
  </si>
  <si>
    <t>GLUCONATO DE POTASIO:  0,312</t>
  </si>
  <si>
    <t>GLUTAMINA:  1.5g / 5mL</t>
  </si>
  <si>
    <t>GUAYACOLATO DE GLICERILO:  100mg/mL</t>
  </si>
  <si>
    <t>HALOPERIDOL:  5mg/mL</t>
  </si>
  <si>
    <t>HALOPERIDOL:  10mg</t>
  </si>
  <si>
    <t>HALOPERIDOL:  5mg</t>
  </si>
  <si>
    <t>HALOPERIDOL SOLUCION ORAL:  20ML</t>
  </si>
  <si>
    <t>ENOXAPARINA:  40mg/mL</t>
  </si>
  <si>
    <t>ENOXAPARINA:  80mg/mL</t>
  </si>
  <si>
    <t>ENOXAPARINA:  60mg/Ml</t>
  </si>
  <si>
    <t>ENOXAPARINA:  20mg/Ml</t>
  </si>
  <si>
    <t>HEPARINA SODICA:  5.000U.I. / mL</t>
  </si>
  <si>
    <t>HEXAACETATO DE TETRACOSACTIDO:  1mg/mL</t>
  </si>
  <si>
    <t>HIDROCLOROTIAZIDA:  25mg</t>
  </si>
  <si>
    <t>HIDROCORTISONA:  0,01</t>
  </si>
  <si>
    <t>HIDROCORTISONA:  100mg</t>
  </si>
  <si>
    <t>HIDROCORTISONA:  5 mg</t>
  </si>
  <si>
    <t>HIDROCORTISONA LOCIO:   0.5%</t>
  </si>
  <si>
    <t>HIDROMORFONA CLORHIDRATO:  2mg/mL</t>
  </si>
  <si>
    <t>HIDROXDO DE ALUMINIO + HIDROXDO DE MAGNESIO + SIMETICONA:  4%+4%+0.4%/mL</t>
  </si>
  <si>
    <t>HIDROXICINA:  100mg/2mL</t>
  </si>
  <si>
    <t>HIDROXICINA CLORHIDRATO:  25mg</t>
  </si>
  <si>
    <t>HIDROXICINA JARABE:  250 MG EN 100 ML</t>
  </si>
  <si>
    <t>HIDROXICLOROQUINA SULFATO:  200mg</t>
  </si>
  <si>
    <t>HIDROXIDO DE ALUMINIO:  360mL</t>
  </si>
  <si>
    <t>HIDROXIDO DE MAGNESIO:  360mL</t>
  </si>
  <si>
    <t>HIDROXIDO DE MAGNESIO:  120</t>
  </si>
  <si>
    <t>HIDROXIPROPILMETILCELULOSA:  0,3%/mL</t>
  </si>
  <si>
    <t>HIDROXIUREA (HIDROXICARBAMIDA):  500mg</t>
  </si>
  <si>
    <t>HIERRO COMO (HIERRO SACARATO (HIERRO III-COMPLEJO DE HIDROXIDO SUCROSA):  100mg/mL</t>
  </si>
  <si>
    <t>HIERRO+ACIDO FOLICO:  100mg+1mg</t>
  </si>
  <si>
    <t>HIOSCINA N BUTIL BROMURO+DIPIRONA SODICA:  200mg+2,5g</t>
  </si>
  <si>
    <t>IBANDRONATO SODICO:  150mg</t>
  </si>
  <si>
    <t>IBUPROFENO:  100mg/5mL</t>
  </si>
  <si>
    <t>IBUPROFENO:  800mg</t>
  </si>
  <si>
    <t>IBUPROFENO:  5mg/mL</t>
  </si>
  <si>
    <t>IBUPROFENO:  400 MG</t>
  </si>
  <si>
    <t>IBUPROFENO:  10 MG/2 ML</t>
  </si>
  <si>
    <t>ILOPROST:  0,026mg</t>
  </si>
  <si>
    <t>IMIPRAMINA CLORHIDRATO:  25mg</t>
  </si>
  <si>
    <t>INDACATEROL+GLICOPIRRONIO:  (110+50)mcg(85+43)mcg</t>
  </si>
  <si>
    <t>INDOMETACINA:  25mg</t>
  </si>
  <si>
    <t>INFLIXIMAB:  100mg</t>
  </si>
  <si>
    <t>INFLIXIMAB:  100 mg/mL</t>
  </si>
  <si>
    <t>INMUNOGLOBULINA ANTI-D/HUMAN:  300UG</t>
  </si>
  <si>
    <t>INMUNOGLOBULINA HUMANA ANTIRRÁBICA:  2 ML (300IU/IU)</t>
  </si>
  <si>
    <t>INMUNOGLOBULINA HUMANA NORMAL IGG:  5g/ mL</t>
  </si>
  <si>
    <t>INMUNOGLOBULINA HUMANA NORMAL IGM:  2,5g/Ml</t>
  </si>
  <si>
    <t>INSULINA ASPARTA:  100UI/mL</t>
  </si>
  <si>
    <t>INSULINA DEGLUDEC:  100UI/mL</t>
  </si>
  <si>
    <t>INSULINA DETEMIR:  100UI/mL</t>
  </si>
  <si>
    <t>INSULINA GLARGINA:  100UI/mL</t>
  </si>
  <si>
    <t>INSULINA GLULISINA :  100UI/mL</t>
  </si>
  <si>
    <t>INSULINA HUMANA (CRISTALINA):  100UI/mL</t>
  </si>
  <si>
    <t>INSULINA LISPRO:  100UI/mL</t>
  </si>
  <si>
    <t>INSULINA ZINC ISOFANA HUMANA (NPH):  100UI/mL</t>
  </si>
  <si>
    <t>IOHEXOL:  300mg/Ml</t>
  </si>
  <si>
    <t>IOPAMIDOL:  300mg/mL</t>
  </si>
  <si>
    <t>IOPRAMIDA:  623,4mg</t>
  </si>
  <si>
    <t>IOVERSOL:  320 mg/Ml</t>
  </si>
  <si>
    <t>IOVERSOL 636 MG EQUIVALENTE A IODO (OPTIRAY):  300mg</t>
  </si>
  <si>
    <t>IRBERSARTAN+AMLODIPINO:  300mg+5mg</t>
  </si>
  <si>
    <t>ISONIAZIDA X 100 MG:  MG</t>
  </si>
  <si>
    <t>ITRACONAZOL:  1 g</t>
  </si>
  <si>
    <t>ITRACONAZOL:  100mg</t>
  </si>
  <si>
    <t>IVERMECTINA:  0,6%/mL</t>
  </si>
  <si>
    <t>IVERMECTINA:  0,01</t>
  </si>
  <si>
    <t>KETAMINA CLORHIDRATO:  500mg/mL</t>
  </si>
  <si>
    <t>KETOCONAZOL:  0,02</t>
  </si>
  <si>
    <t>KETOTIFENO:  0.025%</t>
  </si>
  <si>
    <t>KETOTIFENO FUMARATO:  1mg/mL</t>
  </si>
  <si>
    <t>KETOVOLVE:  300mg</t>
  </si>
  <si>
    <t>L- CARNITINE:  473mL</t>
  </si>
  <si>
    <t>LABETALOL:  100 mg/mL</t>
  </si>
  <si>
    <t>LACASOMIDA X 50 MG TABLETA RECUBIERTA:  MILIGRAMOS</t>
  </si>
  <si>
    <t>LACOSAMIDA:  100mg</t>
  </si>
  <si>
    <t>LACOSAMIDA SOLUCION ORAL:  10 MG/ML</t>
  </si>
  <si>
    <t>LACTATO DE RINGER:  500 ML</t>
  </si>
  <si>
    <t>LACTATO DE RINGER 1000 ML:  1000 ML</t>
  </si>
  <si>
    <t>LAMIVUDINA:  10mg/Ml</t>
  </si>
  <si>
    <t>LAMIVUDINA:  150mg</t>
  </si>
  <si>
    <t>LAMIVUDINA+ZIDOVUDINA:  150mg+300mg</t>
  </si>
  <si>
    <t>LAMOTRIGINA:  50mg</t>
  </si>
  <si>
    <t>LAMOTRIGINA:  25mg</t>
  </si>
  <si>
    <t>LANSOPRAZOL:  30mg</t>
  </si>
  <si>
    <t>L-ARGININE X 500 MG:  500 MG</t>
  </si>
  <si>
    <t>L-CARNETINE :  300 MG</t>
  </si>
  <si>
    <t>L-CARNITINE 800 MG:  800 MG</t>
  </si>
  <si>
    <t>LECHE EN POLVO ENTERA INSTANTÁNEA FORTIFICADA CON ZINC. NOMBRE DE FANTASÍA: FORTIFICADA Y/O CLÁSICA (KLIM):  780g</t>
  </si>
  <si>
    <t>LECHE KLIM X 840 G:  840 G</t>
  </si>
  <si>
    <t>LEFLUNOMIDA MICRONIZADA:  20mg</t>
  </si>
  <si>
    <t>LEUPROLIDA ACETATO:  11.25mg</t>
  </si>
  <si>
    <t>LEVETIRACETAM:  500mg</t>
  </si>
  <si>
    <t>LEVETIRACETAM:  100mg</t>
  </si>
  <si>
    <t>LEVETIRACETAM:  500mg/mL</t>
  </si>
  <si>
    <t>LEVOFLOXACINA:  500mg</t>
  </si>
  <si>
    <t>LEVOFLOXACINA :  5MG/ML</t>
  </si>
  <si>
    <t>LEVOFLOXACINA:  250 MG</t>
  </si>
  <si>
    <t>LEVOMEPROMAZINA:  4%/mL</t>
  </si>
  <si>
    <t>LEVOMEPROMAZINA:  100mg</t>
  </si>
  <si>
    <t>LEVONORGESTREL:  0,75mg</t>
  </si>
  <si>
    <t>LEVONORGESTREL+ETINILESTRADIOL:  0.15mg+0.03mg</t>
  </si>
  <si>
    <t>LEVOSIMENDAN:  12,5mg/mL</t>
  </si>
  <si>
    <t>LEVOTIROXINA SODICA:  50mcg</t>
  </si>
  <si>
    <t>LEVOTIROXINA SÓDICA:  100mcg</t>
  </si>
  <si>
    <t>LEVOTIROXINA X 25 MG:  25 MG</t>
  </si>
  <si>
    <t>LIDOCAINA:  80g</t>
  </si>
  <si>
    <t>LIDOCAINA :  0,02</t>
  </si>
  <si>
    <t>LIDOCAINA + EPINAFRINA:  0,02</t>
  </si>
  <si>
    <t>LIDOCAINA:  0,02</t>
  </si>
  <si>
    <t>LIDOCAINA BASE:  0,05</t>
  </si>
  <si>
    <t>LIDOCAINA CLORHIDRATO:  2%/mL</t>
  </si>
  <si>
    <t>LIDOCAINA CLORHIDRATO+EPINEFRINA BASE:  2% (20 MG + 5 MCG)</t>
  </si>
  <si>
    <t>LINEZOLID:  600mg</t>
  </si>
  <si>
    <t>LINEZOLID:  600mg/mL</t>
  </si>
  <si>
    <t>LOPERAMIDA CLORHIDRATO:  2mg</t>
  </si>
  <si>
    <t>LOPINAVIR / RITONAVIR:  200/mg-50mg</t>
  </si>
  <si>
    <t>LOPINAVIR+RITONAVIR:  80mg+20mg/Ml</t>
  </si>
  <si>
    <t>LORATADINA:  10mg</t>
  </si>
  <si>
    <t>LORATADINA USP:  5mg/mL</t>
  </si>
  <si>
    <t>LORAZEPAM:  2mg</t>
  </si>
  <si>
    <t>LORAZEPAM X 1 MG:  1 MG</t>
  </si>
  <si>
    <t>L-ORNITINA-L-ASPARTATO:  5g</t>
  </si>
  <si>
    <t>LOSARTAN POTÁSICO:  50mg</t>
  </si>
  <si>
    <t>LOVASTATINA:  20mg</t>
  </si>
  <si>
    <t>LUBIPROSTONE:  24mcg</t>
  </si>
  <si>
    <t>MANITOL:  20 %/mL</t>
  </si>
  <si>
    <t>MELOXICAM:  7,5mg</t>
  </si>
  <si>
    <t>MEPERIDINA CLORHIDRATO:  100mg/mL</t>
  </si>
  <si>
    <t>MEROPENEM:  500mg</t>
  </si>
  <si>
    <t>MEROPENEM:  1g</t>
  </si>
  <si>
    <t>MESALAZINA:  500mg</t>
  </si>
  <si>
    <t>MESALAZINA:  4g</t>
  </si>
  <si>
    <t>METADONA CLORHIDRATO:  10mg</t>
  </si>
  <si>
    <t>METILERGOMETRINA MALEATO:  0.2 mg</t>
  </si>
  <si>
    <t>METILPREDNISOLONA:  40mg</t>
  </si>
  <si>
    <t>METILPREDNISOLONA:  500mg</t>
  </si>
  <si>
    <t>METIMAZOL:  5mg</t>
  </si>
  <si>
    <t>METOCARBAMOL:  750mg</t>
  </si>
  <si>
    <t>METOCLOPRAMIDA:  10 MG</t>
  </si>
  <si>
    <t>METOCLOPRAMIDA CLORHIDRATO:  10mg/mL</t>
  </si>
  <si>
    <t>METOCLOPRAMIDA CLORHIDRATO:  4mg/mL</t>
  </si>
  <si>
    <t>METOPROLOL:  50mg</t>
  </si>
  <si>
    <t>METOPROLOL:  100mg</t>
  </si>
  <si>
    <t>METOPROLOL TARTRATO:  50mg</t>
  </si>
  <si>
    <t>METOPROLOL TARTRATO:  5mg/mL</t>
  </si>
  <si>
    <t>METOTREXATO:  2,5mg</t>
  </si>
  <si>
    <t>METRONIDAZOL:  500mg</t>
  </si>
  <si>
    <t>METRONIDAZOL:  500mg/Ml</t>
  </si>
  <si>
    <t>METRONIDAZOL:  250 MG/5ML</t>
  </si>
  <si>
    <t>METRONIDAZOL+NIFUROXAZIDE:  120mL</t>
  </si>
  <si>
    <t>MICOFENOLATO DE MOFETILO:  500mg</t>
  </si>
  <si>
    <t>MIDAZOLAM:  5MG/ML</t>
  </si>
  <si>
    <t>MIDAZOLAM:  15MG/3ML</t>
  </si>
  <si>
    <t>MILRINONA:  10mg</t>
  </si>
  <si>
    <t>MINOXIDIL:  10mg</t>
  </si>
  <si>
    <t>MISOPROSTOL:  200mcg</t>
  </si>
  <si>
    <t>MITOMICINA C:  20mg</t>
  </si>
  <si>
    <t>MOMETASONA FUROATO 0.1% LOCION:  0.1%</t>
  </si>
  <si>
    <t>MONTELUKAST:  4mg</t>
  </si>
  <si>
    <t>MONTELUKAST:  5mg</t>
  </si>
  <si>
    <t>MONTELUKAST:  10mg</t>
  </si>
  <si>
    <t>MORFINA CLORHIDRATO:  3%/mL</t>
  </si>
  <si>
    <t>MORFINA CLORHIDRATO:  10mg/Ml</t>
  </si>
  <si>
    <t>MOSAPRIDA CITRATO:  5mg</t>
  </si>
  <si>
    <t>MOXIFLOXACINA:  400mg</t>
  </si>
  <si>
    <t>MOXIFLOXACINA 0.5%:  5mL</t>
  </si>
  <si>
    <t>MOXIFLOXACINO CLORHIDRATO:  400mg/Ml</t>
  </si>
  <si>
    <t>MULTIELECTROLITOS:  500 ML</t>
  </si>
  <si>
    <t>MULTIVITAMINAS (PEDIAVIT):  10mL</t>
  </si>
  <si>
    <t>MUPIROCINA:  0,02</t>
  </si>
  <si>
    <t>N- ACETILCISTEINA:  600mg</t>
  </si>
  <si>
    <t>N-ACETILCISTEINA:  200mg</t>
  </si>
  <si>
    <t>N-ACETILCISTEINA:  10 %/mL</t>
  </si>
  <si>
    <t>N-ACETILCISTEINA:  300mg/mL</t>
  </si>
  <si>
    <t>NALOXONA CLORHIDRATO:  0,4mg/Ml</t>
  </si>
  <si>
    <t>NAPROXENO:  150mg/Ml</t>
  </si>
  <si>
    <t>NAPROXENO:  250mg</t>
  </si>
  <si>
    <t>NAPROXENO:  500 mg</t>
  </si>
  <si>
    <t>N-BUTIL BROMURO DE HIOSCINA:  20mg/Ml</t>
  </si>
  <si>
    <t>N-BUTIL BROMURO DE HIOSCINA:  10mg</t>
  </si>
  <si>
    <t>NEBIVOLOL CLORHIDRATO:  5mg</t>
  </si>
  <si>
    <t>NEOMICINA SULFATO+HIDROCORTISONA ACETATO+COLISTINA SULFATO:  5mg+0,5mg+1,538mg/Ml</t>
  </si>
  <si>
    <t>NEOSTIGMINA:  0,5mg/Ml</t>
  </si>
  <si>
    <t>NEVIRAPINA HEMIHIDRATO:  50mg/Ml</t>
  </si>
  <si>
    <t>NIFEDIPINO:  300mg</t>
  </si>
  <si>
    <t>NIFEDIPINO:  30 MG</t>
  </si>
  <si>
    <t>NIMESULIDA:  1%/mL</t>
  </si>
  <si>
    <t>NIMODIPINO:  10mg/Ml</t>
  </si>
  <si>
    <t>NIMODIPINO:  30mg</t>
  </si>
  <si>
    <t>NISTATINA:  100.00 UI/Ml</t>
  </si>
  <si>
    <t>NISTATINA:  20 G</t>
  </si>
  <si>
    <t>NISTATINA+OXIDO DE ZINC:  40mg</t>
  </si>
  <si>
    <t>NITAZOXANIDA:  500mg</t>
  </si>
  <si>
    <t>NITAZOXANIDA:  100 mg/mL</t>
  </si>
  <si>
    <t>NITRATO DE ISOCONAZOL:  1%/mL</t>
  </si>
  <si>
    <t>NITROFURANTOINA:  100 mg</t>
  </si>
  <si>
    <t>NITROFURAZONA:  0.2 g</t>
  </si>
  <si>
    <t>NITROGLICERINA:  50mg /mL</t>
  </si>
  <si>
    <t>NITROPRUSIATO DE SODIO:  50mg/mL</t>
  </si>
  <si>
    <t>NOREPINEFRINA:  4mg/mL</t>
  </si>
  <si>
    <t>NORFLOXACINO:  400mg</t>
  </si>
  <si>
    <t>OCTREOTIDA:  0,1mg/Ml</t>
  </si>
  <si>
    <t>OLANZAPINA:  10mg</t>
  </si>
  <si>
    <t>OLANZAPINA:  5 mg</t>
  </si>
  <si>
    <t>OLOPATADINA:  0.2%</t>
  </si>
  <si>
    <t>OMEGA+ ATORVASTATINA:  20 mg</t>
  </si>
  <si>
    <t>OMEPRAZOL:  40mg</t>
  </si>
  <si>
    <t>OMEPRAZOL 20mg:  20mg</t>
  </si>
  <si>
    <t>ONDANSETRON:  8mg/mL</t>
  </si>
  <si>
    <t>ONDANSETRON:  MILIGRAMOS</t>
  </si>
  <si>
    <t>OSELTAMIVIR:  75 MG</t>
  </si>
  <si>
    <t>OXACILINA:  1gr</t>
  </si>
  <si>
    <t>OXALATO DE ESCITALOPRAM:  10mg</t>
  </si>
  <si>
    <t>OXCARBAZEPINA:  6%/Ml</t>
  </si>
  <si>
    <t>OXCARBAZEPINA:  300mg</t>
  </si>
  <si>
    <t>OXCARBAZEPINA:  600mg</t>
  </si>
  <si>
    <t>OXIBUTININA CLORURO:  5mg</t>
  </si>
  <si>
    <t>OXICODONA CLORHIDRATO:  10mg</t>
  </si>
  <si>
    <t>OXICODONA CLORHIDRATO:  40mg</t>
  </si>
  <si>
    <t>OXIDO DE ZINC:  0,2</t>
  </si>
  <si>
    <t>OXIDO DE ZINC + NISTATINA:  20G + 10.000.000 UI</t>
  </si>
  <si>
    <t>OXIMETAZOLINA:  0.05%</t>
  </si>
  <si>
    <t>OXIMETAZOLINA:  0.025%</t>
  </si>
  <si>
    <t>OXITOCINA:  10 UI/mL</t>
  </si>
  <si>
    <t>PALIVIZUMAB:  100mg</t>
  </si>
  <si>
    <t>PAMOATO DE PIRANTEL:  250mg</t>
  </si>
  <si>
    <t>PAMOATO DE PIRANTEL:  0,05</t>
  </si>
  <si>
    <t>PANCREATINA:  25000</t>
  </si>
  <si>
    <t>PANCREATINA+DIMETILPOLISILOXANO+BROMOPRIDA (ENZIMAS PANCREATICAS):  5mg+400mg+60mg</t>
  </si>
  <si>
    <t>PANTOPRAZOL:  20mg</t>
  </si>
  <si>
    <t>PARACETAMOL:  10mg/Ml</t>
  </si>
  <si>
    <t>PAROXETINA CLORHIDRATO:  25mg</t>
  </si>
  <si>
    <t>PENICILINA G BENZATINICA:  1.200.000 UI</t>
  </si>
  <si>
    <t>PENICILINA G BENZATINICA:  2.400.000 UI</t>
  </si>
  <si>
    <t>PENICILINA G SODICA:  5.000.000 UI</t>
  </si>
  <si>
    <t>PENICILINA SODICA:  1.000.000 UI</t>
  </si>
  <si>
    <t>INMUNOGLOBULINA HUMANA:  5%  (0.5 G / 10 ML)</t>
  </si>
  <si>
    <t>PENTOXIFILINA:  400mg</t>
  </si>
  <si>
    <t>PERMETRINA:  0,05</t>
  </si>
  <si>
    <t>PERMETRINA LOCION PLUS:  1 % X 60 ML</t>
  </si>
  <si>
    <t>PILOCARPINA CLORHIDRATO:  2 %/Ml</t>
  </si>
  <si>
    <t>PIPERACILINA + TAZOBACTAM:  4,5g</t>
  </si>
  <si>
    <t>PIRIDOXINA CLORHIDRATO:  50 MG</t>
  </si>
  <si>
    <t>PIRIMETAMINA X 5 MG:  5 MG/150 ML</t>
  </si>
  <si>
    <t>PLASMA SUSTITUTO (HAEMACELL):  4%/mL</t>
  </si>
  <si>
    <t>POLIDOCANOL:  0,01</t>
  </si>
  <si>
    <t>POLIETILENGLICOL 3350:  160g</t>
  </si>
  <si>
    <t>POLIETILENGLICOL 3350:  17g</t>
  </si>
  <si>
    <t>POLIETILENGLICOL 3350:  120g</t>
  </si>
  <si>
    <t>POLIMIXINA B:  500.000 UI</t>
  </si>
  <si>
    <t>POLIMIXINA B SULFATO EQUIVALENTE A POLIMIXINA B:  500.000 UI</t>
  </si>
  <si>
    <t>POLISACÁRIDO MENINGOCÓCICO CONJUGADO CON TOXOIDE DIFTERICO SEROGRUPO A+POLISACÁRIDO MENINGOCÓCICO CONJUGADO CON TOXOIDE DIFTERICO SEROGRUPO C+POLISACÁRIDO MENINGOCÓCICO CONJUGADO CON TOXOIDE DIFTERICO SEROGRUPO +POLISACÁRIDO MENINGOCÓCICO CONJUGADO CON TO:  4mcg+4mcg+4mcg+4mcg+48mcg</t>
  </si>
  <si>
    <t>PRAMOCAINA+ ACETATO DE ZINC ANHIDRO:  0,1%+1%/mL</t>
  </si>
  <si>
    <t>PRAZOSINA CLORHIDRATO:  1mg</t>
  </si>
  <si>
    <t>PREDNICARBATO+PRAMOXINA CLORHIDRATO:  0,01</t>
  </si>
  <si>
    <t>PREDNISOLONA:  1mg/Ml</t>
  </si>
  <si>
    <t>PREDNISOLONA:  5mg</t>
  </si>
  <si>
    <t>PREDNISOLONA ACETATO:  0,01</t>
  </si>
  <si>
    <t>PREDNISOLONA+FENILEFRINA:  10mg+1,2mg/mL</t>
  </si>
  <si>
    <t>PREDNISONA:  50 mg</t>
  </si>
  <si>
    <t>PREGABALINA:  75mg</t>
  </si>
  <si>
    <t>PREGABALINA:  25mg</t>
  </si>
  <si>
    <t>PRIMAQUINA:  15mg</t>
  </si>
  <si>
    <t>PRIMAQUINA:  MG</t>
  </si>
  <si>
    <t>PROPIONATO DE FLUTICASONA EQUIVALENTE A 50 MCG POR DOSIS (FLIXOTIDE):  50mcg</t>
  </si>
  <si>
    <t>PROPOFOL:  1%/mL</t>
  </si>
  <si>
    <t>PROPRANOLOL:  40 MG</t>
  </si>
  <si>
    <t>PROTEÍNA HUMANA 50 G/ L DE LA CUAL POR LO MENOS EL 96% ES IGG (DISTRIBUCIÓN APROX. DE LAS SUBCLASES DE IGG1: 59%; IGG2: 35.0%; IGG3: 3.0%; IGG4: 3.0% INMUNOGLOBULINA A MENOR DE 2.0 MG/ ML) CON UN CONTENIDO DE ANTICUERPOS CONTRA EL ANTÍGENO DE SUPERFICIE :  100UI/mL</t>
  </si>
  <si>
    <t>PROWHEY:  460g</t>
  </si>
  <si>
    <t>QUETIAPINA:  25mg</t>
  </si>
  <si>
    <t>QUETIAPINA:  50mg</t>
  </si>
  <si>
    <t>QUETIAPINA:  100 MG</t>
  </si>
  <si>
    <t>RALTEGRAIR TABLETA MASTICABLE X 25 MG:  25 MG</t>
  </si>
  <si>
    <t>RALTEGRAVIR:  100mg</t>
  </si>
  <si>
    <t>RALTEGRAVIR SOBRES X 100 MG:  100 MG</t>
  </si>
  <si>
    <t>RALTEGRAVI:  100 MG</t>
  </si>
  <si>
    <t>RALTEGRAVIR X 400 MG TABLETA RECUBIERTA:  400 MG</t>
  </si>
  <si>
    <t>RANIBIZUMAB:  10mg/Ml</t>
  </si>
  <si>
    <t>RASBURICASA:  1,5mg/Ml</t>
  </si>
  <si>
    <t>REMIFENTANILO CLORHIDRATO:  2mg</t>
  </si>
  <si>
    <t>RESINCALCIO:  15 G</t>
  </si>
  <si>
    <t>RETINOL (PALMITATO DE VITAMINA A):  50.000 UI</t>
  </si>
  <si>
    <t>RIBOFLAVINA+NICOTINAMIDA (NIACINAMIDA)+PIRIDOXINA CLORHIDRATO+TIAMINA:  5mg+50mg+50mg+25mg</t>
  </si>
  <si>
    <t>RIFAMICINA:  1%/mL</t>
  </si>
  <si>
    <t>RIFAMPICINA:  300mg</t>
  </si>
  <si>
    <t>RIFAMPICINA + ISONIAZIDA + PIRAZINAMIDA + ETAMBUTOL + HIDROXICLOROQUINA:  150-75-400-275 MG</t>
  </si>
  <si>
    <t>RIFAMPICINA 150 mg ISONIAZIDA 75 mg PYRAZINAMIDA:  400 mg</t>
  </si>
  <si>
    <t>RIFAMPICINA 75 mg + ISONIAZIDA:  50 mg</t>
  </si>
  <si>
    <t>RIFAMPICINA 75 mg ISONIAZIDA 50 mg PYRAZINAMIDA:  150 mg</t>
  </si>
  <si>
    <t>RIFAXIMINA:  20mg/mL</t>
  </si>
  <si>
    <t>RIFAXIMINA(ALFA):  200mg</t>
  </si>
  <si>
    <t>RISPERIDONA:  2mg</t>
  </si>
  <si>
    <t>RISPERIDONA:  3mg</t>
  </si>
  <si>
    <t>RISPERIDONA:  1mg</t>
  </si>
  <si>
    <t>RISPERIDONA:  1 MG/ML</t>
  </si>
  <si>
    <t>RITALINA:  10 MG</t>
  </si>
  <si>
    <t>RITUXIMAB:  500mg/mL</t>
  </si>
  <si>
    <t>RIVAROXABAN:  20mg</t>
  </si>
  <si>
    <t>RIVAROXABAN:  15mg</t>
  </si>
  <si>
    <t>ROCIVERINA:  20mg</t>
  </si>
  <si>
    <t>ROSUVASTATINA:  40mg</t>
  </si>
  <si>
    <t>SACCHAROMYCES BOULARDII:  250mg</t>
  </si>
  <si>
    <t>SACUBITRILO VALSARTRAN:  100mg</t>
  </si>
  <si>
    <t>SALBUTAMOL:  100mcg</t>
  </si>
  <si>
    <t>SALES DE REHIDRATACION ORAL:  20.7 G</t>
  </si>
  <si>
    <t>SALMETEROL DIDROXINAFTOATO+FLUCTICASONA PROPIONATO:  25/125mcg</t>
  </si>
  <si>
    <t>SALMETEROL XINAFOATO 36,3 MCG EQUIVALENTE A SALMETEROL+SALMETEROL XINAFOATO 36,3 MCG EQUIVALENTE A SALMETEROL:  25/50mcg</t>
  </si>
  <si>
    <t>SECNIDAZOL:  500mg</t>
  </si>
  <si>
    <t>SECNIDAZOL:  1 G</t>
  </si>
  <si>
    <t>SERTACONAZOL:  20 MG</t>
  </si>
  <si>
    <t>SERTRALINA:  50mg</t>
  </si>
  <si>
    <t>SEVOFLURANO:  1</t>
  </si>
  <si>
    <t>SILDENAFIL:  50mg</t>
  </si>
  <si>
    <t>SIMETICONA+PANCREATINA (ENZIMAS PANCREATICAS):  170mg+80mg</t>
  </si>
  <si>
    <t>SIMVASTATINA:  20 MG</t>
  </si>
  <si>
    <t>SODIO DIATRIZOATO+MEGLUMINA DIATRIZOATO:  660 mg/Ml</t>
  </si>
  <si>
    <t>SOLHIDREX:  28,4 g</t>
  </si>
  <si>
    <t>SOLUCION ALQUITRAN DE HULLA+ALANTOINA:  5g+2g</t>
  </si>
  <si>
    <t>SOLUCION SALINA NASAL:  0.65%</t>
  </si>
  <si>
    <t>SOMATROPINA:  12mg</t>
  </si>
  <si>
    <t>ß-METIL DIGOXINA:  0,1mg</t>
  </si>
  <si>
    <t>STREPTOCOCCUS SALIVARIUS +BIFIDOBACTERIA+LACTOBACILLUS ACIDOPHILUS MINIMO+LACTOBACILLUS PLANTARUM MINIMO+LACTOBACILLUS PARACASEI MINIMO+LACTOBACILLUS DELBRUECKII +ENTEROCOCCUS FAECIUM MINIMO (EPTAVIS):  3g</t>
  </si>
  <si>
    <t>STREPTOCOCCUS SALIVARIUS SUBSP+BIFIDOBACTERIA+LACTOBACILLUS ACIDOPHILUS+LACTOBACILLUS PLANTARUM+LACTOBACILLUS PARACASEI+LACTOBACILLUS DELBRUECKII SUBSP+ENTEROCOCCUS FAECIUM (EPTAVIS):  1g</t>
  </si>
  <si>
    <t>SUCCINILCOLINA CLORURO:  1g</t>
  </si>
  <si>
    <t>SUCRALFATO:  1g</t>
  </si>
  <si>
    <t>SUCRALFATO:  20g</t>
  </si>
  <si>
    <t>SUGAMMADEX:  200mg</t>
  </si>
  <si>
    <t>SULFACETAMIDA:  10 %/mL</t>
  </si>
  <si>
    <t>SULFACETAMIDA SODICA:  100 mg/mL</t>
  </si>
  <si>
    <t>SULFADIAZINA DE PLATA:  0,01</t>
  </si>
  <si>
    <t>SULFATO DE BARIO:  555.2g</t>
  </si>
  <si>
    <t>SULFATO DE MAGNESIO:  0,2</t>
  </si>
  <si>
    <t>SULFATO DE MAGNESIO:  250 G</t>
  </si>
  <si>
    <t>SULFATO DE ZINC:  20mg</t>
  </si>
  <si>
    <t>SULFATO DE ZINC:  2mg/mL</t>
  </si>
  <si>
    <t>SULFATO FERROSO:  125mg/mL</t>
  </si>
  <si>
    <t>SULFATO FERROSO:  200mg</t>
  </si>
  <si>
    <t>SULFATO FERROSO:  120 ml</t>
  </si>
  <si>
    <t>SULFATO FERROSO:  300 MG</t>
  </si>
  <si>
    <t>SULTAMICILINA:  250mg/mL</t>
  </si>
  <si>
    <t>SULTAMICILINA:  375mg</t>
  </si>
  <si>
    <t>SULTAMICILINA:  750 MG</t>
  </si>
  <si>
    <t>SUPLEMENTO DIETARIO CENTRUM:  SEGÚN FORMULA FABRICANTE</t>
  </si>
  <si>
    <t>SURFACTANTE PULMONAR 8ML (25MG/ML):  8ML</t>
  </si>
  <si>
    <t>SURFACTANTE PULMONAR FOSFOLIPIDOS TOTALES (LIPIDOS DE PULMON BOVINO) (SURVANTA):  100mg/mL</t>
  </si>
  <si>
    <t>SURFACTANTE PULMONAR FOSFOLIPIDOS TOTALES (LIPIDOS DE PULMON BOVINO) (SURVANTA):  200mg/mL</t>
  </si>
  <si>
    <t>SURVANTA SULFACTANTE PULMONAR:  4 ML</t>
  </si>
  <si>
    <t>TACROLIMUS:  1 MG</t>
  </si>
  <si>
    <t>TACROLIMUS CREMA AL 0.1%:  0.1%</t>
  </si>
  <si>
    <t>TAMOXIFENO CITRATO:  20mg</t>
  </si>
  <si>
    <t>TAMSULOSINA CLORHIDRATO:  0,4mg</t>
  </si>
  <si>
    <t>TECLOZAN:  500mg</t>
  </si>
  <si>
    <t>TELIPRESINA:  1mg</t>
  </si>
  <si>
    <t>TENECTEPLASE:  10.000 UI</t>
  </si>
  <si>
    <t>TENOFOVIR DISOPROXIL FUMARATO + EMTRICITABINA:  300 MG + 200 MG</t>
  </si>
  <si>
    <t>TEOFILINA:  125 MG</t>
  </si>
  <si>
    <t>TERBINAFINA:  250mg</t>
  </si>
  <si>
    <t>TERBINAFINA CLORHIDRATO:  0,01</t>
  </si>
  <si>
    <t>TERBUTALINA SULFATO:  0,01</t>
  </si>
  <si>
    <t>TERBUTALINA SULFATO:  0.5 mg/Ml</t>
  </si>
  <si>
    <t>TERBUTALINA SULFATO:  2.5mg</t>
  </si>
  <si>
    <t>TERLIPRESINA ACETATO:  1mg</t>
  </si>
  <si>
    <t>TETRAHIDROZOLINA CLORHIDRATO:  0.05%</t>
  </si>
  <si>
    <t>TIAMINA CLORHIDRATO:  300mg</t>
  </si>
  <si>
    <t>TIAMINA CLORHIDRATO:  100 mg/Ml</t>
  </si>
  <si>
    <t>TIAMINA CLORHIDRATO (VITAMINA B1)+RIBOFLAVINA 5 FOSFATO SÓDICA (VITAMINA B2)+PIRIDOXINA CLORHIDRATO (VITAMINA B6)+NICOTINAMIDA (COMPLEJO B):  10mL</t>
  </si>
  <si>
    <t>TIAMINA MONOHIDRATO+PIRIDOXINA CLOHIDRATO:  100mg+150mg</t>
  </si>
  <si>
    <t>TIAMINA:  100 MG</t>
  </si>
  <si>
    <t>TICAGRELOR:  90mg</t>
  </si>
  <si>
    <t>TIGECICLINA:  50mg</t>
  </si>
  <si>
    <t>TINIDAZOL:  500mg</t>
  </si>
  <si>
    <t>TIOPENTAL:  1 G</t>
  </si>
  <si>
    <t>TIROFIBAN:  0,25mg</t>
  </si>
  <si>
    <t>TISSEELL VHSD CONGELADO PRIMA 4 ML (CONGELADO):  4 ML</t>
  </si>
  <si>
    <t>TIZANIDINA:  4 MG</t>
  </si>
  <si>
    <t>TOBRAMICINA:  300mg/mL</t>
  </si>
  <si>
    <t>TOBRAMICINA:  0.3 %</t>
  </si>
  <si>
    <t>TOBRAMICINA+DEXAMETASONA:  3mg</t>
  </si>
  <si>
    <t>TOBRAMICINA+DEXAMETASONA:  3.5 g</t>
  </si>
  <si>
    <t>TOPIRAMATO:  25mg</t>
  </si>
  <si>
    <t>TOPIRAMATO:  50mg</t>
  </si>
  <si>
    <t>TRAMADOL CLORHIDRATO:  50mg</t>
  </si>
  <si>
    <t>TRAMADOL CLORHIDRATO:  100mg</t>
  </si>
  <si>
    <t>TRAMADOL:  100MG/ML</t>
  </si>
  <si>
    <t>TRAZODONA CLORHIDRATO:  50mg</t>
  </si>
  <si>
    <t>TRETINOINA (ACIDO RETINOICO):  0.05 %</t>
  </si>
  <si>
    <t>TRIMEBUTINA MALEATO:  200mg</t>
  </si>
  <si>
    <t>TRIMETAZIDINA DICLORHIDRATO:  35mg</t>
  </si>
  <si>
    <t>TRIMETOPRIM SULFA:  40-200MG/5ML</t>
  </si>
  <si>
    <t>TRIMETOPRIMA+SULFAMETOXAZOL:  80mg + 400 mg</t>
  </si>
  <si>
    <t>TRIMETOPRIMA+SULFAMETOXAZOL:  80mg/400mg</t>
  </si>
  <si>
    <t>TRIMETROPIM SULFAMETOXASOL:  160mg/800mg</t>
  </si>
  <si>
    <t>TRIMETROPIM SULFAMETOXASOL F:  80-400MG/5ML</t>
  </si>
  <si>
    <t>TROPICAMIDA + CLORHIDRATO DE FENILEFRINA:  0.5 % + 5%</t>
  </si>
  <si>
    <t>TROPICAMIDA USP (1%):  0,01</t>
  </si>
  <si>
    <t>TROPICAMIDA+FENILEFRINACLORHIDRATO:  0,005</t>
  </si>
  <si>
    <t>UNDECANOATO DE TESTOSTERONA:  1000mg</t>
  </si>
  <si>
    <t>UROMITEXAN:  400mg / 4 mL</t>
  </si>
  <si>
    <t>VACUNA ANTIRRÀBICA INACTIVADA 1ML:  1ML</t>
  </si>
  <si>
    <t>VACUNA DE LA HEPATITIS B (rADN) 0.5ML:  0.5ML</t>
  </si>
  <si>
    <t>VALGANCICLOVIR:  50mg</t>
  </si>
  <si>
    <t>VALGANCICLOVIR:  450mg</t>
  </si>
  <si>
    <t>VALPROICO ACIDO:  250mg</t>
  </si>
  <si>
    <t>VALPROICO ACIDO:  100mg</t>
  </si>
  <si>
    <t>VALPROICO ACIDO:  500mg/mL</t>
  </si>
  <si>
    <t>VALPROICO ACIDO:  500mg</t>
  </si>
  <si>
    <t>VALSARTAN:  160mg</t>
  </si>
  <si>
    <t>VALSARTAN +SACUBITRIL:  50mg</t>
  </si>
  <si>
    <t>VANCOMICINA CLORHIDRATO:  500mg</t>
  </si>
  <si>
    <t>VASELINA 450 G:  450g</t>
  </si>
  <si>
    <t>VASOPRESINA:  20UI</t>
  </si>
  <si>
    <t>VELAGLUCERASA ALFA:  10mg</t>
  </si>
  <si>
    <t>VERAPAMILO CLORHIDRATO:  80mg</t>
  </si>
  <si>
    <t>VIGABATRINA:  500mg</t>
  </si>
  <si>
    <t>VILDAGLIPTINA:  50mg</t>
  </si>
  <si>
    <t>VITAMINA D:  1000 UI</t>
  </si>
  <si>
    <t>VITAMINA D3:  2000 UI</t>
  </si>
  <si>
    <t>VITAMINA D3 (COLECALCIFEROL):  5600UI</t>
  </si>
  <si>
    <t>VORICONAZOL:  200mg</t>
  </si>
  <si>
    <t>WARFARINA SODICA:  5mg</t>
  </si>
  <si>
    <t>YODO- POVIDONA SOLUCION:  0,1</t>
  </si>
  <si>
    <t>YODO-POVIDONA ESPUMA:  0,08</t>
  </si>
  <si>
    <t>ZIDOVUDINA:  10mg</t>
  </si>
  <si>
    <t>SERVICIO</t>
  </si>
  <si>
    <t>CARBONATO DE CALCIO+VITAMINA D3:  600mg+200 mg/UI</t>
  </si>
  <si>
    <t>DEXTROSA EN AGUA ESTERIL 500 ml:  5%</t>
  </si>
  <si>
    <t>DEXTROSA EN AGUA ESTERIL 500 ml:  10%</t>
  </si>
  <si>
    <t>DEXTROSA EN AGUA ESTERIL 500 ml:  50%</t>
  </si>
  <si>
    <t>Medicamento</t>
  </si>
  <si>
    <t>Forma</t>
  </si>
  <si>
    <t/>
  </si>
  <si>
    <t xml:space="preserve">LACTULOSA 66.7% </t>
  </si>
  <si>
    <t>SOBRE</t>
  </si>
  <si>
    <r>
      <t xml:space="preserve">Versión:  </t>
    </r>
    <r>
      <rPr>
        <b/>
        <sz val="10"/>
        <color rgb="FFFF0000"/>
        <rFont val="Calibri"/>
        <family val="2"/>
        <scheme val="minor"/>
      </rPr>
      <t>1.1</t>
    </r>
  </si>
  <si>
    <r>
      <t xml:space="preserve">Versión: </t>
    </r>
    <r>
      <rPr>
        <b/>
        <sz val="10"/>
        <color rgb="FFFF0000"/>
        <rFont val="Calibri"/>
        <family val="2"/>
        <scheme val="minor"/>
      </rPr>
      <t xml:space="preserve"> 1.1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</si>
</sst>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indexed="64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indexed="64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/>
      <right style="medium">
        <color rgb="FF000000"/>
      </right>
      <top style="medium">
        <color rgb="FF000000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1">
    <xf numFmtId="0" fontId="0" fillId="0" borderId="0" xfId="0"/>
    <xf numFmtId="0" fontId="5" fillId="0" borderId="0" xfId="0" applyFont="1"/>
    <xf numFmtId="20" fontId="7" fillId="0" borderId="16" xfId="0" applyNumberFormat="1" applyFont="1" applyBorder="1" applyAlignment="1" applyProtection="1">
      <alignment horizontal="center" vertical="center" wrapText="1"/>
      <protection locked="0"/>
    </xf>
    <xf numFmtId="0" fontId="7" fillId="0" borderId="16" xfId="0" applyFont="1" applyBorder="1" applyAlignment="1" applyProtection="1">
      <alignment horizontal="center" vertical="center" wrapText="1"/>
      <protection locked="0"/>
    </xf>
    <xf numFmtId="0" fontId="9" fillId="0" borderId="20" xfId="0" applyFont="1" applyBorder="1" applyAlignment="1" applyProtection="1">
      <alignment horizontal="center" vertical="center" wrapText="1"/>
      <protection locked="0"/>
    </xf>
    <xf numFmtId="0" fontId="5" fillId="0" borderId="0" xfId="0" applyFont="1" applyProtection="1">
      <protection locked="0"/>
    </xf>
    <xf numFmtId="0" fontId="0" fillId="0" borderId="0" xfId="0" applyProtection="1">
      <protection locked="0"/>
    </xf>
    <xf numFmtId="0" fontId="9" fillId="0" borderId="12" xfId="0" applyFont="1" applyBorder="1" applyAlignment="1" applyProtection="1">
      <alignment horizontal="center" vertical="center" wrapText="1"/>
      <protection locked="0"/>
    </xf>
    <xf numFmtId="0" fontId="9" fillId="0" borderId="16" xfId="0" applyFont="1" applyBorder="1" applyAlignment="1" applyProtection="1">
      <alignment horizontal="center" vertical="center" wrapText="1"/>
      <protection locked="0"/>
    </xf>
    <xf numFmtId="14" fontId="7" fillId="0" borderId="16" xfId="0" applyNumberFormat="1" applyFont="1" applyBorder="1" applyAlignment="1" applyProtection="1">
      <alignment horizontal="center" vertical="center" wrapText="1"/>
      <protection locked="0"/>
    </xf>
    <xf numFmtId="0" fontId="9" fillId="0" borderId="1" xfId="0" applyFont="1" applyBorder="1" applyAlignment="1" applyProtection="1">
      <alignment horizontal="center" vertical="center" wrapText="1"/>
      <protection locked="0"/>
    </xf>
    <xf numFmtId="0" fontId="7" fillId="0" borderId="1" xfId="0" applyFont="1" applyBorder="1" applyAlignment="1" applyProtection="1">
      <alignment horizontal="center" vertical="center" wrapText="1"/>
      <protection locked="0"/>
    </xf>
    <xf numFmtId="0" fontId="9" fillId="0" borderId="19" xfId="0" applyFont="1" applyBorder="1" applyAlignment="1" applyProtection="1">
      <alignment horizontal="left" vertical="top" wrapText="1"/>
      <protection locked="0"/>
    </xf>
    <xf numFmtId="0" fontId="1" fillId="0" borderId="0" xfId="0" applyFont="1"/>
    <xf numFmtId="0" fontId="0" fillId="0" borderId="0" xfId="0" applyAlignment="1">
      <alignment horizontal="center" wrapText="1"/>
    </xf>
    <xf numFmtId="0" fontId="0" fillId="0" borderId="19" xfId="0" applyBorder="1" applyAlignment="1">
      <alignment horizontal="center" wrapText="1"/>
    </xf>
    <xf numFmtId="0" fontId="9" fillId="0" borderId="3" xfId="0" applyFont="1" applyBorder="1" applyAlignment="1" applyProtection="1">
      <alignment horizontal="center" vertical="center" wrapText="1"/>
      <protection locked="0"/>
    </xf>
    <xf numFmtId="0" fontId="11" fillId="0" borderId="28" xfId="0" applyFont="1" applyBorder="1" applyAlignment="1" applyProtection="1">
      <alignment horizontal="center"/>
      <protection locked="0"/>
    </xf>
    <xf numFmtId="0" fontId="7" fillId="0" borderId="1" xfId="0" applyFont="1" applyBorder="1" applyAlignment="1">
      <alignment horizontal="center" vertical="center" wrapText="1"/>
    </xf>
    <xf numFmtId="0" fontId="9" fillId="0" borderId="20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14" fontId="7" fillId="0" borderId="16" xfId="0" applyNumberFormat="1" applyFont="1" applyBorder="1" applyAlignment="1">
      <alignment horizontal="center" vertical="center" wrapText="1"/>
    </xf>
    <xf numFmtId="20" fontId="7" fillId="0" borderId="16" xfId="0" applyNumberFormat="1" applyFont="1" applyBorder="1" applyAlignment="1">
      <alignment horizontal="center" vertical="center" wrapText="1"/>
    </xf>
    <xf numFmtId="0" fontId="7" fillId="0" borderId="16" xfId="0" applyFont="1" applyBorder="1" applyAlignment="1">
      <alignment horizontal="center" vertical="center" wrapText="1"/>
    </xf>
    <xf numFmtId="0" fontId="11" fillId="0" borderId="30" xfId="0" applyFont="1" applyBorder="1" applyAlignment="1">
      <alignment horizontal="center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 wrapText="1"/>
    </xf>
    <xf numFmtId="0" fontId="9" fillId="0" borderId="19" xfId="0" applyFont="1" applyBorder="1" applyAlignment="1">
      <alignment vertical="top" wrapText="1"/>
    </xf>
    <xf numFmtId="0" fontId="0" fillId="0" borderId="36" xfId="0" applyBorder="1" applyAlignment="1">
      <alignment horizontal="center" wrapText="1"/>
    </xf>
    <xf numFmtId="0" fontId="1" fillId="0" borderId="36" xfId="0" applyFont="1" applyBorder="1" applyAlignment="1">
      <alignment horizontal="center" wrapText="1"/>
    </xf>
    <xf numFmtId="0" fontId="3" fillId="0" borderId="8" xfId="0" applyFont="1" applyBorder="1" applyAlignment="1">
      <alignment horizontal="center" wrapText="1"/>
    </xf>
    <xf numFmtId="0" fontId="3" fillId="0" borderId="29" xfId="0" applyFont="1" applyBorder="1" applyAlignment="1">
      <alignment horizontal="center" wrapText="1"/>
    </xf>
    <xf numFmtId="0" fontId="4" fillId="0" borderId="8" xfId="0" applyFont="1" applyBorder="1"/>
    <xf numFmtId="0" fontId="9" fillId="0" borderId="20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8" fillId="0" borderId="11" xfId="0" applyFont="1" applyBorder="1"/>
    <xf numFmtId="0" fontId="8" fillId="0" borderId="18" xfId="0" applyFont="1" applyBorder="1"/>
    <xf numFmtId="0" fontId="7" fillId="0" borderId="13" xfId="0" applyFont="1" applyBorder="1" applyAlignment="1">
      <alignment horizontal="center" vertical="center" wrapText="1"/>
    </xf>
    <xf numFmtId="0" fontId="8" fillId="0" borderId="14" xfId="0" applyFont="1" applyBorder="1"/>
    <xf numFmtId="0" fontId="8" fillId="0" borderId="15" xfId="0" applyFont="1" applyBorder="1"/>
    <xf numFmtId="0" fontId="9" fillId="0" borderId="13" xfId="0" applyFont="1" applyBorder="1" applyAlignment="1">
      <alignment horizontal="center" vertical="center" wrapText="1"/>
    </xf>
    <xf numFmtId="0" fontId="7" fillId="0" borderId="33" xfId="0" applyFont="1" applyBorder="1" applyAlignment="1">
      <alignment horizontal="center" vertical="center" wrapText="1"/>
    </xf>
    <xf numFmtId="0" fontId="8" fillId="0" borderId="34" xfId="0" applyFont="1" applyBorder="1"/>
    <xf numFmtId="0" fontId="8" fillId="0" borderId="35" xfId="0" applyFont="1" applyBorder="1"/>
    <xf numFmtId="0" fontId="9" fillId="0" borderId="5" xfId="0" applyFont="1" applyBorder="1" applyAlignment="1">
      <alignment horizontal="center" vertical="center" wrapText="1"/>
    </xf>
    <xf numFmtId="0" fontId="8" fillId="0" borderId="6" xfId="0" applyFont="1" applyBorder="1"/>
    <xf numFmtId="0" fontId="9" fillId="0" borderId="9" xfId="0" applyFont="1" applyBorder="1" applyAlignment="1">
      <alignment horizontal="center" vertical="center" wrapText="1"/>
    </xf>
    <xf numFmtId="0" fontId="10" fillId="0" borderId="29" xfId="0" applyFont="1" applyBorder="1"/>
    <xf numFmtId="0" fontId="10" fillId="0" borderId="4" xfId="0" applyFont="1" applyBorder="1"/>
    <xf numFmtId="0" fontId="7" fillId="0" borderId="30" xfId="0" applyFont="1" applyBorder="1" applyAlignment="1">
      <alignment horizontal="center" vertical="center" wrapText="1"/>
    </xf>
    <xf numFmtId="0" fontId="8" fillId="0" borderId="31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7" fillId="0" borderId="9" xfId="0" applyFont="1" applyBorder="1" applyAlignment="1">
      <alignment horizontal="left" vertical="center" wrapText="1"/>
    </xf>
    <xf numFmtId="0" fontId="8" fillId="0" borderId="8" xfId="0" applyFont="1" applyBorder="1"/>
    <xf numFmtId="0" fontId="8" fillId="0" borderId="2" xfId="0" applyFont="1" applyBorder="1"/>
    <xf numFmtId="0" fontId="9" fillId="0" borderId="20" xfId="0" applyFont="1" applyBorder="1" applyAlignment="1">
      <alignment horizontal="center" vertical="top" wrapText="1"/>
    </xf>
    <xf numFmtId="0" fontId="8" fillId="0" borderId="20" xfId="0" applyFont="1" applyBorder="1"/>
    <xf numFmtId="0" fontId="9" fillId="0" borderId="19" xfId="0" applyFont="1" applyBorder="1" applyAlignment="1">
      <alignment horizontal="center" vertical="top" wrapText="1"/>
    </xf>
    <xf numFmtId="0" fontId="8" fillId="0" borderId="19" xfId="0" applyFont="1" applyBorder="1"/>
    <xf numFmtId="0" fontId="9" fillId="0" borderId="21" xfId="0" applyFont="1" applyBorder="1" applyAlignment="1">
      <alignment horizontal="center" vertical="top" wrapText="1"/>
    </xf>
    <xf numFmtId="0" fontId="8" fillId="0" borderId="21" xfId="0" applyFont="1" applyBorder="1"/>
    <xf numFmtId="0" fontId="7" fillId="0" borderId="5" xfId="0" applyFont="1" applyBorder="1" applyAlignment="1" applyProtection="1">
      <alignment horizontal="center" vertical="center" wrapText="1"/>
      <protection locked="0"/>
    </xf>
    <xf numFmtId="0" fontId="8" fillId="0" borderId="6" xfId="0" applyFont="1" applyBorder="1" applyProtection="1">
      <protection locked="0"/>
    </xf>
    <xf numFmtId="0" fontId="8" fillId="0" borderId="7" xfId="0" applyFont="1" applyBorder="1" applyProtection="1">
      <protection locked="0"/>
    </xf>
    <xf numFmtId="0" fontId="2" fillId="0" borderId="0" xfId="0" applyFont="1" applyProtection="1">
      <protection locked="0"/>
    </xf>
    <xf numFmtId="0" fontId="8" fillId="0" borderId="10" xfId="0" applyFont="1" applyBorder="1" applyProtection="1">
      <protection locked="0"/>
    </xf>
    <xf numFmtId="0" fontId="8" fillId="0" borderId="11" xfId="0" applyFont="1" applyBorder="1" applyProtection="1">
      <protection locked="0"/>
    </xf>
    <xf numFmtId="0" fontId="9" fillId="0" borderId="20" xfId="0" applyFont="1" applyBorder="1" applyAlignment="1" applyProtection="1">
      <alignment horizontal="center" vertical="center" wrapText="1"/>
      <protection locked="0"/>
    </xf>
    <xf numFmtId="0" fontId="9" fillId="0" borderId="10" xfId="0" applyFont="1" applyBorder="1" applyAlignment="1" applyProtection="1">
      <alignment horizontal="center" vertical="center" wrapText="1"/>
      <protection locked="0"/>
    </xf>
    <xf numFmtId="0" fontId="8" fillId="0" borderId="18" xfId="0" applyFont="1" applyBorder="1" applyProtection="1">
      <protection locked="0"/>
    </xf>
    <xf numFmtId="0" fontId="7" fillId="0" borderId="13" xfId="0" applyFont="1" applyBorder="1" applyAlignment="1" applyProtection="1">
      <alignment horizontal="center" vertical="center" wrapText="1"/>
      <protection locked="0"/>
    </xf>
    <xf numFmtId="0" fontId="8" fillId="0" borderId="14" xfId="0" applyFont="1" applyBorder="1" applyProtection="1">
      <protection locked="0"/>
    </xf>
    <xf numFmtId="0" fontId="8" fillId="0" borderId="15" xfId="0" applyFont="1" applyBorder="1" applyProtection="1">
      <protection locked="0"/>
    </xf>
    <xf numFmtId="0" fontId="9" fillId="0" borderId="13" xfId="0" applyFont="1" applyBorder="1" applyAlignment="1" applyProtection="1">
      <alignment horizontal="center" vertical="center" wrapText="1"/>
      <protection locked="0"/>
    </xf>
    <xf numFmtId="0" fontId="9" fillId="0" borderId="5" xfId="0" applyFont="1" applyBorder="1" applyAlignment="1" applyProtection="1">
      <alignment horizontal="center" vertical="center" wrapText="1"/>
      <protection locked="0"/>
    </xf>
    <xf numFmtId="0" fontId="8" fillId="0" borderId="17" xfId="0" applyFont="1" applyBorder="1" applyProtection="1">
      <protection locked="0"/>
    </xf>
    <xf numFmtId="0" fontId="9" fillId="0" borderId="9" xfId="0" applyFont="1" applyBorder="1" applyAlignment="1" applyProtection="1">
      <alignment horizontal="center" vertical="center" wrapText="1"/>
      <protection locked="0"/>
    </xf>
    <xf numFmtId="0" fontId="8" fillId="0" borderId="8" xfId="0" applyFont="1" applyBorder="1" applyProtection="1">
      <protection locked="0"/>
    </xf>
    <xf numFmtId="0" fontId="8" fillId="0" borderId="2" xfId="0" applyFont="1" applyBorder="1" applyProtection="1">
      <protection locked="0"/>
    </xf>
    <xf numFmtId="0" fontId="7" fillId="0" borderId="9" xfId="0" applyFont="1" applyBorder="1" applyAlignment="1" applyProtection="1">
      <alignment horizontal="left" vertical="center" wrapText="1"/>
      <protection locked="0"/>
    </xf>
    <xf numFmtId="0" fontId="7" fillId="0" borderId="24" xfId="0" applyFont="1" applyBorder="1" applyAlignment="1" applyProtection="1">
      <alignment horizontal="center" vertical="center" wrapText="1"/>
      <protection locked="0"/>
    </xf>
    <xf numFmtId="0" fontId="7" fillId="0" borderId="25" xfId="0" applyFont="1" applyBorder="1" applyAlignment="1" applyProtection="1">
      <alignment horizontal="center" vertical="center" wrapText="1"/>
      <protection locked="0"/>
    </xf>
    <xf numFmtId="0" fontId="8" fillId="0" borderId="26" xfId="0" applyFont="1" applyBorder="1" applyAlignment="1" applyProtection="1">
      <alignment horizontal="center"/>
      <protection locked="0"/>
    </xf>
    <xf numFmtId="0" fontId="8" fillId="0" borderId="25" xfId="0" applyFont="1" applyBorder="1" applyAlignment="1" applyProtection="1">
      <alignment horizontal="center"/>
      <protection locked="0"/>
    </xf>
    <xf numFmtId="0" fontId="8" fillId="0" borderId="27" xfId="0" applyFont="1" applyBorder="1" applyAlignment="1" applyProtection="1">
      <alignment horizontal="center"/>
      <protection locked="0"/>
    </xf>
    <xf numFmtId="0" fontId="9" fillId="0" borderId="19" xfId="0" applyFont="1" applyBorder="1" applyAlignment="1" applyProtection="1">
      <alignment horizontal="center" vertical="top" wrapText="1"/>
      <protection locked="0"/>
    </xf>
    <xf numFmtId="0" fontId="8" fillId="0" borderId="19" xfId="0" applyFont="1" applyBorder="1" applyProtection="1">
      <protection locked="0"/>
    </xf>
    <xf numFmtId="0" fontId="9" fillId="0" borderId="20" xfId="0" applyFont="1" applyBorder="1" applyAlignment="1" applyProtection="1">
      <alignment horizontal="center" vertical="top" wrapText="1"/>
      <protection locked="0"/>
    </xf>
    <xf numFmtId="0" fontId="8" fillId="0" borderId="20" xfId="0" applyFont="1" applyBorder="1" applyProtection="1">
      <protection locked="0"/>
    </xf>
    <xf numFmtId="0" fontId="7" fillId="0" borderId="5" xfId="0" applyFont="1" applyBorder="1" applyAlignment="1">
      <alignment horizontal="center" vertical="center" wrapText="1"/>
    </xf>
    <xf numFmtId="0" fontId="8" fillId="0" borderId="7" xfId="0" applyFont="1" applyBorder="1"/>
    <xf numFmtId="0" fontId="2" fillId="0" borderId="0" xfId="0" applyFont="1"/>
    <xf numFmtId="0" fontId="8" fillId="0" borderId="10" xfId="0" applyFont="1" applyBorder="1"/>
    <xf numFmtId="0" fontId="9" fillId="0" borderId="22" xfId="0" applyFont="1" applyBorder="1" applyAlignment="1" applyProtection="1">
      <alignment horizontal="center" vertical="top" wrapText="1"/>
      <protection locked="0"/>
    </xf>
    <xf numFmtId="0" fontId="8" fillId="0" borderId="0" xfId="0" applyFont="1" applyProtection="1">
      <protection locked="0"/>
    </xf>
    <xf numFmtId="0" fontId="8" fillId="0" borderId="23" xfId="0" applyFont="1" applyBorder="1" applyProtection="1">
      <protection locked="0"/>
    </xf>
    <xf numFmtId="0" fontId="6" fillId="0" borderId="0" xfId="0" applyFont="1" applyAlignment="1" applyProtection="1">
      <alignment horizontal="center" vertical="top" wrapText="1"/>
      <protection locked="0"/>
    </xf>
    <xf numFmtId="0" fontId="0" fillId="0" borderId="0" xfId="0" applyProtection="1">
      <protection locked="0"/>
    </xf>
  </cellXfs>
  <cellStyles count="1">
    <cellStyle name="Normal" xfId="0" builtinId="0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1" indent="0" justifyLastLine="0" shrinkToFit="0" readingOrder="0"/>
      <border diagonalUp="0" diagonalDown="0">
        <left/>
        <right/>
        <top/>
        <bottom style="thin">
          <color rgb="FF000000"/>
        </bottom>
        <vertical/>
        <horizontal/>
      </border>
    </dxf>
    <dxf>
      <alignment horizontal="center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21</xdr:row>
      <xdr:rowOff>28575</xdr:rowOff>
    </xdr:from>
    <xdr:ext cx="1885950" cy="828675"/>
    <xdr:pic>
      <xdr:nvPicPr>
        <xdr:cNvPr id="2" name="image2.png" title="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142875</xdr:colOff>
      <xdr:row>0</xdr:row>
      <xdr:rowOff>23812</xdr:rowOff>
    </xdr:from>
    <xdr:ext cx="1885950" cy="828675"/>
    <xdr:pic>
      <xdr:nvPicPr>
        <xdr:cNvPr id="4" name="image2.png" title="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42875" y="23812"/>
          <a:ext cx="1885950" cy="828675"/>
        </a:xfrm>
        <a:prstGeom prst="rect">
          <a:avLst/>
        </a:prstGeom>
        <a:noFill/>
      </xdr:spPr>
    </xdr:pic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876300</xdr:colOff>
          <xdr:row>8</xdr:row>
          <xdr:rowOff>0</xdr:rowOff>
        </xdr:from>
        <xdr:to>
          <xdr:col>4</xdr:col>
          <xdr:colOff>28575</xdr:colOff>
          <xdr:row>9</xdr:row>
          <xdr:rowOff>0</xdr:rowOff>
        </xdr:to>
        <xdr:sp macro="" textlink="">
          <xdr:nvSpPr>
            <xdr:cNvPr id="1029" name="ComboBox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876300</xdr:colOff>
          <xdr:row>9</xdr:row>
          <xdr:rowOff>9525</xdr:rowOff>
        </xdr:from>
        <xdr:to>
          <xdr:col>4</xdr:col>
          <xdr:colOff>38100</xdr:colOff>
          <xdr:row>10</xdr:row>
          <xdr:rowOff>9525</xdr:rowOff>
        </xdr:to>
        <xdr:sp macro="" textlink="">
          <xdr:nvSpPr>
            <xdr:cNvPr id="1031" name="ComboBox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876300</xdr:colOff>
          <xdr:row>10</xdr:row>
          <xdr:rowOff>19050</xdr:rowOff>
        </xdr:from>
        <xdr:to>
          <xdr:col>4</xdr:col>
          <xdr:colOff>38100</xdr:colOff>
          <xdr:row>10</xdr:row>
          <xdr:rowOff>476250</xdr:rowOff>
        </xdr:to>
        <xdr:sp macro="" textlink="">
          <xdr:nvSpPr>
            <xdr:cNvPr id="1032" name="ComboBox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885825</xdr:colOff>
          <xdr:row>10</xdr:row>
          <xdr:rowOff>495300</xdr:rowOff>
        </xdr:from>
        <xdr:to>
          <xdr:col>4</xdr:col>
          <xdr:colOff>38100</xdr:colOff>
          <xdr:row>12</xdr:row>
          <xdr:rowOff>28575</xdr:rowOff>
        </xdr:to>
        <xdr:sp macro="" textlink="">
          <xdr:nvSpPr>
            <xdr:cNvPr id="1033" name="ComboBox4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885825</xdr:colOff>
          <xdr:row>12</xdr:row>
          <xdr:rowOff>19050</xdr:rowOff>
        </xdr:from>
        <xdr:to>
          <xdr:col>4</xdr:col>
          <xdr:colOff>38100</xdr:colOff>
          <xdr:row>13</xdr:row>
          <xdr:rowOff>9525</xdr:rowOff>
        </xdr:to>
        <xdr:sp macro="" textlink="">
          <xdr:nvSpPr>
            <xdr:cNvPr id="1034" name="ComboBox5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876300</xdr:colOff>
          <xdr:row>12</xdr:row>
          <xdr:rowOff>371475</xdr:rowOff>
        </xdr:from>
        <xdr:to>
          <xdr:col>4</xdr:col>
          <xdr:colOff>38100</xdr:colOff>
          <xdr:row>14</xdr:row>
          <xdr:rowOff>19050</xdr:rowOff>
        </xdr:to>
        <xdr:sp macro="" textlink="">
          <xdr:nvSpPr>
            <xdr:cNvPr id="1035" name="ComboBox6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885825</xdr:colOff>
          <xdr:row>14</xdr:row>
          <xdr:rowOff>0</xdr:rowOff>
        </xdr:from>
        <xdr:to>
          <xdr:col>4</xdr:col>
          <xdr:colOff>38100</xdr:colOff>
          <xdr:row>15</xdr:row>
          <xdr:rowOff>28575</xdr:rowOff>
        </xdr:to>
        <xdr:sp macro="" textlink="">
          <xdr:nvSpPr>
            <xdr:cNvPr id="1036" name="ComboBox7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885825</xdr:colOff>
          <xdr:row>14</xdr:row>
          <xdr:rowOff>371475</xdr:rowOff>
        </xdr:from>
        <xdr:to>
          <xdr:col>4</xdr:col>
          <xdr:colOff>38100</xdr:colOff>
          <xdr:row>16</xdr:row>
          <xdr:rowOff>19050</xdr:rowOff>
        </xdr:to>
        <xdr:sp macro="" textlink="">
          <xdr:nvSpPr>
            <xdr:cNvPr id="1037" name="ComboBox8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104775</xdr:colOff>
      <xdr:row>32</xdr:row>
      <xdr:rowOff>10377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5876925" cy="610637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388AAA4-3991-47D5-BAF9-BF019AF1DAA1}" name="Listado" displayName="Listado" ref="A1:B847" totalsRowShown="0" tableBorderDxfId="2">
  <autoFilter ref="A1:B847" xr:uid="{7388AAA4-3991-47D5-BAF9-BF019AF1DAA1}"/>
  <tableColumns count="2">
    <tableColumn id="1" xr3:uid="{FB025858-B929-4071-832B-E5984A889C5B}" name="Medicamento" dataDxfId="1"/>
    <tableColumn id="2" xr3:uid="{0756B54E-1446-4555-AF57-4F2B5E42E8BF}" name="Form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ontrol" Target="../activeX/activeX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Y994"/>
  <sheetViews>
    <sheetView tabSelected="1" zoomScale="90" zoomScaleNormal="90" zoomScalePageLayoutView="80" workbookViewId="0">
      <selection activeCell="F20" sqref="F20:G20"/>
    </sheetView>
  </sheetViews>
  <sheetFormatPr baseColWidth="10" defaultColWidth="14.42578125" defaultRowHeight="15" customHeight="1" x14ac:dyDescent="0.25"/>
  <cols>
    <col min="1" max="1" width="13.140625" customWidth="1"/>
    <col min="2" max="4" width="16" customWidth="1"/>
    <col min="5" max="5" width="17" customWidth="1"/>
    <col min="6" max="6" width="17.7109375" customWidth="1"/>
    <col min="7" max="7" width="30.85546875" customWidth="1"/>
    <col min="8" max="8" width="15.42578125" customWidth="1"/>
    <col min="9" max="9" width="8.140625" customWidth="1"/>
    <col min="10" max="10" width="6.42578125" customWidth="1"/>
    <col min="11" max="25" width="11.42578125" customWidth="1"/>
  </cols>
  <sheetData>
    <row r="1" spans="1:25" s="6" customFormat="1" ht="21" customHeight="1" thickBot="1" x14ac:dyDescent="0.3">
      <c r="A1" s="64"/>
      <c r="B1" s="65"/>
      <c r="C1" s="70" t="s">
        <v>59</v>
      </c>
      <c r="D1" s="70"/>
      <c r="E1" s="70"/>
      <c r="F1" s="70"/>
      <c r="G1" s="70"/>
      <c r="H1" s="70" t="s">
        <v>60</v>
      </c>
      <c r="I1" s="70"/>
      <c r="J1" s="70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</row>
    <row r="2" spans="1:25" s="6" customFormat="1" ht="21" customHeight="1" thickBot="1" x14ac:dyDescent="0.3">
      <c r="A2" s="66"/>
      <c r="B2" s="67"/>
      <c r="C2" s="70" t="s">
        <v>61</v>
      </c>
      <c r="D2" s="70"/>
      <c r="E2" s="70"/>
      <c r="F2" s="70"/>
      <c r="G2" s="70"/>
      <c r="H2" s="4" t="s">
        <v>922</v>
      </c>
      <c r="I2" s="70" t="s">
        <v>62</v>
      </c>
      <c r="J2" s="70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</row>
    <row r="3" spans="1:25" s="6" customFormat="1" ht="21" customHeight="1" thickBot="1" x14ac:dyDescent="0.3">
      <c r="A3" s="68"/>
      <c r="B3" s="69"/>
      <c r="C3" s="70" t="s">
        <v>63</v>
      </c>
      <c r="D3" s="70"/>
      <c r="E3" s="70"/>
      <c r="F3" s="70"/>
      <c r="G3" s="70"/>
      <c r="H3" s="70" t="s">
        <v>64</v>
      </c>
      <c r="I3" s="70"/>
      <c r="J3" s="70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</row>
    <row r="4" spans="1:25" s="6" customFormat="1" ht="27" customHeight="1" thickBot="1" x14ac:dyDescent="0.3">
      <c r="A4" s="7" t="s">
        <v>65</v>
      </c>
      <c r="B4" s="7" t="s">
        <v>66</v>
      </c>
      <c r="C4" s="8" t="s">
        <v>67</v>
      </c>
      <c r="D4" s="71" t="s">
        <v>68</v>
      </c>
      <c r="E4" s="69"/>
      <c r="F4" s="69"/>
      <c r="G4" s="72"/>
      <c r="H4" s="71" t="s">
        <v>69</v>
      </c>
      <c r="I4" s="69"/>
      <c r="J4" s="72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</row>
    <row r="5" spans="1:25" s="6" customFormat="1" ht="27" customHeight="1" thickBot="1" x14ac:dyDescent="0.3">
      <c r="A5" s="9">
        <v>45387</v>
      </c>
      <c r="B5" s="2"/>
      <c r="C5" s="3"/>
      <c r="D5" s="73"/>
      <c r="E5" s="74"/>
      <c r="F5" s="74"/>
      <c r="G5" s="75"/>
      <c r="H5" s="73"/>
      <c r="I5" s="74"/>
      <c r="J5" s="7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</row>
    <row r="6" spans="1:25" s="6" customFormat="1" ht="27" customHeight="1" thickBot="1" x14ac:dyDescent="0.3">
      <c r="A6" s="76" t="s">
        <v>70</v>
      </c>
      <c r="B6" s="75"/>
      <c r="C6" s="73"/>
      <c r="D6" s="74"/>
      <c r="E6" s="74"/>
      <c r="F6" s="74"/>
      <c r="G6" s="65"/>
      <c r="H6" s="74"/>
      <c r="I6" s="74"/>
      <c r="J6" s="7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</row>
    <row r="7" spans="1:25" s="6" customFormat="1" ht="27" customHeight="1" x14ac:dyDescent="0.25">
      <c r="A7" s="77" t="s">
        <v>71</v>
      </c>
      <c r="B7" s="78"/>
      <c r="C7" s="83"/>
      <c r="D7" s="84"/>
      <c r="E7" s="84"/>
      <c r="F7" s="84"/>
      <c r="G7" s="17" t="s">
        <v>912</v>
      </c>
      <c r="H7" s="85"/>
      <c r="I7" s="86"/>
      <c r="J7" s="87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</row>
    <row r="8" spans="1:25" s="6" customFormat="1" ht="39" customHeight="1" x14ac:dyDescent="0.25">
      <c r="A8" s="10" t="s">
        <v>72</v>
      </c>
      <c r="B8" s="79" t="s">
        <v>73</v>
      </c>
      <c r="C8" s="80"/>
      <c r="D8" s="81"/>
      <c r="E8" s="10" t="s">
        <v>74</v>
      </c>
      <c r="F8" s="10" t="s">
        <v>75</v>
      </c>
      <c r="G8" s="16" t="s">
        <v>76</v>
      </c>
      <c r="H8" s="10" t="s">
        <v>77</v>
      </c>
      <c r="I8" s="10" t="s">
        <v>78</v>
      </c>
      <c r="J8" s="10" t="s">
        <v>79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</row>
    <row r="9" spans="1:25" s="6" customFormat="1" ht="40.700000000000003" customHeight="1" x14ac:dyDescent="0.25">
      <c r="A9" s="10">
        <v>1</v>
      </c>
      <c r="B9" s="82" t="s">
        <v>919</v>
      </c>
      <c r="C9" s="80"/>
      <c r="D9" s="81"/>
      <c r="E9" s="18" t="e">
        <f>VLOOKUP(B9,MEDICAMENTOS!A:B,2,FALSE)</f>
        <v>#N/A</v>
      </c>
      <c r="F9" s="11"/>
      <c r="G9" s="11"/>
      <c r="H9" s="11"/>
      <c r="I9" s="11"/>
      <c r="J9" s="11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</row>
    <row r="10" spans="1:25" s="6" customFormat="1" ht="39" customHeight="1" x14ac:dyDescent="0.25">
      <c r="A10" s="10">
        <v>2</v>
      </c>
      <c r="B10" s="82" t="s">
        <v>919</v>
      </c>
      <c r="C10" s="80"/>
      <c r="D10" s="81"/>
      <c r="E10" s="18" t="e">
        <f>VLOOKUP(B10,MEDICAMENTOS!A:B,2,FALSE)</f>
        <v>#N/A</v>
      </c>
      <c r="F10" s="11"/>
      <c r="G10" s="11"/>
      <c r="H10" s="11"/>
      <c r="I10" s="11"/>
      <c r="J10" s="11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</row>
    <row r="11" spans="1:25" s="6" customFormat="1" ht="39.200000000000003" customHeight="1" x14ac:dyDescent="0.25">
      <c r="A11" s="10">
        <v>3</v>
      </c>
      <c r="B11" s="82" t="s">
        <v>919</v>
      </c>
      <c r="C11" s="80"/>
      <c r="D11" s="81"/>
      <c r="E11" s="18" t="e">
        <f>VLOOKUP(B11,MEDICAMENTOS!A:B,2,FALSE)</f>
        <v>#N/A</v>
      </c>
      <c r="F11" s="11"/>
      <c r="G11" s="11"/>
      <c r="H11" s="11"/>
      <c r="I11" s="11"/>
      <c r="J11" s="11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</row>
    <row r="12" spans="1:25" s="6" customFormat="1" ht="30" customHeight="1" x14ac:dyDescent="0.25">
      <c r="A12" s="10">
        <v>4</v>
      </c>
      <c r="B12" s="82"/>
      <c r="C12" s="80"/>
      <c r="D12" s="81"/>
      <c r="E12" s="18" t="e">
        <f>VLOOKUP(B12,MEDICAMENTOS!A:B,2,FALSE)</f>
        <v>#N/A</v>
      </c>
      <c r="F12" s="11"/>
      <c r="G12" s="11"/>
      <c r="H12" s="11"/>
      <c r="I12" s="11"/>
      <c r="J12" s="11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</row>
    <row r="13" spans="1:25" s="6" customFormat="1" ht="30" customHeight="1" x14ac:dyDescent="0.25">
      <c r="A13" s="10">
        <v>5</v>
      </c>
      <c r="B13" s="82"/>
      <c r="C13" s="80"/>
      <c r="D13" s="81"/>
      <c r="E13" s="18" t="e">
        <f>VLOOKUP(B13,MEDICAMENTOS!A:B,2,FALSE)</f>
        <v>#N/A</v>
      </c>
      <c r="F13" s="11"/>
      <c r="G13" s="11"/>
      <c r="H13" s="11"/>
      <c r="I13" s="11"/>
      <c r="J13" s="11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</row>
    <row r="14" spans="1:25" s="6" customFormat="1" ht="30" customHeight="1" x14ac:dyDescent="0.25">
      <c r="A14" s="10">
        <v>6</v>
      </c>
      <c r="B14" s="82"/>
      <c r="C14" s="80"/>
      <c r="D14" s="81"/>
      <c r="E14" s="18" t="e">
        <f>VLOOKUP(B14,MEDICAMENTOS!A:B,2,FALSE)</f>
        <v>#N/A</v>
      </c>
      <c r="F14" s="11"/>
      <c r="G14" s="11"/>
      <c r="H14" s="11"/>
      <c r="I14" s="11"/>
      <c r="J14" s="11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</row>
    <row r="15" spans="1:25" s="6" customFormat="1" ht="30" customHeight="1" x14ac:dyDescent="0.25">
      <c r="A15" s="10">
        <v>7</v>
      </c>
      <c r="B15" s="82"/>
      <c r="C15" s="80"/>
      <c r="D15" s="81"/>
      <c r="E15" s="18" t="e">
        <f>VLOOKUP(B15,MEDICAMENTOS!A:B,2,FALSE)</f>
        <v>#N/A</v>
      </c>
      <c r="F15" s="11"/>
      <c r="G15" s="11"/>
      <c r="H15" s="11"/>
      <c r="I15" s="11"/>
      <c r="J15" s="11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</row>
    <row r="16" spans="1:25" s="6" customFormat="1" ht="30" customHeight="1" x14ac:dyDescent="0.25">
      <c r="A16" s="10">
        <v>8</v>
      </c>
      <c r="B16" s="82"/>
      <c r="C16" s="80"/>
      <c r="D16" s="81"/>
      <c r="E16" s="18" t="e">
        <f>VLOOKUP(B16,MEDICAMENTOS!A:B,2,FALSE)</f>
        <v>#N/A</v>
      </c>
      <c r="F16" s="11"/>
      <c r="G16" s="11"/>
      <c r="H16" s="11"/>
      <c r="I16" s="11"/>
      <c r="J16" s="11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</row>
    <row r="17" spans="1:25" s="6" customFormat="1" ht="30" customHeight="1" x14ac:dyDescent="0.25">
      <c r="A17" s="12" t="s">
        <v>80</v>
      </c>
      <c r="B17" s="88"/>
      <c r="C17" s="89"/>
      <c r="D17" s="89"/>
      <c r="E17" s="89"/>
      <c r="F17" s="89"/>
      <c r="G17" s="89"/>
      <c r="H17" s="89"/>
      <c r="I17" s="89"/>
      <c r="J17" s="89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</row>
    <row r="18" spans="1:25" s="6" customFormat="1" ht="23.25" customHeight="1" thickBot="1" x14ac:dyDescent="0.3">
      <c r="A18" s="96"/>
      <c r="B18" s="97"/>
      <c r="C18" s="97"/>
      <c r="D18" s="97"/>
      <c r="E18" s="97"/>
      <c r="F18" s="97"/>
      <c r="G18" s="97"/>
      <c r="H18" s="97"/>
      <c r="I18" s="97"/>
      <c r="J18" s="98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</row>
    <row r="19" spans="1:25" s="6" customFormat="1" ht="27" customHeight="1" thickBot="1" x14ac:dyDescent="0.3">
      <c r="A19" s="90" t="s">
        <v>82</v>
      </c>
      <c r="B19" s="91"/>
      <c r="C19" s="91"/>
      <c r="D19" s="90" t="s">
        <v>83</v>
      </c>
      <c r="E19" s="91"/>
      <c r="F19" s="90" t="s">
        <v>84</v>
      </c>
      <c r="G19" s="91"/>
      <c r="H19" s="90" t="s">
        <v>85</v>
      </c>
      <c r="I19" s="91"/>
      <c r="J19" s="91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</row>
    <row r="20" spans="1:25" s="6" customFormat="1" ht="46.5" customHeight="1" thickBot="1" x14ac:dyDescent="0.3">
      <c r="A20" s="90"/>
      <c r="B20" s="91"/>
      <c r="C20" s="91"/>
      <c r="D20" s="90"/>
      <c r="E20" s="91"/>
      <c r="F20" s="90"/>
      <c r="G20" s="91"/>
      <c r="H20" s="90"/>
      <c r="I20" s="91"/>
      <c r="J20" s="91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</row>
    <row r="21" spans="1:25" s="6" customFormat="1" ht="11.25" customHeight="1" thickBot="1" x14ac:dyDescent="0.3">
      <c r="A21" s="99"/>
      <c r="B21" s="100"/>
      <c r="C21" s="100"/>
      <c r="D21" s="100"/>
      <c r="E21" s="100"/>
      <c r="F21" s="100"/>
      <c r="G21" s="100"/>
      <c r="H21" s="100"/>
      <c r="I21" s="100"/>
      <c r="J21" s="100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</row>
    <row r="22" spans="1:25" s="6" customFormat="1" ht="27" customHeight="1" thickBot="1" x14ac:dyDescent="0.3">
      <c r="A22" s="92"/>
      <c r="B22" s="47"/>
      <c r="C22" s="35" t="s">
        <v>59</v>
      </c>
      <c r="D22" s="35"/>
      <c r="E22" s="35"/>
      <c r="F22" s="35"/>
      <c r="G22" s="35"/>
      <c r="H22" s="35" t="s">
        <v>60</v>
      </c>
      <c r="I22" s="35"/>
      <c r="J22" s="3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</row>
    <row r="23" spans="1:25" s="6" customFormat="1" ht="27" customHeight="1" thickBot="1" x14ac:dyDescent="0.3">
      <c r="A23" s="93"/>
      <c r="B23" s="94"/>
      <c r="C23" s="35" t="s">
        <v>61</v>
      </c>
      <c r="D23" s="35"/>
      <c r="E23" s="35"/>
      <c r="F23" s="35"/>
      <c r="G23" s="35"/>
      <c r="H23" s="19" t="s">
        <v>923</v>
      </c>
      <c r="I23" s="35" t="s">
        <v>62</v>
      </c>
      <c r="J23" s="3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</row>
    <row r="24" spans="1:25" s="6" customFormat="1" ht="27" customHeight="1" thickBot="1" x14ac:dyDescent="0.3">
      <c r="A24" s="95"/>
      <c r="B24" s="37"/>
      <c r="C24" s="35" t="s">
        <v>63</v>
      </c>
      <c r="D24" s="35"/>
      <c r="E24" s="35"/>
      <c r="F24" s="35"/>
      <c r="G24" s="35"/>
      <c r="H24" s="35" t="s">
        <v>64</v>
      </c>
      <c r="I24" s="35"/>
      <c r="J24" s="3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</row>
    <row r="25" spans="1:25" s="6" customFormat="1" ht="27" customHeight="1" thickBot="1" x14ac:dyDescent="0.3">
      <c r="A25" s="20" t="s">
        <v>65</v>
      </c>
      <c r="B25" s="20" t="s">
        <v>66</v>
      </c>
      <c r="C25" s="21" t="s">
        <v>67</v>
      </c>
      <c r="D25" s="36" t="s">
        <v>68</v>
      </c>
      <c r="E25" s="37"/>
      <c r="F25" s="37"/>
      <c r="G25" s="38"/>
      <c r="H25" s="36" t="s">
        <v>69</v>
      </c>
      <c r="I25" s="37"/>
      <c r="J25" s="38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</row>
    <row r="26" spans="1:25" s="6" customFormat="1" ht="27" customHeight="1" thickBot="1" x14ac:dyDescent="0.3">
      <c r="A26" s="22">
        <f>A5</f>
        <v>45387</v>
      </c>
      <c r="B26" s="23">
        <f>B5</f>
        <v>0</v>
      </c>
      <c r="C26" s="24">
        <f>C5</f>
        <v>0</v>
      </c>
      <c r="D26" s="39">
        <f>D5</f>
        <v>0</v>
      </c>
      <c r="E26" s="40"/>
      <c r="F26" s="40"/>
      <c r="G26" s="41"/>
      <c r="H26" s="39">
        <f>H5</f>
        <v>0</v>
      </c>
      <c r="I26" s="40"/>
      <c r="J26" s="41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</row>
    <row r="27" spans="1:25" s="6" customFormat="1" ht="27" customHeight="1" thickBot="1" x14ac:dyDescent="0.3">
      <c r="A27" s="42" t="s">
        <v>70</v>
      </c>
      <c r="B27" s="41"/>
      <c r="C27" s="43">
        <f>C6</f>
        <v>0</v>
      </c>
      <c r="D27" s="44"/>
      <c r="E27" s="44"/>
      <c r="F27" s="44"/>
      <c r="G27" s="44"/>
      <c r="H27" s="44"/>
      <c r="I27" s="44"/>
      <c r="J27" s="4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</row>
    <row r="28" spans="1:25" s="6" customFormat="1" ht="27" customHeight="1" x14ac:dyDescent="0.25">
      <c r="A28" s="46" t="s">
        <v>71</v>
      </c>
      <c r="B28" s="47"/>
      <c r="C28" s="51">
        <f>C7</f>
        <v>0</v>
      </c>
      <c r="D28" s="51"/>
      <c r="E28" s="51"/>
      <c r="F28" s="51"/>
      <c r="G28" s="25" t="s">
        <v>912</v>
      </c>
      <c r="H28" s="52">
        <f>H7</f>
        <v>0</v>
      </c>
      <c r="I28" s="53"/>
      <c r="J28" s="54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</row>
    <row r="29" spans="1:25" s="6" customFormat="1" ht="35.25" customHeight="1" x14ac:dyDescent="0.25">
      <c r="A29" s="26" t="s">
        <v>72</v>
      </c>
      <c r="B29" s="48" t="s">
        <v>73</v>
      </c>
      <c r="C29" s="49"/>
      <c r="D29" s="50"/>
      <c r="E29" s="27" t="s">
        <v>74</v>
      </c>
      <c r="F29" s="27" t="s">
        <v>81</v>
      </c>
      <c r="G29" s="27" t="s">
        <v>76</v>
      </c>
      <c r="H29" s="26" t="s">
        <v>77</v>
      </c>
      <c r="I29" s="26" t="s">
        <v>78</v>
      </c>
      <c r="J29" s="26" t="s">
        <v>79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</row>
    <row r="30" spans="1:25" s="6" customFormat="1" ht="40.700000000000003" customHeight="1" x14ac:dyDescent="0.25">
      <c r="A30" s="26">
        <v>1</v>
      </c>
      <c r="B30" s="55" t="str">
        <f t="shared" ref="B30:B37" si="0">B9</f>
        <v/>
      </c>
      <c r="C30" s="56"/>
      <c r="D30" s="57"/>
      <c r="E30" s="28" t="e">
        <f t="shared" ref="E30:J37" si="1">E9</f>
        <v>#N/A</v>
      </c>
      <c r="F30" s="18">
        <f t="shared" si="1"/>
        <v>0</v>
      </c>
      <c r="G30" s="18">
        <f t="shared" si="1"/>
        <v>0</v>
      </c>
      <c r="H30" s="18">
        <f t="shared" si="1"/>
        <v>0</v>
      </c>
      <c r="I30" s="18">
        <f t="shared" si="1"/>
        <v>0</v>
      </c>
      <c r="J30" s="18">
        <f t="shared" si="1"/>
        <v>0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</row>
    <row r="31" spans="1:25" s="6" customFormat="1" ht="27" customHeight="1" x14ac:dyDescent="0.25">
      <c r="A31" s="26">
        <v>2</v>
      </c>
      <c r="B31" s="55" t="str">
        <f t="shared" si="0"/>
        <v/>
      </c>
      <c r="C31" s="56"/>
      <c r="D31" s="57"/>
      <c r="E31" s="18" t="e">
        <f t="shared" si="1"/>
        <v>#N/A</v>
      </c>
      <c r="F31" s="18">
        <f t="shared" si="1"/>
        <v>0</v>
      </c>
      <c r="G31" s="18">
        <f t="shared" si="1"/>
        <v>0</v>
      </c>
      <c r="H31" s="18">
        <f t="shared" si="1"/>
        <v>0</v>
      </c>
      <c r="I31" s="18">
        <f t="shared" si="1"/>
        <v>0</v>
      </c>
      <c r="J31" s="18">
        <f t="shared" si="1"/>
        <v>0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</row>
    <row r="32" spans="1:25" s="6" customFormat="1" ht="27" customHeight="1" x14ac:dyDescent="0.25">
      <c r="A32" s="26">
        <v>3</v>
      </c>
      <c r="B32" s="55" t="str">
        <f t="shared" si="0"/>
        <v/>
      </c>
      <c r="C32" s="56"/>
      <c r="D32" s="57"/>
      <c r="E32" s="18" t="e">
        <f t="shared" si="1"/>
        <v>#N/A</v>
      </c>
      <c r="F32" s="18">
        <f>F11</f>
        <v>0</v>
      </c>
      <c r="G32" s="18">
        <f t="shared" si="1"/>
        <v>0</v>
      </c>
      <c r="H32" s="18">
        <f t="shared" si="1"/>
        <v>0</v>
      </c>
      <c r="I32" s="18">
        <f t="shared" si="1"/>
        <v>0</v>
      </c>
      <c r="J32" s="18">
        <f t="shared" si="1"/>
        <v>0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</row>
    <row r="33" spans="1:25" s="6" customFormat="1" ht="27" customHeight="1" x14ac:dyDescent="0.25">
      <c r="A33" s="26">
        <v>4</v>
      </c>
      <c r="B33" s="55">
        <f t="shared" si="0"/>
        <v>0</v>
      </c>
      <c r="C33" s="56"/>
      <c r="D33" s="57"/>
      <c r="E33" s="18" t="e">
        <f t="shared" si="1"/>
        <v>#N/A</v>
      </c>
      <c r="F33" s="18">
        <f>F12</f>
        <v>0</v>
      </c>
      <c r="G33" s="18">
        <f>G12</f>
        <v>0</v>
      </c>
      <c r="H33" s="18">
        <f t="shared" si="1"/>
        <v>0</v>
      </c>
      <c r="I33" s="18">
        <f t="shared" si="1"/>
        <v>0</v>
      </c>
      <c r="J33" s="18">
        <f t="shared" si="1"/>
        <v>0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</row>
    <row r="34" spans="1:25" s="6" customFormat="1" ht="27" customHeight="1" x14ac:dyDescent="0.25">
      <c r="A34" s="26">
        <v>5</v>
      </c>
      <c r="B34" s="55">
        <f t="shared" si="0"/>
        <v>0</v>
      </c>
      <c r="C34" s="56"/>
      <c r="D34" s="57"/>
      <c r="E34" s="18" t="e">
        <f t="shared" si="1"/>
        <v>#N/A</v>
      </c>
      <c r="F34" s="18">
        <f t="shared" si="1"/>
        <v>0</v>
      </c>
      <c r="G34" s="18">
        <f>G13</f>
        <v>0</v>
      </c>
      <c r="H34" s="18">
        <f t="shared" si="1"/>
        <v>0</v>
      </c>
      <c r="I34" s="18">
        <f t="shared" si="1"/>
        <v>0</v>
      </c>
      <c r="J34" s="18">
        <f t="shared" si="1"/>
        <v>0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</row>
    <row r="35" spans="1:25" s="6" customFormat="1" ht="27" customHeight="1" x14ac:dyDescent="0.25">
      <c r="A35" s="26">
        <v>6</v>
      </c>
      <c r="B35" s="55">
        <f t="shared" si="0"/>
        <v>0</v>
      </c>
      <c r="C35" s="56"/>
      <c r="D35" s="57"/>
      <c r="E35" s="18" t="e">
        <f t="shared" si="1"/>
        <v>#N/A</v>
      </c>
      <c r="F35" s="18">
        <f t="shared" si="1"/>
        <v>0</v>
      </c>
      <c r="G35" s="18">
        <f t="shared" si="1"/>
        <v>0</v>
      </c>
      <c r="H35" s="18">
        <f t="shared" si="1"/>
        <v>0</v>
      </c>
      <c r="I35" s="18">
        <f t="shared" si="1"/>
        <v>0</v>
      </c>
      <c r="J35" s="18">
        <f t="shared" si="1"/>
        <v>0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</row>
    <row r="36" spans="1:25" s="6" customFormat="1" ht="27" customHeight="1" x14ac:dyDescent="0.25">
      <c r="A36" s="26">
        <v>7</v>
      </c>
      <c r="B36" s="55">
        <f t="shared" si="0"/>
        <v>0</v>
      </c>
      <c r="C36" s="56"/>
      <c r="D36" s="57"/>
      <c r="E36" s="18" t="e">
        <f t="shared" si="1"/>
        <v>#N/A</v>
      </c>
      <c r="F36" s="18">
        <f t="shared" si="1"/>
        <v>0</v>
      </c>
      <c r="G36" s="18">
        <f t="shared" si="1"/>
        <v>0</v>
      </c>
      <c r="H36" s="18">
        <f t="shared" si="1"/>
        <v>0</v>
      </c>
      <c r="I36" s="18">
        <f t="shared" si="1"/>
        <v>0</v>
      </c>
      <c r="J36" s="18">
        <f t="shared" si="1"/>
        <v>0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</row>
    <row r="37" spans="1:25" s="6" customFormat="1" ht="27" customHeight="1" x14ac:dyDescent="0.25">
      <c r="A37" s="26">
        <v>8</v>
      </c>
      <c r="B37" s="55">
        <f t="shared" si="0"/>
        <v>0</v>
      </c>
      <c r="C37" s="56"/>
      <c r="D37" s="57"/>
      <c r="E37" s="18" t="e">
        <f t="shared" si="1"/>
        <v>#N/A</v>
      </c>
      <c r="F37" s="18">
        <f t="shared" si="1"/>
        <v>0</v>
      </c>
      <c r="G37" s="18">
        <f t="shared" si="1"/>
        <v>0</v>
      </c>
      <c r="H37" s="18">
        <f t="shared" si="1"/>
        <v>0</v>
      </c>
      <c r="I37" s="18">
        <f t="shared" si="1"/>
        <v>0</v>
      </c>
      <c r="J37" s="18">
        <f t="shared" si="1"/>
        <v>0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</row>
    <row r="38" spans="1:25" s="6" customFormat="1" ht="23.25" customHeight="1" x14ac:dyDescent="0.25">
      <c r="A38" s="29" t="s">
        <v>80</v>
      </c>
      <c r="B38" s="60">
        <f>B17</f>
        <v>0</v>
      </c>
      <c r="C38" s="61"/>
      <c r="D38" s="61"/>
      <c r="E38" s="61"/>
      <c r="F38" s="61"/>
      <c r="G38" s="61"/>
      <c r="H38" s="61"/>
      <c r="I38" s="61"/>
      <c r="J38" s="61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</row>
    <row r="39" spans="1:25" s="6" customFormat="1" ht="23.25" customHeight="1" thickBot="1" x14ac:dyDescent="0.3">
      <c r="A39" s="62"/>
      <c r="B39" s="63"/>
      <c r="C39" s="63"/>
      <c r="D39" s="63"/>
      <c r="E39" s="63"/>
      <c r="F39" s="63"/>
      <c r="G39" s="63"/>
      <c r="H39" s="63"/>
      <c r="I39" s="63"/>
      <c r="J39" s="63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</row>
    <row r="40" spans="1:25" s="6" customFormat="1" ht="27" customHeight="1" thickBot="1" x14ac:dyDescent="0.3">
      <c r="A40" s="58" t="s">
        <v>82</v>
      </c>
      <c r="B40" s="59"/>
      <c r="C40" s="59"/>
      <c r="D40" s="58" t="s">
        <v>83</v>
      </c>
      <c r="E40" s="59"/>
      <c r="F40" s="58" t="s">
        <v>84</v>
      </c>
      <c r="G40" s="59"/>
      <c r="H40" s="58" t="s">
        <v>85</v>
      </c>
      <c r="I40" s="59"/>
      <c r="J40" s="59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</row>
    <row r="41" spans="1:25" s="6" customFormat="1" ht="52.5" customHeight="1" thickBot="1" x14ac:dyDescent="0.3">
      <c r="A41" s="58">
        <f>A20</f>
        <v>0</v>
      </c>
      <c r="B41" s="59"/>
      <c r="C41" s="59"/>
      <c r="D41" s="58">
        <f>D20</f>
        <v>0</v>
      </c>
      <c r="E41" s="59"/>
      <c r="F41" s="58">
        <f>F20</f>
        <v>0</v>
      </c>
      <c r="G41" s="59"/>
      <c r="H41" s="58">
        <f>H20</f>
        <v>0</v>
      </c>
      <c r="I41" s="59"/>
      <c r="J41" s="59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</row>
    <row r="42" spans="1:25" ht="27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27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27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27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27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27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27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27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27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27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27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27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27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27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27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27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27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27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27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27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27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27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27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27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27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27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27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27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27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27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27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27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27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27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27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27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27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27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27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27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27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27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27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27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27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27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27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27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27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27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27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27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27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27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27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27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27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27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27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27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27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27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27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27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27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27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27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27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27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27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27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27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27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27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27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27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27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27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27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27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27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27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27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27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27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27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27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27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27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27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27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27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27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27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27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27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27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27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27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27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27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27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27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27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27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27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27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27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27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27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27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27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27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27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27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27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27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27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27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27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27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27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27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27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27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27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27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27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27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27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27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27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27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27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27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27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27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27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27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27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27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27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27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27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27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27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27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27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27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27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27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27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27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27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27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27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27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27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27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27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27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27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27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27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27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27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27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27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27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27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27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27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27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27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27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27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27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27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27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27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27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27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27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27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27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27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27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27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27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27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27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27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27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27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27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27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27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27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27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27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27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27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27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27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27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27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27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27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27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27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27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27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27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27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27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27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27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27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27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27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27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27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27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27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27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27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27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27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27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27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27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27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27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27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27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27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27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27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27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27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27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27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27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27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27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27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27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27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27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27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27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27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27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27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27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27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27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27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27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27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27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27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27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27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27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27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27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27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27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27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27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27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27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27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27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27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27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27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27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27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27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27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27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27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27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27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27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27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27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27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27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27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27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27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27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27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27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27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27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27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27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27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27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27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27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27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27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27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27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27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27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27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27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27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27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27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27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27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27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27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27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27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27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27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27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27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27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27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27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27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27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27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27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27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27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27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27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27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27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27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27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27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27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27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27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27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27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27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27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27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27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27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27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27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27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27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27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27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27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27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27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27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27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27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27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27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27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27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27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27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27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27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27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27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27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27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27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27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27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27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27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27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27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27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27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27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27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27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27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27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27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27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27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27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27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27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27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27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27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27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27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27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27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27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27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27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27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27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27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27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27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27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27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27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27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27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27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27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27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27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27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27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27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27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27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27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27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27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27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27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27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27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27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27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27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27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27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27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27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27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27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27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27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27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27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27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27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27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27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27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27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27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27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27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27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27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27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27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27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27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27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27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27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27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27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27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27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27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27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27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27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27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27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27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27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27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27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27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27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27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27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27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27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27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27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27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27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27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27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27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27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27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27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27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27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27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27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27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27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27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27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27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27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27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27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27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27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27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27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27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27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27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27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27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27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27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27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27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27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27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27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27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27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27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27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27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27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27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27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27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27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27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27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27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27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27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27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27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27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27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27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27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27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27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27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27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27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27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27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27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27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27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27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27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27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27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27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27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27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27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27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27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27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27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27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27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27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27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27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27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27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27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27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27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27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27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27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27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27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27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27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27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27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27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27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27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27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27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27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27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27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27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27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27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27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27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27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27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27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27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27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27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27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27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27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27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27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27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27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27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27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27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27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27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27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27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27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27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27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27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27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27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27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27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27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27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27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27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27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27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27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27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27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27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27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27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27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27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27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27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27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27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27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27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27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27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27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27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27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27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27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27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27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27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27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27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27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27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27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27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27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27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27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27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27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27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27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27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27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27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27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27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27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27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27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27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27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27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27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27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27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27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27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27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27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27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27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27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27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27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27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27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27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27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27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27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27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27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27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27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27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27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27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27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27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27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27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27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27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27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27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27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27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27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27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27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27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27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27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27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27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27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27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27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27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27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27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27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27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27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27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27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27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27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27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27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27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27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27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27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27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27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27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27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27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27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27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27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27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27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27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27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27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27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27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27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27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27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27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27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27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27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27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27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27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27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27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27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27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27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27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27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27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27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27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27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27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27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27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27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27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27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27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27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27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27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27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27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27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27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27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27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27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27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27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27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27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27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27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27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27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27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27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27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27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27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27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27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27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27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27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27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27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27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27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27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27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27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27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27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27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27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27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27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27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27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27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27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27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27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27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27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27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27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27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27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27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27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27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27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27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27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27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27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27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27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27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27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27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27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27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27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27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27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27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27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27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27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27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27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27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27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27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27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27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27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27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27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27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27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27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27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27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27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27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27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27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27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27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27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27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27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27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27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27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27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27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27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27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27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27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27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27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27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27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27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27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27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27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27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27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27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27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27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27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27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27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27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27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27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27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27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27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27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27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27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27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27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27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27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27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27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27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27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27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27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27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27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27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27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27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27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27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27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27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27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27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27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27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27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27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27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27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27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27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27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27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27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27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27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27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27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27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</sheetData>
  <sheetProtection algorithmName="SHA-512" hashValue="57pBbTJHhpvC1CjwTrYhC3Km8bCfkD0WZhhaSDxji0iMjRRuFky0NcXIcCXlC8vjOToUGjlhNpCSxGYtIp+s0g==" saltValue="HYiGDdWb0lC8TxXlCqLcSg==" spinCount="100000" sheet="1" objects="1" scenarios="1"/>
  <mergeCells count="71">
    <mergeCell ref="F20:G20"/>
    <mergeCell ref="H20:J20"/>
    <mergeCell ref="A20:C20"/>
    <mergeCell ref="A22:B24"/>
    <mergeCell ref="A18:J18"/>
    <mergeCell ref="A19:C19"/>
    <mergeCell ref="D19:E19"/>
    <mergeCell ref="F19:G19"/>
    <mergeCell ref="H19:J19"/>
    <mergeCell ref="D20:E20"/>
    <mergeCell ref="A21:J21"/>
    <mergeCell ref="C22:G22"/>
    <mergeCell ref="H22:J22"/>
    <mergeCell ref="C23:G23"/>
    <mergeCell ref="I23:J23"/>
    <mergeCell ref="C24:G24"/>
    <mergeCell ref="B10:D10"/>
    <mergeCell ref="B16:D16"/>
    <mergeCell ref="B17:J17"/>
    <mergeCell ref="B11:D11"/>
    <mergeCell ref="B12:D12"/>
    <mergeCell ref="B13:D13"/>
    <mergeCell ref="B14:D14"/>
    <mergeCell ref="B15:D15"/>
    <mergeCell ref="C6:J6"/>
    <mergeCell ref="A7:B7"/>
    <mergeCell ref="B8:D8"/>
    <mergeCell ref="B9:D9"/>
    <mergeCell ref="C7:F7"/>
    <mergeCell ref="H7:J7"/>
    <mergeCell ref="A41:C41"/>
    <mergeCell ref="D41:E41"/>
    <mergeCell ref="F41:G41"/>
    <mergeCell ref="H41:J41"/>
    <mergeCell ref="A1:B3"/>
    <mergeCell ref="C1:G1"/>
    <mergeCell ref="C2:G2"/>
    <mergeCell ref="C3:G3"/>
    <mergeCell ref="H1:J1"/>
    <mergeCell ref="I2:J2"/>
    <mergeCell ref="H3:J3"/>
    <mergeCell ref="D4:G4"/>
    <mergeCell ref="H4:J4"/>
    <mergeCell ref="D5:G5"/>
    <mergeCell ref="H5:J5"/>
    <mergeCell ref="A6:B6"/>
    <mergeCell ref="B35:D35"/>
    <mergeCell ref="A40:C40"/>
    <mergeCell ref="D40:E40"/>
    <mergeCell ref="B36:D36"/>
    <mergeCell ref="B37:D37"/>
    <mergeCell ref="B38:J38"/>
    <mergeCell ref="A39:J39"/>
    <mergeCell ref="F40:G40"/>
    <mergeCell ref="H40:J40"/>
    <mergeCell ref="B30:D30"/>
    <mergeCell ref="B31:D31"/>
    <mergeCell ref="B32:D32"/>
    <mergeCell ref="B33:D33"/>
    <mergeCell ref="B34:D34"/>
    <mergeCell ref="A27:B27"/>
    <mergeCell ref="C27:J27"/>
    <mergeCell ref="A28:B28"/>
    <mergeCell ref="B29:D29"/>
    <mergeCell ref="C28:F28"/>
    <mergeCell ref="H28:J28"/>
    <mergeCell ref="H24:J24"/>
    <mergeCell ref="H25:J25"/>
    <mergeCell ref="D25:G25"/>
    <mergeCell ref="D26:G26"/>
    <mergeCell ref="H26:J26"/>
  </mergeCells>
  <pageMargins left="0.7" right="0.7" top="0.75" bottom="0.75" header="0.3" footer="0.3"/>
  <pageSetup paperSize="9" scale="55" orientation="portrait" horizontalDpi="4294967295" verticalDpi="4294967295" r:id="rId1"/>
  <colBreaks count="1" manualBreakCount="1">
    <brk id="10" man="1"/>
  </colBreaks>
  <drawing r:id="rId2"/>
  <legacyDrawing r:id="rId3"/>
  <controls>
    <mc:AlternateContent xmlns:mc="http://schemas.openxmlformats.org/markup-compatibility/2006">
      <mc:Choice Requires="x14">
        <control shapeId="1029" r:id="rId4" name="ComboBox1">
          <controlPr defaultSize="0" autoLine="0" autoPict="0" linkedCell="B9" listFillRange="MEDICAMENTOS!A2:A1001" r:id="rId5">
            <anchor moveWithCells="1">
              <from>
                <xdr:col>0</xdr:col>
                <xdr:colOff>876300</xdr:colOff>
                <xdr:row>8</xdr:row>
                <xdr:rowOff>0</xdr:rowOff>
              </from>
              <to>
                <xdr:col>4</xdr:col>
                <xdr:colOff>28575</xdr:colOff>
                <xdr:row>9</xdr:row>
                <xdr:rowOff>0</xdr:rowOff>
              </to>
            </anchor>
          </controlPr>
        </control>
      </mc:Choice>
      <mc:Fallback>
        <control shapeId="1029" r:id="rId4" name="ComboBox1"/>
      </mc:Fallback>
    </mc:AlternateContent>
    <mc:AlternateContent xmlns:mc="http://schemas.openxmlformats.org/markup-compatibility/2006">
      <mc:Choice Requires="x14">
        <control shapeId="1031" r:id="rId6" name="ComboBox2">
          <controlPr defaultSize="0" autoLine="0" autoPict="0" linkedCell="B10" listFillRange="MEDICAMENTOS!A2:A1001" r:id="rId7">
            <anchor moveWithCells="1">
              <from>
                <xdr:col>0</xdr:col>
                <xdr:colOff>876300</xdr:colOff>
                <xdr:row>9</xdr:row>
                <xdr:rowOff>9525</xdr:rowOff>
              </from>
              <to>
                <xdr:col>4</xdr:col>
                <xdr:colOff>38100</xdr:colOff>
                <xdr:row>10</xdr:row>
                <xdr:rowOff>9525</xdr:rowOff>
              </to>
            </anchor>
          </controlPr>
        </control>
      </mc:Choice>
      <mc:Fallback>
        <control shapeId="1031" r:id="rId6" name="ComboBox2"/>
      </mc:Fallback>
    </mc:AlternateContent>
    <mc:AlternateContent xmlns:mc="http://schemas.openxmlformats.org/markup-compatibility/2006">
      <mc:Choice Requires="x14">
        <control shapeId="1032" r:id="rId8" name="ComboBox3">
          <controlPr defaultSize="0" autoLine="0" linkedCell="B11" listFillRange="MEDICAMENTOS!A2:A1001" r:id="rId9">
            <anchor moveWithCells="1">
              <from>
                <xdr:col>1</xdr:col>
                <xdr:colOff>0</xdr:colOff>
                <xdr:row>10</xdr:row>
                <xdr:rowOff>19050</xdr:rowOff>
              </from>
              <to>
                <xdr:col>4</xdr:col>
                <xdr:colOff>123825</xdr:colOff>
                <xdr:row>10</xdr:row>
                <xdr:rowOff>476250</xdr:rowOff>
              </to>
            </anchor>
          </controlPr>
        </control>
      </mc:Choice>
      <mc:Fallback>
        <control shapeId="1032" r:id="rId8" name="ComboBox3"/>
      </mc:Fallback>
    </mc:AlternateContent>
    <mc:AlternateContent xmlns:mc="http://schemas.openxmlformats.org/markup-compatibility/2006">
      <mc:Choice Requires="x14">
        <control shapeId="1033" r:id="rId10" name="ComboBox4">
          <controlPr defaultSize="0" autoLine="0" linkedCell="B12" listFillRange="MEDICAMENTOS!A2:A1001" r:id="rId11">
            <anchor moveWithCells="1">
              <from>
                <xdr:col>1</xdr:col>
                <xdr:colOff>0</xdr:colOff>
                <xdr:row>11</xdr:row>
                <xdr:rowOff>0</xdr:rowOff>
              </from>
              <to>
                <xdr:col>4</xdr:col>
                <xdr:colOff>123825</xdr:colOff>
                <xdr:row>12</xdr:row>
                <xdr:rowOff>28575</xdr:rowOff>
              </to>
            </anchor>
          </controlPr>
        </control>
      </mc:Choice>
      <mc:Fallback>
        <control shapeId="1033" r:id="rId10" name="ComboBox4"/>
      </mc:Fallback>
    </mc:AlternateContent>
    <mc:AlternateContent xmlns:mc="http://schemas.openxmlformats.org/markup-compatibility/2006">
      <mc:Choice Requires="x14">
        <control shapeId="1034" r:id="rId12" name="ComboBox5">
          <controlPr defaultSize="0" autoLine="0" autoPict="0" linkedCell="B13" listFillRange="MEDICAMENTOS!A2:A1001" r:id="rId13">
            <anchor moveWithCells="1">
              <from>
                <xdr:col>0</xdr:col>
                <xdr:colOff>885825</xdr:colOff>
                <xdr:row>12</xdr:row>
                <xdr:rowOff>19050</xdr:rowOff>
              </from>
              <to>
                <xdr:col>4</xdr:col>
                <xdr:colOff>38100</xdr:colOff>
                <xdr:row>13</xdr:row>
                <xdr:rowOff>9525</xdr:rowOff>
              </to>
            </anchor>
          </controlPr>
        </control>
      </mc:Choice>
      <mc:Fallback>
        <control shapeId="1034" r:id="rId12" name="ComboBox5"/>
      </mc:Fallback>
    </mc:AlternateContent>
    <mc:AlternateContent xmlns:mc="http://schemas.openxmlformats.org/markup-compatibility/2006">
      <mc:Choice Requires="x14">
        <control shapeId="1035" r:id="rId14" name="ComboBox6">
          <controlPr defaultSize="0" autoLine="0" linkedCell="B14" listFillRange="MEDICAMENTOS!A2:A1001" r:id="rId15">
            <anchor moveWithCells="1">
              <from>
                <xdr:col>1</xdr:col>
                <xdr:colOff>0</xdr:colOff>
                <xdr:row>12</xdr:row>
                <xdr:rowOff>371475</xdr:rowOff>
              </from>
              <to>
                <xdr:col>4</xdr:col>
                <xdr:colOff>123825</xdr:colOff>
                <xdr:row>14</xdr:row>
                <xdr:rowOff>9525</xdr:rowOff>
              </to>
            </anchor>
          </controlPr>
        </control>
      </mc:Choice>
      <mc:Fallback>
        <control shapeId="1035" r:id="rId14" name="ComboBox6"/>
      </mc:Fallback>
    </mc:AlternateContent>
    <mc:AlternateContent xmlns:mc="http://schemas.openxmlformats.org/markup-compatibility/2006">
      <mc:Choice Requires="x14">
        <control shapeId="1036" r:id="rId16" name="ComboBox7">
          <controlPr defaultSize="0" autoLine="0" linkedCell="B15" listFillRange="MEDICAMENTOS!A2:A1001" r:id="rId15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4</xdr:col>
                <xdr:colOff>123825</xdr:colOff>
                <xdr:row>15</xdr:row>
                <xdr:rowOff>19050</xdr:rowOff>
              </to>
            </anchor>
          </controlPr>
        </control>
      </mc:Choice>
      <mc:Fallback>
        <control shapeId="1036" r:id="rId16" name="ComboBox7"/>
      </mc:Fallback>
    </mc:AlternateContent>
    <mc:AlternateContent xmlns:mc="http://schemas.openxmlformats.org/markup-compatibility/2006">
      <mc:Choice Requires="x14">
        <control shapeId="1037" r:id="rId17" name="ComboBox8">
          <controlPr defaultSize="0" autoLine="0" linkedCell="B16" listFillRange="MEDICAMENTOS!A2:A1001" r:id="rId15">
            <anchor moveWithCells="1">
              <from>
                <xdr:col>1</xdr:col>
                <xdr:colOff>0</xdr:colOff>
                <xdr:row>14</xdr:row>
                <xdr:rowOff>371475</xdr:rowOff>
              </from>
              <to>
                <xdr:col>4</xdr:col>
                <xdr:colOff>123825</xdr:colOff>
                <xdr:row>16</xdr:row>
                <xdr:rowOff>9525</xdr:rowOff>
              </to>
            </anchor>
          </controlPr>
        </control>
      </mc:Choice>
      <mc:Fallback>
        <control shapeId="1037" r:id="rId17" name="ComboBox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0000000-0002-0000-0100-000000000000}">
          <x14:formula1>
            <xm:f>MEDICAMENTOS!#REF!</xm:f>
          </x14:formula1>
          <xm:sqref>B30:B37</xm:sqref>
        </x14:dataValidation>
        <x14:dataValidation type="list" allowBlank="1" showErrorMessage="1" xr:uid="{0B1D0666-92DD-4F61-8534-62AF5470B0E6}">
          <x14:formula1>
            <xm:f>MEDICAMENTOS!$A$2:$A$847</xm:f>
          </x14:formula1>
          <xm:sqref>B9:D16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E996"/>
  <sheetViews>
    <sheetView topLeftCell="A486" workbookViewId="0">
      <selection activeCell="D498" sqref="D498"/>
    </sheetView>
  </sheetViews>
  <sheetFormatPr baseColWidth="10" defaultColWidth="14.42578125" defaultRowHeight="15" customHeight="1" x14ac:dyDescent="0.25"/>
  <cols>
    <col min="1" max="1" width="53.85546875" style="15" customWidth="1"/>
    <col min="2" max="2" width="26.85546875" customWidth="1"/>
    <col min="3" max="4" width="10.7109375" customWidth="1"/>
    <col min="5" max="5" width="46.42578125" style="14" customWidth="1"/>
    <col min="6" max="6" width="10.7109375" customWidth="1"/>
    <col min="8" max="25" width="10.7109375" customWidth="1"/>
  </cols>
  <sheetData>
    <row r="1" spans="1:3" x14ac:dyDescent="0.25">
      <c r="A1" s="30" t="s">
        <v>917</v>
      </c>
      <c r="B1" s="32" t="s">
        <v>918</v>
      </c>
      <c r="C1" s="13"/>
    </row>
    <row r="2" spans="1:3" x14ac:dyDescent="0.25">
      <c r="A2" s="30" t="s">
        <v>86</v>
      </c>
      <c r="B2" s="32" t="s">
        <v>0</v>
      </c>
      <c r="C2" s="13"/>
    </row>
    <row r="3" spans="1:3" x14ac:dyDescent="0.25">
      <c r="A3" s="30" t="s">
        <v>87</v>
      </c>
      <c r="B3" s="33" t="s">
        <v>1</v>
      </c>
      <c r="C3" s="13"/>
    </row>
    <row r="4" spans="1:3" x14ac:dyDescent="0.25">
      <c r="A4" s="30" t="s">
        <v>88</v>
      </c>
      <c r="B4" s="33" t="s">
        <v>0</v>
      </c>
      <c r="C4" s="13"/>
    </row>
    <row r="5" spans="1:3" x14ac:dyDescent="0.25">
      <c r="A5" s="30" t="s">
        <v>89</v>
      </c>
      <c r="B5" s="33" t="s">
        <v>2</v>
      </c>
      <c r="C5" s="13"/>
    </row>
    <row r="6" spans="1:3" x14ac:dyDescent="0.25">
      <c r="A6" s="30" t="s">
        <v>90</v>
      </c>
      <c r="B6" s="33" t="s">
        <v>3</v>
      </c>
      <c r="C6" s="13"/>
    </row>
    <row r="7" spans="1:3" x14ac:dyDescent="0.25">
      <c r="A7" s="30" t="s">
        <v>91</v>
      </c>
      <c r="B7" s="33" t="s">
        <v>4</v>
      </c>
      <c r="C7" s="13"/>
    </row>
    <row r="8" spans="1:3" x14ac:dyDescent="0.25">
      <c r="A8" s="30" t="s">
        <v>92</v>
      </c>
      <c r="B8" s="33" t="s">
        <v>1</v>
      </c>
      <c r="C8" s="13"/>
    </row>
    <row r="9" spans="1:3" x14ac:dyDescent="0.25">
      <c r="A9" s="30" t="s">
        <v>93</v>
      </c>
      <c r="B9" s="33" t="s">
        <v>1</v>
      </c>
      <c r="C9" s="13"/>
    </row>
    <row r="10" spans="1:3" x14ac:dyDescent="0.25">
      <c r="A10" s="30" t="s">
        <v>94</v>
      </c>
      <c r="B10" s="33" t="s">
        <v>1</v>
      </c>
      <c r="C10" s="13"/>
    </row>
    <row r="11" spans="1:3" x14ac:dyDescent="0.25">
      <c r="A11" s="30" t="s">
        <v>95</v>
      </c>
      <c r="B11" s="33" t="s">
        <v>5</v>
      </c>
      <c r="C11" s="13"/>
    </row>
    <row r="12" spans="1:3" x14ac:dyDescent="0.25">
      <c r="A12" s="30" t="s">
        <v>96</v>
      </c>
      <c r="B12" s="33" t="s">
        <v>6</v>
      </c>
      <c r="C12" s="13"/>
    </row>
    <row r="13" spans="1:3" x14ac:dyDescent="0.25">
      <c r="A13" s="30" t="s">
        <v>96</v>
      </c>
      <c r="B13" s="34"/>
      <c r="C13" s="13"/>
    </row>
    <row r="14" spans="1:3" ht="30" x14ac:dyDescent="0.25">
      <c r="A14" s="30" t="s">
        <v>97</v>
      </c>
      <c r="B14" s="33" t="s">
        <v>7</v>
      </c>
      <c r="C14" s="13"/>
    </row>
    <row r="15" spans="1:3" x14ac:dyDescent="0.25">
      <c r="A15" s="30" t="s">
        <v>98</v>
      </c>
      <c r="B15" s="33" t="s">
        <v>1</v>
      </c>
      <c r="C15" s="13"/>
    </row>
    <row r="16" spans="1:3" x14ac:dyDescent="0.25">
      <c r="A16" s="30" t="s">
        <v>99</v>
      </c>
      <c r="B16" s="33" t="s">
        <v>1</v>
      </c>
      <c r="C16" s="13"/>
    </row>
    <row r="17" spans="1:3" x14ac:dyDescent="0.25">
      <c r="A17" s="30" t="s">
        <v>100</v>
      </c>
      <c r="B17" s="33" t="s">
        <v>8</v>
      </c>
      <c r="C17" s="13"/>
    </row>
    <row r="18" spans="1:3" ht="30" x14ac:dyDescent="0.25">
      <c r="A18" s="30" t="s">
        <v>101</v>
      </c>
      <c r="B18" s="33" t="s">
        <v>7</v>
      </c>
      <c r="C18" s="13"/>
    </row>
    <row r="19" spans="1:3" x14ac:dyDescent="0.25">
      <c r="A19" s="30" t="s">
        <v>102</v>
      </c>
      <c r="B19" s="33" t="s">
        <v>1</v>
      </c>
      <c r="C19" s="13"/>
    </row>
    <row r="20" spans="1:3" ht="15.75" customHeight="1" x14ac:dyDescent="0.25">
      <c r="A20" s="30" t="s">
        <v>103</v>
      </c>
      <c r="B20" s="33" t="s">
        <v>9</v>
      </c>
      <c r="C20" s="13"/>
    </row>
    <row r="21" spans="1:3" ht="15.75" customHeight="1" x14ac:dyDescent="0.25">
      <c r="A21" s="30" t="s">
        <v>104</v>
      </c>
      <c r="B21" s="33" t="s">
        <v>1</v>
      </c>
      <c r="C21" s="13"/>
    </row>
    <row r="22" spans="1:3" ht="15.75" customHeight="1" x14ac:dyDescent="0.25">
      <c r="A22" s="30" t="s">
        <v>105</v>
      </c>
      <c r="B22" s="33" t="s">
        <v>1</v>
      </c>
      <c r="C22" s="13"/>
    </row>
    <row r="23" spans="1:3" ht="15.75" customHeight="1" x14ac:dyDescent="0.25">
      <c r="A23" s="30" t="s">
        <v>106</v>
      </c>
      <c r="B23" s="33" t="s">
        <v>10</v>
      </c>
      <c r="C23" s="13"/>
    </row>
    <row r="24" spans="1:3" ht="15.75" customHeight="1" x14ac:dyDescent="0.25">
      <c r="A24" s="30" t="s">
        <v>107</v>
      </c>
      <c r="B24" s="33" t="s">
        <v>10</v>
      </c>
      <c r="C24" s="13"/>
    </row>
    <row r="25" spans="1:3" ht="15.75" customHeight="1" x14ac:dyDescent="0.25">
      <c r="A25" s="30" t="s">
        <v>108</v>
      </c>
      <c r="B25" s="33" t="s">
        <v>11</v>
      </c>
      <c r="C25" s="13"/>
    </row>
    <row r="26" spans="1:3" ht="15.75" customHeight="1" x14ac:dyDescent="0.25">
      <c r="A26" s="30" t="s">
        <v>109</v>
      </c>
      <c r="B26" s="33" t="s">
        <v>1</v>
      </c>
      <c r="C26" s="13"/>
    </row>
    <row r="27" spans="1:3" ht="15.75" customHeight="1" x14ac:dyDescent="0.25">
      <c r="A27" s="30" t="s">
        <v>110</v>
      </c>
      <c r="B27" s="33" t="s">
        <v>12</v>
      </c>
      <c r="C27" s="13"/>
    </row>
    <row r="28" spans="1:3" ht="15.75" customHeight="1" x14ac:dyDescent="0.25">
      <c r="A28" s="30" t="s">
        <v>111</v>
      </c>
      <c r="B28" s="33" t="s">
        <v>1</v>
      </c>
      <c r="C28" s="13"/>
    </row>
    <row r="29" spans="1:3" ht="15.75" customHeight="1" x14ac:dyDescent="0.25">
      <c r="A29" s="30" t="s">
        <v>112</v>
      </c>
      <c r="B29" s="33" t="s">
        <v>1</v>
      </c>
      <c r="C29" s="13"/>
    </row>
    <row r="30" spans="1:3" ht="15.75" customHeight="1" x14ac:dyDescent="0.25">
      <c r="A30" s="30" t="s">
        <v>112</v>
      </c>
      <c r="B30" s="33" t="s">
        <v>10</v>
      </c>
      <c r="C30" s="13"/>
    </row>
    <row r="31" spans="1:3" ht="15.75" customHeight="1" x14ac:dyDescent="0.25">
      <c r="A31" s="30" t="s">
        <v>113</v>
      </c>
      <c r="B31" s="33" t="s">
        <v>13</v>
      </c>
      <c r="C31" s="13"/>
    </row>
    <row r="32" spans="1:3" ht="15.75" customHeight="1" x14ac:dyDescent="0.25">
      <c r="A32" s="30" t="s">
        <v>114</v>
      </c>
      <c r="B32" s="33" t="s">
        <v>14</v>
      </c>
      <c r="C32" s="13"/>
    </row>
    <row r="33" spans="1:3" ht="15.75" customHeight="1" x14ac:dyDescent="0.25">
      <c r="A33" s="30" t="s">
        <v>115</v>
      </c>
      <c r="B33" s="33" t="s">
        <v>10</v>
      </c>
      <c r="C33" s="13"/>
    </row>
    <row r="34" spans="1:3" ht="15.75" customHeight="1" x14ac:dyDescent="0.25">
      <c r="A34" s="30" t="s">
        <v>116</v>
      </c>
      <c r="B34" s="33" t="s">
        <v>10</v>
      </c>
      <c r="C34" s="13"/>
    </row>
    <row r="35" spans="1:3" ht="15.75" customHeight="1" x14ac:dyDescent="0.25">
      <c r="A35" s="30" t="s">
        <v>117</v>
      </c>
      <c r="B35" s="33" t="s">
        <v>15</v>
      </c>
      <c r="C35" s="13"/>
    </row>
    <row r="36" spans="1:3" ht="15.75" customHeight="1" x14ac:dyDescent="0.25">
      <c r="A36" s="30" t="s">
        <v>118</v>
      </c>
      <c r="B36" s="33" t="s">
        <v>14</v>
      </c>
      <c r="C36" s="13"/>
    </row>
    <row r="37" spans="1:3" ht="15.75" customHeight="1" x14ac:dyDescent="0.25">
      <c r="A37" s="30" t="s">
        <v>119</v>
      </c>
      <c r="B37" s="33" t="s">
        <v>1</v>
      </c>
      <c r="C37" s="13"/>
    </row>
    <row r="38" spans="1:3" ht="15.75" customHeight="1" x14ac:dyDescent="0.25">
      <c r="A38" s="30" t="s">
        <v>120</v>
      </c>
      <c r="B38" s="33" t="s">
        <v>10</v>
      </c>
      <c r="C38" s="13"/>
    </row>
    <row r="39" spans="1:3" ht="15.75" customHeight="1" x14ac:dyDescent="0.25">
      <c r="A39" s="30" t="s">
        <v>121</v>
      </c>
      <c r="B39" s="33" t="s">
        <v>1</v>
      </c>
      <c r="C39" s="13"/>
    </row>
    <row r="40" spans="1:3" ht="15.75" customHeight="1" x14ac:dyDescent="0.25">
      <c r="A40" s="30" t="s">
        <v>122</v>
      </c>
      <c r="B40" s="33" t="s">
        <v>1</v>
      </c>
      <c r="C40" s="13"/>
    </row>
    <row r="41" spans="1:3" ht="15.75" customHeight="1" x14ac:dyDescent="0.25">
      <c r="A41" s="30" t="s">
        <v>123</v>
      </c>
      <c r="B41" s="33" t="s">
        <v>10</v>
      </c>
      <c r="C41" s="13"/>
    </row>
    <row r="42" spans="1:3" ht="15.75" customHeight="1" x14ac:dyDescent="0.25">
      <c r="A42" s="30" t="s">
        <v>124</v>
      </c>
      <c r="B42" s="33" t="s">
        <v>2</v>
      </c>
      <c r="C42" s="13"/>
    </row>
    <row r="43" spans="1:3" ht="15.75" customHeight="1" x14ac:dyDescent="0.25">
      <c r="A43" s="30" t="s">
        <v>125</v>
      </c>
      <c r="B43" s="33" t="s">
        <v>1</v>
      </c>
      <c r="C43" s="13"/>
    </row>
    <row r="44" spans="1:3" ht="15.75" customHeight="1" x14ac:dyDescent="0.25">
      <c r="A44" s="30" t="s">
        <v>126</v>
      </c>
      <c r="B44" s="33" t="s">
        <v>10</v>
      </c>
      <c r="C44" s="13"/>
    </row>
    <row r="45" spans="1:3" ht="15.75" customHeight="1" x14ac:dyDescent="0.25">
      <c r="A45" s="30" t="s">
        <v>127</v>
      </c>
      <c r="B45" s="33" t="s">
        <v>10</v>
      </c>
      <c r="C45" s="13"/>
    </row>
    <row r="46" spans="1:3" ht="15.75" customHeight="1" x14ac:dyDescent="0.25">
      <c r="A46" s="30" t="s">
        <v>128</v>
      </c>
      <c r="B46" s="33" t="s">
        <v>10</v>
      </c>
      <c r="C46" s="13"/>
    </row>
    <row r="47" spans="1:3" ht="15.75" customHeight="1" x14ac:dyDescent="0.25">
      <c r="A47" s="30" t="s">
        <v>129</v>
      </c>
      <c r="B47" s="33" t="s">
        <v>10</v>
      </c>
      <c r="C47" s="13"/>
    </row>
    <row r="48" spans="1:3" ht="15.75" customHeight="1" x14ac:dyDescent="0.25">
      <c r="A48" s="30" t="s">
        <v>130</v>
      </c>
      <c r="B48" s="33" t="s">
        <v>10</v>
      </c>
      <c r="C48" s="13"/>
    </row>
    <row r="49" spans="1:3" ht="15.75" customHeight="1" x14ac:dyDescent="0.25">
      <c r="A49" s="31" t="s">
        <v>16</v>
      </c>
      <c r="B49" s="33" t="s">
        <v>10</v>
      </c>
      <c r="C49" s="13"/>
    </row>
    <row r="50" spans="1:3" ht="15.75" customHeight="1" x14ac:dyDescent="0.25">
      <c r="A50" s="30" t="s">
        <v>131</v>
      </c>
      <c r="B50" s="33" t="s">
        <v>17</v>
      </c>
      <c r="C50" s="13"/>
    </row>
    <row r="51" spans="1:3" ht="15.75" customHeight="1" x14ac:dyDescent="0.25">
      <c r="A51" s="30" t="s">
        <v>132</v>
      </c>
      <c r="B51" s="33" t="s">
        <v>8</v>
      </c>
      <c r="C51" s="13"/>
    </row>
    <row r="52" spans="1:3" ht="15.75" customHeight="1" x14ac:dyDescent="0.25">
      <c r="A52" s="30" t="s">
        <v>133</v>
      </c>
      <c r="B52" s="33" t="s">
        <v>1</v>
      </c>
      <c r="C52" s="13"/>
    </row>
    <row r="53" spans="1:3" ht="15.75" customHeight="1" x14ac:dyDescent="0.25">
      <c r="A53" s="30" t="s">
        <v>134</v>
      </c>
      <c r="B53" s="33" t="s">
        <v>10</v>
      </c>
      <c r="C53" s="13"/>
    </row>
    <row r="54" spans="1:3" ht="15.75" customHeight="1" x14ac:dyDescent="0.25">
      <c r="A54" s="30" t="s">
        <v>135</v>
      </c>
      <c r="B54" s="33" t="s">
        <v>18</v>
      </c>
      <c r="C54" s="13"/>
    </row>
    <row r="55" spans="1:3" ht="15.75" customHeight="1" x14ac:dyDescent="0.25">
      <c r="A55" s="30" t="s">
        <v>136</v>
      </c>
      <c r="B55" s="33" t="s">
        <v>1</v>
      </c>
      <c r="C55" s="13"/>
    </row>
    <row r="56" spans="1:3" ht="15.75" customHeight="1" x14ac:dyDescent="0.25">
      <c r="A56" s="30" t="s">
        <v>137</v>
      </c>
      <c r="B56" s="33" t="s">
        <v>8</v>
      </c>
      <c r="C56" s="13"/>
    </row>
    <row r="57" spans="1:3" ht="15.75" customHeight="1" x14ac:dyDescent="0.25">
      <c r="A57" s="30" t="s">
        <v>138</v>
      </c>
      <c r="B57" s="33" t="s">
        <v>8</v>
      </c>
      <c r="C57" s="13"/>
    </row>
    <row r="58" spans="1:3" ht="15.75" customHeight="1" x14ac:dyDescent="0.25">
      <c r="A58" s="30" t="s">
        <v>139</v>
      </c>
      <c r="B58" s="33" t="s">
        <v>10</v>
      </c>
      <c r="C58" s="13"/>
    </row>
    <row r="59" spans="1:3" ht="15.75" customHeight="1" x14ac:dyDescent="0.25">
      <c r="A59" s="30" t="s">
        <v>140</v>
      </c>
      <c r="B59" s="33" t="s">
        <v>1</v>
      </c>
      <c r="C59" s="13"/>
    </row>
    <row r="60" spans="1:3" ht="15.75" customHeight="1" x14ac:dyDescent="0.25">
      <c r="A60" s="30" t="s">
        <v>141</v>
      </c>
      <c r="B60" s="33" t="s">
        <v>1</v>
      </c>
      <c r="C60" s="13"/>
    </row>
    <row r="61" spans="1:3" ht="15.75" customHeight="1" x14ac:dyDescent="0.25">
      <c r="A61" s="30" t="s">
        <v>142</v>
      </c>
      <c r="B61" s="33" t="s">
        <v>1</v>
      </c>
      <c r="C61" s="13"/>
    </row>
    <row r="62" spans="1:3" ht="15.75" customHeight="1" x14ac:dyDescent="0.25">
      <c r="A62" s="30" t="s">
        <v>143</v>
      </c>
      <c r="B62" s="33" t="s">
        <v>1</v>
      </c>
      <c r="C62" s="13"/>
    </row>
    <row r="63" spans="1:3" ht="15.75" customHeight="1" x14ac:dyDescent="0.25">
      <c r="A63" s="30" t="s">
        <v>144</v>
      </c>
      <c r="B63" s="33" t="s">
        <v>1</v>
      </c>
      <c r="C63" s="13"/>
    </row>
    <row r="64" spans="1:3" ht="15.75" customHeight="1" x14ac:dyDescent="0.25">
      <c r="A64" s="30" t="s">
        <v>145</v>
      </c>
      <c r="B64" s="33" t="s">
        <v>10</v>
      </c>
      <c r="C64" s="13"/>
    </row>
    <row r="65" spans="1:3" ht="15.75" customHeight="1" x14ac:dyDescent="0.25">
      <c r="A65" s="30" t="s">
        <v>146</v>
      </c>
      <c r="B65" s="33" t="s">
        <v>10</v>
      </c>
      <c r="C65" s="13"/>
    </row>
    <row r="66" spans="1:3" ht="15.75" customHeight="1" x14ac:dyDescent="0.25">
      <c r="A66" s="30" t="s">
        <v>147</v>
      </c>
      <c r="B66" s="33" t="s">
        <v>7</v>
      </c>
      <c r="C66" s="13"/>
    </row>
    <row r="67" spans="1:3" ht="15.75" customHeight="1" x14ac:dyDescent="0.25">
      <c r="A67" s="30" t="s">
        <v>148</v>
      </c>
      <c r="B67" s="33" t="s">
        <v>1</v>
      </c>
      <c r="C67" s="13"/>
    </row>
    <row r="68" spans="1:3" ht="15.75" customHeight="1" x14ac:dyDescent="0.25">
      <c r="A68" s="30" t="s">
        <v>149</v>
      </c>
      <c r="B68" s="33" t="s">
        <v>2</v>
      </c>
      <c r="C68" s="13"/>
    </row>
    <row r="69" spans="1:3" ht="15.75" customHeight="1" x14ac:dyDescent="0.25">
      <c r="A69" s="30" t="s">
        <v>150</v>
      </c>
      <c r="B69" s="33" t="s">
        <v>10</v>
      </c>
      <c r="C69" s="13"/>
    </row>
    <row r="70" spans="1:3" ht="15.75" customHeight="1" x14ac:dyDescent="0.25">
      <c r="A70" s="30" t="s">
        <v>151</v>
      </c>
      <c r="B70" s="33" t="s">
        <v>10</v>
      </c>
      <c r="C70" s="13"/>
    </row>
    <row r="71" spans="1:3" ht="15.75" customHeight="1" x14ac:dyDescent="0.25">
      <c r="A71" s="30" t="s">
        <v>152</v>
      </c>
      <c r="B71" s="33" t="s">
        <v>10</v>
      </c>
      <c r="C71" s="13"/>
    </row>
    <row r="72" spans="1:3" ht="15.75" customHeight="1" x14ac:dyDescent="0.25">
      <c r="A72" s="30" t="s">
        <v>153</v>
      </c>
      <c r="B72" s="33" t="s">
        <v>1</v>
      </c>
      <c r="C72" s="13"/>
    </row>
    <row r="73" spans="1:3" ht="15.75" customHeight="1" x14ac:dyDescent="0.25">
      <c r="A73" s="30" t="s">
        <v>154</v>
      </c>
      <c r="B73" s="33" t="s">
        <v>10</v>
      </c>
      <c r="C73" s="13"/>
    </row>
    <row r="74" spans="1:3" ht="15.75" customHeight="1" x14ac:dyDescent="0.25">
      <c r="A74" s="30" t="s">
        <v>155</v>
      </c>
      <c r="B74" s="33" t="s">
        <v>1</v>
      </c>
      <c r="C74" s="13"/>
    </row>
    <row r="75" spans="1:3" ht="15.75" customHeight="1" x14ac:dyDescent="0.25">
      <c r="A75" s="30" t="s">
        <v>156</v>
      </c>
      <c r="B75" s="33" t="s">
        <v>1</v>
      </c>
      <c r="C75" s="13"/>
    </row>
    <row r="76" spans="1:3" ht="15.75" customHeight="1" x14ac:dyDescent="0.25">
      <c r="A76" s="30" t="s">
        <v>157</v>
      </c>
      <c r="B76" s="33" t="s">
        <v>1</v>
      </c>
      <c r="C76" s="13"/>
    </row>
    <row r="77" spans="1:3" ht="15.75" customHeight="1" x14ac:dyDescent="0.25">
      <c r="A77" s="30" t="s">
        <v>158</v>
      </c>
      <c r="B77" s="33" t="s">
        <v>1</v>
      </c>
      <c r="C77" s="13"/>
    </row>
    <row r="78" spans="1:3" ht="15.75" customHeight="1" x14ac:dyDescent="0.25">
      <c r="A78" s="30" t="s">
        <v>159</v>
      </c>
      <c r="B78" s="33" t="s">
        <v>12</v>
      </c>
      <c r="C78" s="13"/>
    </row>
    <row r="79" spans="1:3" ht="15.75" customHeight="1" x14ac:dyDescent="0.25">
      <c r="A79" s="30" t="s">
        <v>160</v>
      </c>
      <c r="B79" s="33" t="s">
        <v>7</v>
      </c>
      <c r="C79" s="13"/>
    </row>
    <row r="80" spans="1:3" ht="15.75" customHeight="1" x14ac:dyDescent="0.25">
      <c r="A80" s="30" t="s">
        <v>160</v>
      </c>
      <c r="B80" s="33" t="s">
        <v>1</v>
      </c>
      <c r="C80" s="13"/>
    </row>
    <row r="81" spans="1:3" ht="15.75" customHeight="1" x14ac:dyDescent="0.25">
      <c r="A81" s="30" t="s">
        <v>161</v>
      </c>
      <c r="B81" s="33" t="s">
        <v>7</v>
      </c>
      <c r="C81" s="13"/>
    </row>
    <row r="82" spans="1:3" ht="15.75" customHeight="1" x14ac:dyDescent="0.25">
      <c r="A82" s="30" t="s">
        <v>162</v>
      </c>
      <c r="B82" s="33" t="s">
        <v>12</v>
      </c>
      <c r="C82" s="13"/>
    </row>
    <row r="83" spans="1:3" ht="15.75" customHeight="1" x14ac:dyDescent="0.25">
      <c r="A83" s="30" t="s">
        <v>163</v>
      </c>
      <c r="B83" s="33" t="s">
        <v>7</v>
      </c>
      <c r="C83" s="13"/>
    </row>
    <row r="84" spans="1:3" ht="15.75" customHeight="1" x14ac:dyDescent="0.25">
      <c r="A84" s="30" t="s">
        <v>164</v>
      </c>
      <c r="B84" s="33" t="s">
        <v>10</v>
      </c>
      <c r="C84" s="13"/>
    </row>
    <row r="85" spans="1:3" ht="15.75" customHeight="1" x14ac:dyDescent="0.25">
      <c r="A85" s="30" t="s">
        <v>165</v>
      </c>
      <c r="B85" s="33" t="s">
        <v>7</v>
      </c>
      <c r="C85" s="13"/>
    </row>
    <row r="86" spans="1:3" ht="15.75" customHeight="1" x14ac:dyDescent="0.25">
      <c r="A86" s="30" t="s">
        <v>166</v>
      </c>
      <c r="B86" s="33" t="s">
        <v>7</v>
      </c>
      <c r="C86" s="13"/>
    </row>
    <row r="87" spans="1:3" ht="15.75" customHeight="1" x14ac:dyDescent="0.25">
      <c r="A87" s="30" t="s">
        <v>167</v>
      </c>
      <c r="B87" s="33" t="s">
        <v>7</v>
      </c>
      <c r="C87" s="13"/>
    </row>
    <row r="88" spans="1:3" ht="15.75" customHeight="1" x14ac:dyDescent="0.25">
      <c r="A88" s="30" t="s">
        <v>168</v>
      </c>
      <c r="B88" s="33" t="s">
        <v>1</v>
      </c>
      <c r="C88" s="13"/>
    </row>
    <row r="89" spans="1:3" ht="15.75" customHeight="1" x14ac:dyDescent="0.25">
      <c r="A89" s="30" t="s">
        <v>169</v>
      </c>
      <c r="B89" s="33" t="s">
        <v>1</v>
      </c>
      <c r="C89" s="13"/>
    </row>
    <row r="90" spans="1:3" ht="15.75" customHeight="1" x14ac:dyDescent="0.25">
      <c r="A90" s="30" t="s">
        <v>170</v>
      </c>
      <c r="B90" s="33" t="s">
        <v>1</v>
      </c>
      <c r="C90" s="13"/>
    </row>
    <row r="91" spans="1:3" ht="15.75" customHeight="1" x14ac:dyDescent="0.25">
      <c r="A91" s="30" t="s">
        <v>171</v>
      </c>
      <c r="B91" s="33" t="s">
        <v>10</v>
      </c>
      <c r="C91" s="13"/>
    </row>
    <row r="92" spans="1:3" ht="15.75" customHeight="1" x14ac:dyDescent="0.25">
      <c r="A92" s="30" t="s">
        <v>172</v>
      </c>
      <c r="B92" s="33" t="s">
        <v>1</v>
      </c>
      <c r="C92" s="13"/>
    </row>
    <row r="93" spans="1:3" ht="15.75" customHeight="1" x14ac:dyDescent="0.25">
      <c r="A93" s="30" t="s">
        <v>173</v>
      </c>
      <c r="B93" s="33" t="s">
        <v>1</v>
      </c>
      <c r="C93" s="13"/>
    </row>
    <row r="94" spans="1:3" ht="15.75" customHeight="1" x14ac:dyDescent="0.25">
      <c r="A94" s="30" t="s">
        <v>174</v>
      </c>
      <c r="B94" s="33" t="s">
        <v>1</v>
      </c>
      <c r="C94" s="13"/>
    </row>
    <row r="95" spans="1:3" ht="15.75" customHeight="1" x14ac:dyDescent="0.25">
      <c r="A95" s="30" t="s">
        <v>175</v>
      </c>
      <c r="B95" s="33" t="s">
        <v>10</v>
      </c>
      <c r="C95" s="13"/>
    </row>
    <row r="96" spans="1:3" ht="15.75" customHeight="1" x14ac:dyDescent="0.25">
      <c r="A96" s="30" t="s">
        <v>176</v>
      </c>
      <c r="B96" s="33" t="s">
        <v>10</v>
      </c>
      <c r="C96" s="13"/>
    </row>
    <row r="97" spans="1:3" ht="15.75" customHeight="1" x14ac:dyDescent="0.25">
      <c r="A97" s="30" t="s">
        <v>177</v>
      </c>
      <c r="B97" s="33" t="s">
        <v>18</v>
      </c>
      <c r="C97" s="13"/>
    </row>
    <row r="98" spans="1:3" ht="15.75" customHeight="1" x14ac:dyDescent="0.25">
      <c r="A98" s="31" t="s">
        <v>19</v>
      </c>
      <c r="B98" s="33" t="s">
        <v>17</v>
      </c>
      <c r="C98" s="13"/>
    </row>
    <row r="99" spans="1:3" ht="15.75" customHeight="1" x14ac:dyDescent="0.25">
      <c r="A99" s="30" t="s">
        <v>178</v>
      </c>
      <c r="B99" s="33" t="s">
        <v>1</v>
      </c>
      <c r="C99" s="13"/>
    </row>
    <row r="100" spans="1:3" ht="15.75" customHeight="1" x14ac:dyDescent="0.25">
      <c r="A100" s="30" t="s">
        <v>179</v>
      </c>
      <c r="B100" s="33" t="s">
        <v>1</v>
      </c>
      <c r="C100" s="13"/>
    </row>
    <row r="101" spans="1:3" ht="15.75" customHeight="1" x14ac:dyDescent="0.25">
      <c r="A101" s="30" t="s">
        <v>180</v>
      </c>
      <c r="B101" s="33" t="s">
        <v>12</v>
      </c>
      <c r="C101" s="13"/>
    </row>
    <row r="102" spans="1:3" ht="15.75" customHeight="1" x14ac:dyDescent="0.25">
      <c r="A102" s="30" t="s">
        <v>181</v>
      </c>
      <c r="B102" s="33" t="s">
        <v>7</v>
      </c>
      <c r="C102" s="13"/>
    </row>
    <row r="103" spans="1:3" ht="15.75" customHeight="1" x14ac:dyDescent="0.25">
      <c r="A103" s="31" t="s">
        <v>20</v>
      </c>
      <c r="B103" s="33" t="s">
        <v>10</v>
      </c>
      <c r="C103" s="13"/>
    </row>
    <row r="104" spans="1:3" ht="15.75" customHeight="1" x14ac:dyDescent="0.25">
      <c r="A104" s="30" t="s">
        <v>182</v>
      </c>
      <c r="B104" s="33" t="s">
        <v>1</v>
      </c>
      <c r="C104" s="13"/>
    </row>
    <row r="105" spans="1:3" ht="15.75" customHeight="1" x14ac:dyDescent="0.25">
      <c r="A105" s="30" t="s">
        <v>183</v>
      </c>
      <c r="B105" s="33" t="s">
        <v>21</v>
      </c>
      <c r="C105" s="13"/>
    </row>
    <row r="106" spans="1:3" ht="15.75" customHeight="1" x14ac:dyDescent="0.25">
      <c r="A106" s="30" t="s">
        <v>184</v>
      </c>
      <c r="B106" s="33" t="s">
        <v>21</v>
      </c>
      <c r="C106" s="13"/>
    </row>
    <row r="107" spans="1:3" ht="15.75" customHeight="1" x14ac:dyDescent="0.25">
      <c r="A107" s="30" t="s">
        <v>185</v>
      </c>
      <c r="B107" s="33" t="s">
        <v>22</v>
      </c>
      <c r="C107" s="13"/>
    </row>
    <row r="108" spans="1:3" ht="15.75" customHeight="1" x14ac:dyDescent="0.25">
      <c r="A108" s="30" t="s">
        <v>186</v>
      </c>
      <c r="B108" s="33" t="s">
        <v>18</v>
      </c>
      <c r="C108" s="13"/>
    </row>
    <row r="109" spans="1:3" ht="15.75" customHeight="1" x14ac:dyDescent="0.25">
      <c r="A109" s="30" t="s">
        <v>187</v>
      </c>
      <c r="B109" s="33" t="s">
        <v>23</v>
      </c>
      <c r="C109" s="13"/>
    </row>
    <row r="110" spans="1:3" ht="15.75" customHeight="1" x14ac:dyDescent="0.25">
      <c r="A110" s="31" t="s">
        <v>24</v>
      </c>
      <c r="B110" s="33" t="s">
        <v>10</v>
      </c>
      <c r="C110" s="13"/>
    </row>
    <row r="111" spans="1:3" ht="15.75" customHeight="1" x14ac:dyDescent="0.25">
      <c r="A111" s="30" t="s">
        <v>188</v>
      </c>
      <c r="B111" s="33" t="s">
        <v>25</v>
      </c>
      <c r="C111" s="13"/>
    </row>
    <row r="112" spans="1:3" ht="15.75" customHeight="1" x14ac:dyDescent="0.25">
      <c r="A112" s="30" t="s">
        <v>189</v>
      </c>
      <c r="B112" s="33" t="s">
        <v>10</v>
      </c>
      <c r="C112" s="13"/>
    </row>
    <row r="113" spans="1:3" ht="15.75" customHeight="1" x14ac:dyDescent="0.25">
      <c r="A113" s="30" t="s">
        <v>190</v>
      </c>
      <c r="B113" s="33" t="s">
        <v>1</v>
      </c>
      <c r="C113" s="13"/>
    </row>
    <row r="114" spans="1:3" ht="15.75" customHeight="1" x14ac:dyDescent="0.25">
      <c r="A114" s="30" t="s">
        <v>191</v>
      </c>
      <c r="B114" s="33" t="s">
        <v>14</v>
      </c>
      <c r="C114" s="13"/>
    </row>
    <row r="115" spans="1:3" ht="15.75" customHeight="1" x14ac:dyDescent="0.25">
      <c r="A115" s="30" t="s">
        <v>192</v>
      </c>
      <c r="B115" s="33" t="s">
        <v>14</v>
      </c>
      <c r="C115" s="13"/>
    </row>
    <row r="116" spans="1:3" ht="15.75" customHeight="1" x14ac:dyDescent="0.25">
      <c r="A116" s="30" t="s">
        <v>193</v>
      </c>
      <c r="B116" s="33" t="s">
        <v>10</v>
      </c>
      <c r="C116" s="13"/>
    </row>
    <row r="117" spans="1:3" ht="15.75" customHeight="1" x14ac:dyDescent="0.25">
      <c r="A117" s="30" t="s">
        <v>194</v>
      </c>
      <c r="B117" s="33" t="s">
        <v>26</v>
      </c>
      <c r="C117" s="13"/>
    </row>
    <row r="118" spans="1:3" ht="15.75" customHeight="1" x14ac:dyDescent="0.25">
      <c r="A118" s="30" t="s">
        <v>195</v>
      </c>
      <c r="B118" s="33" t="s">
        <v>10</v>
      </c>
      <c r="C118" s="13"/>
    </row>
    <row r="119" spans="1:3" ht="15.75" customHeight="1" x14ac:dyDescent="0.25">
      <c r="A119" s="30" t="s">
        <v>196</v>
      </c>
      <c r="B119" s="33" t="s">
        <v>23</v>
      </c>
      <c r="C119" s="13"/>
    </row>
    <row r="120" spans="1:3" ht="15.75" customHeight="1" x14ac:dyDescent="0.25">
      <c r="A120" s="30" t="s">
        <v>197</v>
      </c>
      <c r="B120" s="33" t="s">
        <v>10</v>
      </c>
      <c r="C120" s="13"/>
    </row>
    <row r="121" spans="1:3" ht="15.75" customHeight="1" x14ac:dyDescent="0.25">
      <c r="A121" s="30" t="s">
        <v>198</v>
      </c>
      <c r="B121" s="33" t="s">
        <v>1</v>
      </c>
      <c r="C121" s="13"/>
    </row>
    <row r="122" spans="1:3" ht="15.75" customHeight="1" x14ac:dyDescent="0.25">
      <c r="A122" s="30" t="s">
        <v>199</v>
      </c>
      <c r="B122" s="33" t="s">
        <v>8</v>
      </c>
      <c r="C122" s="13"/>
    </row>
    <row r="123" spans="1:3" ht="15.75" customHeight="1" x14ac:dyDescent="0.25">
      <c r="A123" s="30" t="s">
        <v>200</v>
      </c>
      <c r="B123" s="33" t="s">
        <v>1</v>
      </c>
      <c r="C123" s="13"/>
    </row>
    <row r="124" spans="1:3" ht="15.75" customHeight="1" x14ac:dyDescent="0.25">
      <c r="A124" s="30" t="s">
        <v>201</v>
      </c>
      <c r="B124" s="33" t="s">
        <v>1</v>
      </c>
      <c r="C124" s="13"/>
    </row>
    <row r="125" spans="1:3" ht="15.75" customHeight="1" x14ac:dyDescent="0.25">
      <c r="A125" s="30" t="s">
        <v>202</v>
      </c>
      <c r="B125" s="33" t="s">
        <v>1</v>
      </c>
      <c r="C125" s="13"/>
    </row>
    <row r="126" spans="1:3" ht="15.75" customHeight="1" x14ac:dyDescent="0.25">
      <c r="A126" s="30" t="s">
        <v>203</v>
      </c>
      <c r="B126" s="33" t="s">
        <v>10</v>
      </c>
      <c r="C126" s="13"/>
    </row>
    <row r="127" spans="1:3" ht="15.75" customHeight="1" x14ac:dyDescent="0.25">
      <c r="A127" s="30" t="s">
        <v>204</v>
      </c>
      <c r="B127" s="33" t="s">
        <v>1</v>
      </c>
      <c r="C127" s="13"/>
    </row>
    <row r="128" spans="1:3" ht="15.75" customHeight="1" x14ac:dyDescent="0.25">
      <c r="A128" s="30" t="s">
        <v>205</v>
      </c>
      <c r="B128" s="33" t="s">
        <v>1</v>
      </c>
      <c r="C128" s="13"/>
    </row>
    <row r="129" spans="1:3" ht="15.75" customHeight="1" x14ac:dyDescent="0.25">
      <c r="A129" s="30" t="s">
        <v>206</v>
      </c>
      <c r="B129" s="33" t="s">
        <v>1</v>
      </c>
      <c r="C129" s="13"/>
    </row>
    <row r="130" spans="1:3" ht="15.75" customHeight="1" x14ac:dyDescent="0.25">
      <c r="A130" s="30" t="s">
        <v>207</v>
      </c>
      <c r="B130" s="33" t="s">
        <v>1</v>
      </c>
      <c r="C130" s="13"/>
    </row>
    <row r="131" spans="1:3" ht="15.75" customHeight="1" x14ac:dyDescent="0.25">
      <c r="A131" s="30" t="s">
        <v>208</v>
      </c>
      <c r="B131" s="33" t="s">
        <v>21</v>
      </c>
      <c r="C131" s="13"/>
    </row>
    <row r="132" spans="1:3" ht="15.75" customHeight="1" x14ac:dyDescent="0.25">
      <c r="A132" s="30" t="s">
        <v>209</v>
      </c>
      <c r="B132" s="33" t="s">
        <v>10</v>
      </c>
      <c r="C132" s="13"/>
    </row>
    <row r="133" spans="1:3" ht="15.75" customHeight="1" x14ac:dyDescent="0.25">
      <c r="A133" s="30" t="s">
        <v>210</v>
      </c>
      <c r="B133" s="33" t="s">
        <v>1</v>
      </c>
      <c r="C133" s="13"/>
    </row>
    <row r="134" spans="1:3" ht="15.75" customHeight="1" x14ac:dyDescent="0.25">
      <c r="A134" s="30" t="s">
        <v>211</v>
      </c>
      <c r="B134" s="33" t="s">
        <v>10</v>
      </c>
      <c r="C134" s="13"/>
    </row>
    <row r="135" spans="1:3" ht="15.75" customHeight="1" x14ac:dyDescent="0.25">
      <c r="A135" s="30" t="s">
        <v>212</v>
      </c>
      <c r="B135" s="33" t="s">
        <v>1</v>
      </c>
      <c r="C135" s="13"/>
    </row>
    <row r="136" spans="1:3" ht="15.75" customHeight="1" x14ac:dyDescent="0.25">
      <c r="A136" s="30" t="s">
        <v>213</v>
      </c>
      <c r="B136" s="33" t="s">
        <v>7</v>
      </c>
      <c r="C136" s="13"/>
    </row>
    <row r="137" spans="1:3" ht="15.75" customHeight="1" x14ac:dyDescent="0.25">
      <c r="A137" s="30" t="s">
        <v>214</v>
      </c>
      <c r="B137" s="33" t="s">
        <v>27</v>
      </c>
      <c r="C137" s="13"/>
    </row>
    <row r="138" spans="1:3" ht="15.75" customHeight="1" x14ac:dyDescent="0.25">
      <c r="A138" s="30" t="s">
        <v>215</v>
      </c>
      <c r="B138" s="33" t="s">
        <v>28</v>
      </c>
      <c r="C138" s="13"/>
    </row>
    <row r="139" spans="1:3" ht="15.75" customHeight="1" x14ac:dyDescent="0.25">
      <c r="A139" s="30" t="s">
        <v>216</v>
      </c>
      <c r="B139" s="33" t="s">
        <v>1</v>
      </c>
      <c r="C139" s="13"/>
    </row>
    <row r="140" spans="1:3" ht="15.75" customHeight="1" x14ac:dyDescent="0.25">
      <c r="A140" s="30" t="s">
        <v>217</v>
      </c>
      <c r="B140" s="33" t="s">
        <v>21</v>
      </c>
      <c r="C140" s="13"/>
    </row>
    <row r="141" spans="1:3" ht="15.75" customHeight="1" x14ac:dyDescent="0.25">
      <c r="A141" s="30" t="s">
        <v>218</v>
      </c>
      <c r="B141" s="33" t="s">
        <v>29</v>
      </c>
      <c r="C141" s="13"/>
    </row>
    <row r="142" spans="1:3" ht="15.75" customHeight="1" x14ac:dyDescent="0.25">
      <c r="A142" s="30" t="s">
        <v>219</v>
      </c>
      <c r="B142" s="33" t="s">
        <v>10</v>
      </c>
      <c r="C142" s="13"/>
    </row>
    <row r="143" spans="1:3" ht="15.75" customHeight="1" x14ac:dyDescent="0.25">
      <c r="A143" s="30" t="s">
        <v>220</v>
      </c>
      <c r="B143" s="33" t="s">
        <v>10</v>
      </c>
      <c r="C143" s="13"/>
    </row>
    <row r="144" spans="1:3" ht="15.75" customHeight="1" x14ac:dyDescent="0.25">
      <c r="A144" s="30" t="s">
        <v>221</v>
      </c>
      <c r="B144" s="33" t="s">
        <v>10</v>
      </c>
      <c r="C144" s="13"/>
    </row>
    <row r="145" spans="1:3" ht="15.75" customHeight="1" x14ac:dyDescent="0.25">
      <c r="A145" s="30" t="s">
        <v>222</v>
      </c>
      <c r="B145" s="33" t="s">
        <v>1</v>
      </c>
      <c r="C145" s="13"/>
    </row>
    <row r="146" spans="1:3" ht="15.75" customHeight="1" x14ac:dyDescent="0.25">
      <c r="A146" s="30" t="s">
        <v>223</v>
      </c>
      <c r="B146" s="33" t="s">
        <v>1</v>
      </c>
      <c r="C146" s="13"/>
    </row>
    <row r="147" spans="1:3" ht="15.75" customHeight="1" x14ac:dyDescent="0.25">
      <c r="A147" s="30" t="s">
        <v>224</v>
      </c>
      <c r="B147" s="33" t="s">
        <v>1</v>
      </c>
      <c r="C147" s="13"/>
    </row>
    <row r="148" spans="1:3" ht="15.75" customHeight="1" x14ac:dyDescent="0.25">
      <c r="A148" s="30" t="s">
        <v>225</v>
      </c>
      <c r="B148" s="33" t="s">
        <v>1</v>
      </c>
      <c r="C148" s="13"/>
    </row>
    <row r="149" spans="1:3" ht="15.75" customHeight="1" x14ac:dyDescent="0.25">
      <c r="A149" s="30" t="s">
        <v>226</v>
      </c>
      <c r="B149" s="33" t="s">
        <v>10</v>
      </c>
      <c r="C149" s="13"/>
    </row>
    <row r="150" spans="1:3" ht="15.75" customHeight="1" x14ac:dyDescent="0.25">
      <c r="A150" s="30" t="s">
        <v>227</v>
      </c>
      <c r="B150" s="33" t="s">
        <v>1</v>
      </c>
      <c r="C150" s="13"/>
    </row>
    <row r="151" spans="1:3" ht="15.75" customHeight="1" x14ac:dyDescent="0.25">
      <c r="A151" s="30" t="s">
        <v>228</v>
      </c>
      <c r="B151" s="33" t="s">
        <v>1</v>
      </c>
      <c r="C151" s="13"/>
    </row>
    <row r="152" spans="1:3" ht="15.75" customHeight="1" x14ac:dyDescent="0.25">
      <c r="A152" s="30" t="s">
        <v>229</v>
      </c>
      <c r="B152" s="33" t="s">
        <v>2</v>
      </c>
      <c r="C152" s="13"/>
    </row>
    <row r="153" spans="1:3" ht="15.75" customHeight="1" x14ac:dyDescent="0.25">
      <c r="A153" s="30" t="s">
        <v>230</v>
      </c>
      <c r="B153" s="33" t="s">
        <v>1</v>
      </c>
      <c r="C153" s="13"/>
    </row>
    <row r="154" spans="1:3" ht="15.75" customHeight="1" x14ac:dyDescent="0.25">
      <c r="A154" s="30" t="s">
        <v>231</v>
      </c>
      <c r="B154" s="33" t="s">
        <v>8</v>
      </c>
      <c r="C154" s="13"/>
    </row>
    <row r="155" spans="1:3" ht="15.75" customHeight="1" x14ac:dyDescent="0.25">
      <c r="A155" s="30" t="s">
        <v>232</v>
      </c>
      <c r="B155" s="33" t="s">
        <v>23</v>
      </c>
      <c r="C155" s="13"/>
    </row>
    <row r="156" spans="1:3" ht="15.75" customHeight="1" x14ac:dyDescent="0.25">
      <c r="A156" s="30" t="s">
        <v>233</v>
      </c>
      <c r="B156" s="33" t="s">
        <v>1</v>
      </c>
      <c r="C156" s="13"/>
    </row>
    <row r="157" spans="1:3" ht="15.75" customHeight="1" x14ac:dyDescent="0.25">
      <c r="A157" s="30" t="s">
        <v>234</v>
      </c>
      <c r="B157" s="33" t="s">
        <v>1</v>
      </c>
      <c r="C157" s="13"/>
    </row>
    <row r="158" spans="1:3" ht="15.75" customHeight="1" x14ac:dyDescent="0.25">
      <c r="A158" s="30" t="s">
        <v>235</v>
      </c>
      <c r="B158" s="33" t="s">
        <v>30</v>
      </c>
      <c r="C158" s="13"/>
    </row>
    <row r="159" spans="1:3" ht="15.75" customHeight="1" x14ac:dyDescent="0.25">
      <c r="A159" s="30" t="s">
        <v>913</v>
      </c>
      <c r="B159" s="33" t="s">
        <v>1</v>
      </c>
      <c r="C159" s="13"/>
    </row>
    <row r="160" spans="1:3" ht="15.75" customHeight="1" x14ac:dyDescent="0.25">
      <c r="A160" s="30" t="s">
        <v>236</v>
      </c>
      <c r="B160" s="33" t="s">
        <v>8</v>
      </c>
      <c r="C160" s="13"/>
    </row>
    <row r="161" spans="1:3" ht="15.75" customHeight="1" x14ac:dyDescent="0.25">
      <c r="A161" s="30" t="s">
        <v>237</v>
      </c>
      <c r="B161" s="33" t="s">
        <v>1</v>
      </c>
      <c r="C161" s="13"/>
    </row>
    <row r="162" spans="1:3" ht="15.75" customHeight="1" x14ac:dyDescent="0.25">
      <c r="A162" s="30" t="s">
        <v>238</v>
      </c>
      <c r="B162" s="33" t="s">
        <v>25</v>
      </c>
      <c r="C162" s="13"/>
    </row>
    <row r="163" spans="1:3" ht="15.75" customHeight="1" x14ac:dyDescent="0.25">
      <c r="A163" s="30" t="s">
        <v>239</v>
      </c>
      <c r="B163" s="33" t="s">
        <v>18</v>
      </c>
      <c r="C163" s="13"/>
    </row>
    <row r="164" spans="1:3" ht="15.75" customHeight="1" x14ac:dyDescent="0.25">
      <c r="A164" s="30" t="s">
        <v>240</v>
      </c>
      <c r="B164" s="33" t="s">
        <v>1</v>
      </c>
      <c r="C164" s="13"/>
    </row>
    <row r="165" spans="1:3" ht="15.75" customHeight="1" x14ac:dyDescent="0.25">
      <c r="A165" s="30" t="s">
        <v>241</v>
      </c>
      <c r="B165" s="33" t="s">
        <v>1</v>
      </c>
      <c r="C165" s="13"/>
    </row>
    <row r="166" spans="1:3" ht="15.75" customHeight="1" x14ac:dyDescent="0.25">
      <c r="A166" s="30" t="s">
        <v>242</v>
      </c>
      <c r="B166" s="33" t="s">
        <v>1</v>
      </c>
      <c r="C166" s="13"/>
    </row>
    <row r="167" spans="1:3" ht="15.75" customHeight="1" x14ac:dyDescent="0.25">
      <c r="A167" s="30" t="s">
        <v>243</v>
      </c>
      <c r="B167" s="33" t="s">
        <v>7</v>
      </c>
      <c r="C167" s="13"/>
    </row>
    <row r="168" spans="1:3" ht="15.75" customHeight="1" x14ac:dyDescent="0.25">
      <c r="A168" s="30" t="s">
        <v>244</v>
      </c>
      <c r="B168" s="33" t="s">
        <v>1</v>
      </c>
      <c r="C168" s="13"/>
    </row>
    <row r="169" spans="1:3" ht="15.75" customHeight="1" x14ac:dyDescent="0.25">
      <c r="A169" s="30" t="s">
        <v>245</v>
      </c>
      <c r="B169" s="33" t="s">
        <v>12</v>
      </c>
      <c r="C169" s="13"/>
    </row>
    <row r="170" spans="1:3" ht="15.75" customHeight="1" x14ac:dyDescent="0.25">
      <c r="A170" s="30" t="s">
        <v>246</v>
      </c>
      <c r="B170" s="33" t="s">
        <v>7</v>
      </c>
      <c r="C170" s="13"/>
    </row>
    <row r="171" spans="1:3" ht="15.75" customHeight="1" x14ac:dyDescent="0.25">
      <c r="A171" s="30" t="s">
        <v>247</v>
      </c>
      <c r="B171" s="33" t="s">
        <v>7</v>
      </c>
      <c r="C171" s="13"/>
    </row>
    <row r="172" spans="1:3" ht="15.75" customHeight="1" x14ac:dyDescent="0.25">
      <c r="A172" s="30" t="s">
        <v>248</v>
      </c>
      <c r="B172" s="33" t="s">
        <v>7</v>
      </c>
      <c r="C172" s="13"/>
    </row>
    <row r="173" spans="1:3" ht="15.75" customHeight="1" x14ac:dyDescent="0.25">
      <c r="A173" s="30" t="s">
        <v>249</v>
      </c>
      <c r="B173" s="33" t="s">
        <v>7</v>
      </c>
      <c r="C173" s="13"/>
    </row>
    <row r="174" spans="1:3" ht="15.75" customHeight="1" x14ac:dyDescent="0.25">
      <c r="A174" s="30" t="s">
        <v>250</v>
      </c>
      <c r="B174" s="33" t="s">
        <v>7</v>
      </c>
      <c r="C174" s="13"/>
    </row>
    <row r="175" spans="1:3" ht="15.75" customHeight="1" x14ac:dyDescent="0.25">
      <c r="A175" s="30" t="s">
        <v>251</v>
      </c>
      <c r="B175" s="33" t="s">
        <v>1</v>
      </c>
      <c r="C175" s="13"/>
    </row>
    <row r="176" spans="1:3" ht="15.75" customHeight="1" x14ac:dyDescent="0.25">
      <c r="A176" s="30" t="s">
        <v>252</v>
      </c>
      <c r="B176" s="33" t="s">
        <v>7</v>
      </c>
      <c r="C176" s="13"/>
    </row>
    <row r="177" spans="1:3" ht="15.75" customHeight="1" x14ac:dyDescent="0.25">
      <c r="A177" s="30" t="s">
        <v>253</v>
      </c>
      <c r="B177" s="33" t="s">
        <v>10</v>
      </c>
      <c r="C177" s="13"/>
    </row>
    <row r="178" spans="1:3" ht="15.75" customHeight="1" x14ac:dyDescent="0.25">
      <c r="A178" s="30" t="s">
        <v>254</v>
      </c>
      <c r="B178" s="33" t="s">
        <v>7</v>
      </c>
      <c r="C178" s="13"/>
    </row>
    <row r="179" spans="1:3" ht="15.75" customHeight="1" x14ac:dyDescent="0.25">
      <c r="A179" s="30" t="s">
        <v>255</v>
      </c>
      <c r="B179" s="33" t="s">
        <v>7</v>
      </c>
      <c r="C179" s="13"/>
    </row>
    <row r="180" spans="1:3" ht="15.75" customHeight="1" x14ac:dyDescent="0.25">
      <c r="A180" s="30" t="s">
        <v>256</v>
      </c>
      <c r="B180" s="33" t="s">
        <v>7</v>
      </c>
      <c r="C180" s="13"/>
    </row>
    <row r="181" spans="1:3" ht="15.75" customHeight="1" x14ac:dyDescent="0.25">
      <c r="A181" s="30" t="s">
        <v>257</v>
      </c>
      <c r="B181" s="33" t="s">
        <v>8</v>
      </c>
      <c r="C181" s="13"/>
    </row>
    <row r="182" spans="1:3" ht="15.75" customHeight="1" x14ac:dyDescent="0.25">
      <c r="A182" s="30" t="s">
        <v>258</v>
      </c>
      <c r="B182" s="33" t="s">
        <v>1</v>
      </c>
      <c r="C182" s="13"/>
    </row>
    <row r="183" spans="1:3" ht="15.75" customHeight="1" x14ac:dyDescent="0.25">
      <c r="A183" s="30" t="s">
        <v>259</v>
      </c>
      <c r="B183" s="33" t="s">
        <v>1</v>
      </c>
      <c r="C183" s="13"/>
    </row>
    <row r="184" spans="1:3" ht="16.5" customHeight="1" x14ac:dyDescent="0.25">
      <c r="A184" s="30" t="s">
        <v>260</v>
      </c>
      <c r="B184" s="33" t="s">
        <v>0</v>
      </c>
      <c r="C184" s="13"/>
    </row>
    <row r="185" spans="1:3" ht="15.75" customHeight="1" x14ac:dyDescent="0.25">
      <c r="A185" s="30" t="s">
        <v>261</v>
      </c>
      <c r="B185" s="33" t="s">
        <v>2</v>
      </c>
      <c r="C185" s="13"/>
    </row>
    <row r="186" spans="1:3" ht="15.75" customHeight="1" x14ac:dyDescent="0.25">
      <c r="A186" s="30" t="s">
        <v>262</v>
      </c>
      <c r="B186" s="33" t="s">
        <v>2</v>
      </c>
      <c r="C186" s="13"/>
    </row>
    <row r="187" spans="1:3" ht="15.75" customHeight="1" x14ac:dyDescent="0.25">
      <c r="A187" s="30" t="s">
        <v>263</v>
      </c>
      <c r="B187" s="33" t="s">
        <v>10</v>
      </c>
      <c r="C187" s="13"/>
    </row>
    <row r="188" spans="1:3" ht="15.75" customHeight="1" x14ac:dyDescent="0.25">
      <c r="A188" s="30" t="s">
        <v>264</v>
      </c>
      <c r="B188" s="33" t="s">
        <v>7</v>
      </c>
      <c r="C188" s="13"/>
    </row>
    <row r="189" spans="1:3" ht="15.75" customHeight="1" x14ac:dyDescent="0.25">
      <c r="A189" s="30" t="s">
        <v>265</v>
      </c>
      <c r="B189" s="33" t="s">
        <v>7</v>
      </c>
      <c r="C189" s="13"/>
    </row>
    <row r="190" spans="1:3" ht="15.75" customHeight="1" x14ac:dyDescent="0.25">
      <c r="A190" s="30" t="s">
        <v>266</v>
      </c>
      <c r="B190" s="33" t="s">
        <v>1</v>
      </c>
      <c r="C190" s="13"/>
    </row>
    <row r="191" spans="1:3" ht="15.75" customHeight="1" x14ac:dyDescent="0.25">
      <c r="A191" s="30" t="s">
        <v>267</v>
      </c>
      <c r="B191" s="33" t="s">
        <v>18</v>
      </c>
      <c r="C191" s="13"/>
    </row>
    <row r="192" spans="1:3" ht="15.75" customHeight="1" x14ac:dyDescent="0.25">
      <c r="A192" s="30" t="s">
        <v>268</v>
      </c>
      <c r="B192" s="33" t="s">
        <v>1</v>
      </c>
      <c r="C192" s="13"/>
    </row>
    <row r="193" spans="1:3" ht="15.75" customHeight="1" x14ac:dyDescent="0.25">
      <c r="A193" s="30" t="s">
        <v>269</v>
      </c>
      <c r="B193" s="33" t="s">
        <v>1</v>
      </c>
      <c r="C193" s="13"/>
    </row>
    <row r="194" spans="1:3" ht="15.75" customHeight="1" x14ac:dyDescent="0.25">
      <c r="A194" s="30" t="s">
        <v>270</v>
      </c>
      <c r="B194" s="33" t="s">
        <v>1</v>
      </c>
      <c r="C194" s="13"/>
    </row>
    <row r="195" spans="1:3" ht="15.75" customHeight="1" x14ac:dyDescent="0.25">
      <c r="A195" s="30" t="s">
        <v>271</v>
      </c>
      <c r="B195" s="33" t="s">
        <v>1</v>
      </c>
      <c r="C195" s="13"/>
    </row>
    <row r="196" spans="1:3" ht="15.75" customHeight="1" x14ac:dyDescent="0.25">
      <c r="A196" s="30" t="s">
        <v>272</v>
      </c>
      <c r="B196" s="33" t="s">
        <v>1</v>
      </c>
      <c r="C196" s="13"/>
    </row>
    <row r="197" spans="1:3" ht="15.75" customHeight="1" x14ac:dyDescent="0.25">
      <c r="A197" s="30" t="s">
        <v>273</v>
      </c>
      <c r="B197" s="33" t="s">
        <v>1</v>
      </c>
      <c r="C197" s="13"/>
    </row>
    <row r="198" spans="1:3" ht="15.75" customHeight="1" x14ac:dyDescent="0.25">
      <c r="A198" s="30" t="s">
        <v>274</v>
      </c>
      <c r="B198" s="33" t="s">
        <v>18</v>
      </c>
      <c r="C198" s="13"/>
    </row>
    <row r="199" spans="1:3" ht="15.75" customHeight="1" x14ac:dyDescent="0.25">
      <c r="A199" s="30" t="s">
        <v>275</v>
      </c>
      <c r="B199" s="33" t="s">
        <v>10</v>
      </c>
      <c r="C199" s="13"/>
    </row>
    <row r="200" spans="1:3" ht="15.75" customHeight="1" x14ac:dyDescent="0.25">
      <c r="A200" s="30" t="s">
        <v>276</v>
      </c>
      <c r="B200" s="33" t="s">
        <v>31</v>
      </c>
      <c r="C200" s="13"/>
    </row>
    <row r="201" spans="1:3" ht="15.75" customHeight="1" x14ac:dyDescent="0.25">
      <c r="A201" s="30" t="s">
        <v>277</v>
      </c>
      <c r="B201" s="33" t="s">
        <v>1</v>
      </c>
      <c r="C201" s="13"/>
    </row>
    <row r="202" spans="1:3" ht="15.75" customHeight="1" x14ac:dyDescent="0.25">
      <c r="A202" s="30" t="s">
        <v>278</v>
      </c>
      <c r="B202" s="33" t="s">
        <v>18</v>
      </c>
      <c r="C202" s="13"/>
    </row>
    <row r="203" spans="1:3" ht="15.75" customHeight="1" x14ac:dyDescent="0.25">
      <c r="A203" s="30" t="s">
        <v>279</v>
      </c>
      <c r="B203" s="33" t="s">
        <v>32</v>
      </c>
      <c r="C203" s="13"/>
    </row>
    <row r="204" spans="1:3" ht="15.75" customHeight="1" x14ac:dyDescent="0.25">
      <c r="A204" s="30" t="s">
        <v>280</v>
      </c>
      <c r="B204" s="33" t="s">
        <v>25</v>
      </c>
      <c r="C204" s="13"/>
    </row>
    <row r="205" spans="1:3" ht="15.75" customHeight="1" x14ac:dyDescent="0.25">
      <c r="A205" s="30" t="s">
        <v>281</v>
      </c>
      <c r="B205" s="33" t="s">
        <v>10</v>
      </c>
      <c r="C205" s="13"/>
    </row>
    <row r="206" spans="1:3" ht="15.75" customHeight="1" x14ac:dyDescent="0.25">
      <c r="A206" s="30" t="s">
        <v>282</v>
      </c>
      <c r="B206" s="33" t="s">
        <v>10</v>
      </c>
      <c r="C206" s="13"/>
    </row>
    <row r="207" spans="1:3" ht="15.75" customHeight="1" x14ac:dyDescent="0.25">
      <c r="A207" s="30" t="s">
        <v>283</v>
      </c>
      <c r="B207" s="33" t="s">
        <v>1</v>
      </c>
      <c r="C207" s="13"/>
    </row>
    <row r="208" spans="1:3" ht="15.75" customHeight="1" x14ac:dyDescent="0.25">
      <c r="A208" s="30" t="s">
        <v>284</v>
      </c>
      <c r="B208" s="33" t="s">
        <v>1</v>
      </c>
      <c r="C208" s="13"/>
    </row>
    <row r="209" spans="1:3" ht="15.75" customHeight="1" x14ac:dyDescent="0.25">
      <c r="A209" s="30" t="s">
        <v>285</v>
      </c>
      <c r="B209" s="33" t="s">
        <v>12</v>
      </c>
      <c r="C209" s="13"/>
    </row>
    <row r="210" spans="1:3" ht="15.75" customHeight="1" x14ac:dyDescent="0.25">
      <c r="A210" s="30" t="s">
        <v>284</v>
      </c>
      <c r="B210" s="33" t="s">
        <v>7</v>
      </c>
      <c r="C210" s="13"/>
    </row>
    <row r="211" spans="1:3" ht="15.75" customHeight="1" x14ac:dyDescent="0.25">
      <c r="A211" s="30" t="s">
        <v>286</v>
      </c>
      <c r="B211" s="33" t="s">
        <v>10</v>
      </c>
      <c r="C211" s="13"/>
    </row>
    <row r="212" spans="1:3" ht="15.75" customHeight="1" x14ac:dyDescent="0.25">
      <c r="A212" s="30" t="s">
        <v>287</v>
      </c>
      <c r="B212" s="33" t="s">
        <v>1</v>
      </c>
      <c r="C212" s="13"/>
    </row>
    <row r="213" spans="1:3" ht="15.75" customHeight="1" x14ac:dyDescent="0.25">
      <c r="A213" s="30" t="s">
        <v>288</v>
      </c>
      <c r="B213" s="33" t="s">
        <v>10</v>
      </c>
      <c r="C213" s="13"/>
    </row>
    <row r="214" spans="1:3" ht="15.75" customHeight="1" x14ac:dyDescent="0.25">
      <c r="A214" s="30" t="s">
        <v>289</v>
      </c>
      <c r="B214" s="33" t="s">
        <v>1</v>
      </c>
      <c r="C214" s="13"/>
    </row>
    <row r="215" spans="1:3" ht="15.75" customHeight="1" x14ac:dyDescent="0.25">
      <c r="A215" s="30" t="s">
        <v>290</v>
      </c>
      <c r="B215" s="33" t="s">
        <v>1</v>
      </c>
      <c r="C215" s="13"/>
    </row>
    <row r="216" spans="1:3" ht="15.75" customHeight="1" x14ac:dyDescent="0.25">
      <c r="A216" s="30" t="s">
        <v>291</v>
      </c>
      <c r="B216" s="33" t="s">
        <v>33</v>
      </c>
      <c r="C216" s="13"/>
    </row>
    <row r="217" spans="1:3" ht="15.75" customHeight="1" x14ac:dyDescent="0.25">
      <c r="A217" s="30" t="s">
        <v>292</v>
      </c>
      <c r="B217" s="33" t="s">
        <v>14</v>
      </c>
      <c r="C217" s="13"/>
    </row>
    <row r="218" spans="1:3" ht="15.75" customHeight="1" x14ac:dyDescent="0.25">
      <c r="A218" s="30" t="s">
        <v>293</v>
      </c>
      <c r="B218" s="33" t="s">
        <v>0</v>
      </c>
      <c r="C218" s="13"/>
    </row>
    <row r="219" spans="1:3" ht="15.75" customHeight="1" x14ac:dyDescent="0.25">
      <c r="A219" s="30" t="s">
        <v>294</v>
      </c>
      <c r="B219" s="33" t="s">
        <v>1</v>
      </c>
      <c r="C219" s="13"/>
    </row>
    <row r="220" spans="1:3" ht="15.75" customHeight="1" x14ac:dyDescent="0.25">
      <c r="A220" s="30" t="s">
        <v>295</v>
      </c>
      <c r="B220" s="33" t="s">
        <v>1</v>
      </c>
      <c r="C220" s="13"/>
    </row>
    <row r="221" spans="1:3" ht="15.75" customHeight="1" x14ac:dyDescent="0.25">
      <c r="A221" s="30" t="s">
        <v>296</v>
      </c>
      <c r="B221" s="33" t="s">
        <v>1</v>
      </c>
      <c r="C221" s="13"/>
    </row>
    <row r="222" spans="1:3" ht="15.75" customHeight="1" x14ac:dyDescent="0.25">
      <c r="A222" s="30" t="s">
        <v>297</v>
      </c>
      <c r="B222" s="33" t="s">
        <v>1</v>
      </c>
      <c r="C222" s="13"/>
    </row>
    <row r="223" spans="1:3" ht="15.75" customHeight="1" x14ac:dyDescent="0.25">
      <c r="A223" s="30" t="s">
        <v>298</v>
      </c>
      <c r="B223" s="33" t="s">
        <v>1</v>
      </c>
      <c r="C223" s="13"/>
    </row>
    <row r="224" spans="1:3" ht="15.75" customHeight="1" x14ac:dyDescent="0.25">
      <c r="A224" s="30" t="s">
        <v>299</v>
      </c>
      <c r="B224" s="33" t="s">
        <v>1</v>
      </c>
      <c r="C224" s="13"/>
    </row>
    <row r="225" spans="1:3" ht="15.75" customHeight="1" x14ac:dyDescent="0.25">
      <c r="A225" s="30" t="s">
        <v>300</v>
      </c>
      <c r="B225" s="33" t="s">
        <v>2</v>
      </c>
      <c r="C225" s="13"/>
    </row>
    <row r="226" spans="1:3" ht="15.75" customHeight="1" x14ac:dyDescent="0.25">
      <c r="A226" s="30" t="s">
        <v>301</v>
      </c>
      <c r="B226" s="33" t="s">
        <v>25</v>
      </c>
      <c r="C226" s="13"/>
    </row>
    <row r="227" spans="1:3" ht="15.75" customHeight="1" x14ac:dyDescent="0.25">
      <c r="A227" s="30" t="s">
        <v>302</v>
      </c>
      <c r="B227" s="33" t="s">
        <v>25</v>
      </c>
      <c r="C227" s="13"/>
    </row>
    <row r="228" spans="1:3" ht="15.75" customHeight="1" x14ac:dyDescent="0.25">
      <c r="A228" s="30" t="s">
        <v>303</v>
      </c>
      <c r="B228" s="33" t="s">
        <v>1</v>
      </c>
      <c r="C228" s="13"/>
    </row>
    <row r="229" spans="1:3" ht="15.75" customHeight="1" x14ac:dyDescent="0.25">
      <c r="A229" s="30" t="s">
        <v>304</v>
      </c>
      <c r="B229" s="33" t="s">
        <v>1</v>
      </c>
      <c r="C229" s="13"/>
    </row>
    <row r="230" spans="1:3" ht="15.75" customHeight="1" x14ac:dyDescent="0.25">
      <c r="A230" s="30" t="s">
        <v>305</v>
      </c>
      <c r="B230" s="33" t="s">
        <v>1</v>
      </c>
      <c r="C230" s="13"/>
    </row>
    <row r="231" spans="1:3" ht="15.75" customHeight="1" x14ac:dyDescent="0.25">
      <c r="A231" s="30" t="s">
        <v>306</v>
      </c>
      <c r="B231" s="33" t="s">
        <v>10</v>
      </c>
      <c r="C231" s="13"/>
    </row>
    <row r="232" spans="1:3" ht="15.75" customHeight="1" x14ac:dyDescent="0.25">
      <c r="A232" s="30" t="s">
        <v>307</v>
      </c>
      <c r="B232" s="33" t="s">
        <v>1</v>
      </c>
      <c r="C232" s="13"/>
    </row>
    <row r="233" spans="1:3" ht="15.75" customHeight="1" x14ac:dyDescent="0.25">
      <c r="A233" s="30" t="s">
        <v>308</v>
      </c>
      <c r="B233" s="33" t="s">
        <v>1</v>
      </c>
      <c r="C233" s="13"/>
    </row>
    <row r="234" spans="1:3" ht="15.75" customHeight="1" x14ac:dyDescent="0.25">
      <c r="A234" s="30" t="s">
        <v>309</v>
      </c>
      <c r="B234" s="33" t="s">
        <v>7</v>
      </c>
      <c r="C234" s="13"/>
    </row>
    <row r="235" spans="1:3" ht="15.75" customHeight="1" x14ac:dyDescent="0.25">
      <c r="A235" s="30" t="s">
        <v>310</v>
      </c>
      <c r="B235" s="33" t="s">
        <v>10</v>
      </c>
      <c r="C235" s="13"/>
    </row>
    <row r="236" spans="1:3" ht="15.75" customHeight="1" x14ac:dyDescent="0.25">
      <c r="A236" s="30" t="s">
        <v>311</v>
      </c>
      <c r="B236" s="33" t="s">
        <v>10</v>
      </c>
      <c r="C236" s="13"/>
    </row>
    <row r="237" spans="1:3" ht="15.75" customHeight="1" x14ac:dyDescent="0.25">
      <c r="A237" s="30" t="s">
        <v>312</v>
      </c>
      <c r="B237" s="33" t="s">
        <v>10</v>
      </c>
      <c r="C237" s="13"/>
    </row>
    <row r="238" spans="1:3" ht="15.75" customHeight="1" x14ac:dyDescent="0.25">
      <c r="A238" s="30" t="s">
        <v>313</v>
      </c>
      <c r="B238" s="33" t="s">
        <v>10</v>
      </c>
      <c r="C238" s="13"/>
    </row>
    <row r="239" spans="1:3" ht="15.75" customHeight="1" x14ac:dyDescent="0.25">
      <c r="A239" s="30" t="s">
        <v>314</v>
      </c>
      <c r="B239" s="33" t="s">
        <v>10</v>
      </c>
      <c r="C239" s="13"/>
    </row>
    <row r="240" spans="1:3" ht="15.75" customHeight="1" x14ac:dyDescent="0.25">
      <c r="A240" s="30" t="s">
        <v>315</v>
      </c>
      <c r="B240" s="33" t="s">
        <v>10</v>
      </c>
      <c r="C240" s="13"/>
    </row>
    <row r="241" spans="1:3" ht="15.75" customHeight="1" x14ac:dyDescent="0.25">
      <c r="A241" s="30" t="s">
        <v>316</v>
      </c>
      <c r="B241" s="33" t="s">
        <v>10</v>
      </c>
      <c r="C241" s="13"/>
    </row>
    <row r="242" spans="1:3" ht="15.75" customHeight="1" x14ac:dyDescent="0.25">
      <c r="A242" s="30" t="s">
        <v>317</v>
      </c>
      <c r="B242" s="33" t="s">
        <v>10</v>
      </c>
      <c r="C242" s="13"/>
    </row>
    <row r="243" spans="1:3" ht="15.75" customHeight="1" x14ac:dyDescent="0.25">
      <c r="A243" s="30" t="s">
        <v>318</v>
      </c>
      <c r="B243" s="33" t="s">
        <v>10</v>
      </c>
      <c r="C243" s="13"/>
    </row>
    <row r="244" spans="1:3" ht="15.75" customHeight="1" x14ac:dyDescent="0.25">
      <c r="A244" s="30" t="s">
        <v>318</v>
      </c>
      <c r="B244" s="33" t="s">
        <v>10</v>
      </c>
      <c r="C244" s="13"/>
    </row>
    <row r="245" spans="1:3" ht="15.75" customHeight="1" x14ac:dyDescent="0.25">
      <c r="A245" s="30" t="s">
        <v>319</v>
      </c>
      <c r="B245" s="33" t="s">
        <v>10</v>
      </c>
      <c r="C245" s="13"/>
    </row>
    <row r="246" spans="1:3" ht="15.75" customHeight="1" x14ac:dyDescent="0.25">
      <c r="A246" s="30" t="s">
        <v>320</v>
      </c>
      <c r="B246" s="33" t="s">
        <v>14</v>
      </c>
      <c r="C246" s="13"/>
    </row>
    <row r="247" spans="1:3" ht="15.75" customHeight="1" x14ac:dyDescent="0.25">
      <c r="A247" s="30" t="s">
        <v>321</v>
      </c>
      <c r="B247" s="33" t="s">
        <v>34</v>
      </c>
      <c r="C247" s="13"/>
    </row>
    <row r="248" spans="1:3" ht="15.75" customHeight="1" x14ac:dyDescent="0.25">
      <c r="A248" s="30" t="s">
        <v>322</v>
      </c>
      <c r="B248" s="33" t="s">
        <v>34</v>
      </c>
      <c r="C248" s="13"/>
    </row>
    <row r="249" spans="1:3" ht="15.75" customHeight="1" x14ac:dyDescent="0.25">
      <c r="A249" s="30" t="s">
        <v>323</v>
      </c>
      <c r="B249" s="33" t="s">
        <v>14</v>
      </c>
      <c r="C249" s="13"/>
    </row>
    <row r="250" spans="1:3" ht="15.75" customHeight="1" x14ac:dyDescent="0.25">
      <c r="A250" s="30" t="s">
        <v>324</v>
      </c>
      <c r="B250" s="33" t="s">
        <v>1</v>
      </c>
      <c r="C250" s="13"/>
    </row>
    <row r="251" spans="1:3" ht="15.75" customHeight="1" x14ac:dyDescent="0.25">
      <c r="A251" s="30" t="s">
        <v>325</v>
      </c>
      <c r="B251" s="33" t="s">
        <v>1</v>
      </c>
      <c r="C251" s="13"/>
    </row>
    <row r="252" spans="1:3" ht="15.75" customHeight="1" x14ac:dyDescent="0.25">
      <c r="A252" s="30" t="s">
        <v>326</v>
      </c>
      <c r="B252" s="33" t="s">
        <v>9</v>
      </c>
      <c r="C252" s="13"/>
    </row>
    <row r="253" spans="1:3" ht="15.75" customHeight="1" x14ac:dyDescent="0.25">
      <c r="A253" s="30" t="s">
        <v>327</v>
      </c>
      <c r="B253" s="33" t="s">
        <v>9</v>
      </c>
      <c r="C253" s="13"/>
    </row>
    <row r="254" spans="1:3" ht="15.75" customHeight="1" x14ac:dyDescent="0.25">
      <c r="A254" s="30" t="s">
        <v>328</v>
      </c>
      <c r="B254" s="33" t="s">
        <v>1</v>
      </c>
      <c r="C254" s="13"/>
    </row>
    <row r="255" spans="1:3" ht="15.75" customHeight="1" x14ac:dyDescent="0.25">
      <c r="A255" s="30" t="s">
        <v>329</v>
      </c>
      <c r="B255" s="33" t="s">
        <v>23</v>
      </c>
      <c r="C255" s="13"/>
    </row>
    <row r="256" spans="1:3" ht="15.75" customHeight="1" x14ac:dyDescent="0.25">
      <c r="A256" s="30" t="s">
        <v>330</v>
      </c>
      <c r="B256" s="33" t="s">
        <v>7</v>
      </c>
      <c r="C256" s="13"/>
    </row>
    <row r="257" spans="1:3" ht="15.75" customHeight="1" x14ac:dyDescent="0.25">
      <c r="A257" s="30" t="s">
        <v>331</v>
      </c>
      <c r="B257" s="33" t="s">
        <v>7</v>
      </c>
      <c r="C257" s="13"/>
    </row>
    <row r="258" spans="1:3" ht="15.75" customHeight="1" x14ac:dyDescent="0.25">
      <c r="A258" s="30" t="s">
        <v>332</v>
      </c>
      <c r="B258" s="33" t="s">
        <v>1</v>
      </c>
      <c r="C258" s="13"/>
    </row>
    <row r="259" spans="1:3" ht="15.75" customHeight="1" x14ac:dyDescent="0.25">
      <c r="A259" s="30" t="s">
        <v>333</v>
      </c>
      <c r="B259" s="33" t="s">
        <v>22</v>
      </c>
      <c r="C259" s="13"/>
    </row>
    <row r="260" spans="1:3" ht="15.75" customHeight="1" x14ac:dyDescent="0.25">
      <c r="A260" s="30" t="s">
        <v>334</v>
      </c>
      <c r="B260" s="33" t="s">
        <v>33</v>
      </c>
      <c r="C260" s="13"/>
    </row>
    <row r="261" spans="1:3" ht="15.75" customHeight="1" x14ac:dyDescent="0.25">
      <c r="A261" s="30" t="s">
        <v>335</v>
      </c>
      <c r="B261" s="33" t="s">
        <v>1</v>
      </c>
      <c r="C261" s="13"/>
    </row>
    <row r="262" spans="1:3" ht="15.75" customHeight="1" x14ac:dyDescent="0.25">
      <c r="A262" s="30" t="s">
        <v>336</v>
      </c>
      <c r="B262" s="33" t="s">
        <v>1</v>
      </c>
      <c r="C262" s="13"/>
    </row>
    <row r="263" spans="1:3" ht="15.75" customHeight="1" x14ac:dyDescent="0.25">
      <c r="A263" s="30" t="s">
        <v>337</v>
      </c>
      <c r="B263" s="33" t="s">
        <v>10</v>
      </c>
      <c r="C263" s="13"/>
    </row>
    <row r="264" spans="1:3" ht="15.75" customHeight="1" x14ac:dyDescent="0.25">
      <c r="A264" s="30" t="s">
        <v>338</v>
      </c>
      <c r="B264" s="33" t="s">
        <v>10</v>
      </c>
      <c r="C264" s="13"/>
    </row>
    <row r="265" spans="1:3" ht="15.75" customHeight="1" x14ac:dyDescent="0.25">
      <c r="A265" s="30" t="s">
        <v>339</v>
      </c>
      <c r="B265" s="33" t="s">
        <v>10</v>
      </c>
      <c r="C265" s="13"/>
    </row>
    <row r="266" spans="1:3" ht="15.75" customHeight="1" x14ac:dyDescent="0.25">
      <c r="A266" s="30" t="s">
        <v>340</v>
      </c>
      <c r="B266" s="33" t="s">
        <v>7</v>
      </c>
      <c r="C266" s="13"/>
    </row>
    <row r="267" spans="1:3" ht="15.75" customHeight="1" x14ac:dyDescent="0.25">
      <c r="A267" s="30" t="s">
        <v>341</v>
      </c>
      <c r="B267" s="33" t="s">
        <v>1</v>
      </c>
      <c r="C267" s="13"/>
    </row>
    <row r="268" spans="1:3" ht="15.75" customHeight="1" x14ac:dyDescent="0.25">
      <c r="A268" s="30" t="s">
        <v>342</v>
      </c>
      <c r="B268" s="33" t="s">
        <v>7</v>
      </c>
      <c r="C268" s="13"/>
    </row>
    <row r="269" spans="1:3" ht="15.75" customHeight="1" x14ac:dyDescent="0.25">
      <c r="A269" s="30" t="s">
        <v>343</v>
      </c>
      <c r="B269" s="33" t="s">
        <v>1</v>
      </c>
      <c r="C269" s="13"/>
    </row>
    <row r="270" spans="1:3" ht="15.75" customHeight="1" x14ac:dyDescent="0.25">
      <c r="A270" s="30" t="s">
        <v>344</v>
      </c>
      <c r="B270" s="33" t="s">
        <v>1</v>
      </c>
      <c r="C270" s="13"/>
    </row>
    <row r="271" spans="1:3" ht="15.75" customHeight="1" x14ac:dyDescent="0.25">
      <c r="A271" s="30" t="s">
        <v>345</v>
      </c>
      <c r="B271" s="33" t="s">
        <v>1</v>
      </c>
      <c r="C271" s="13"/>
    </row>
    <row r="272" spans="1:3" ht="15.75" customHeight="1" x14ac:dyDescent="0.25">
      <c r="A272" s="30" t="s">
        <v>346</v>
      </c>
      <c r="B272" s="33" t="s">
        <v>2</v>
      </c>
      <c r="C272" s="13"/>
    </row>
    <row r="273" spans="1:3" ht="15.75" customHeight="1" x14ac:dyDescent="0.25">
      <c r="A273" s="30" t="s">
        <v>347</v>
      </c>
      <c r="B273" s="33" t="s">
        <v>1</v>
      </c>
      <c r="C273" s="13"/>
    </row>
    <row r="274" spans="1:3" ht="15.75" customHeight="1" x14ac:dyDescent="0.25">
      <c r="A274" s="30" t="s">
        <v>348</v>
      </c>
      <c r="B274" s="33" t="s">
        <v>1</v>
      </c>
      <c r="C274" s="13"/>
    </row>
    <row r="275" spans="1:3" ht="15.75" customHeight="1" x14ac:dyDescent="0.25">
      <c r="A275" s="30" t="s">
        <v>349</v>
      </c>
      <c r="B275" s="33" t="s">
        <v>10</v>
      </c>
      <c r="C275" s="13"/>
    </row>
    <row r="276" spans="1:3" ht="15.75" customHeight="1" x14ac:dyDescent="0.25">
      <c r="A276" s="30" t="s">
        <v>350</v>
      </c>
      <c r="B276" s="33" t="s">
        <v>14</v>
      </c>
      <c r="C276" s="13"/>
    </row>
    <row r="277" spans="1:3" ht="15.75" customHeight="1" x14ac:dyDescent="0.25">
      <c r="A277" s="30" t="s">
        <v>351</v>
      </c>
      <c r="B277" s="33" t="s">
        <v>10</v>
      </c>
      <c r="C277" s="13"/>
    </row>
    <row r="278" spans="1:3" ht="15.75" customHeight="1" x14ac:dyDescent="0.25">
      <c r="A278" s="30" t="s">
        <v>352</v>
      </c>
      <c r="B278" s="33" t="s">
        <v>10</v>
      </c>
      <c r="C278" s="13"/>
    </row>
    <row r="279" spans="1:3" ht="15.75" customHeight="1" x14ac:dyDescent="0.25">
      <c r="A279" s="30" t="s">
        <v>353</v>
      </c>
      <c r="B279" s="33" t="s">
        <v>35</v>
      </c>
      <c r="C279" s="13"/>
    </row>
    <row r="280" spans="1:3" ht="15.75" customHeight="1" x14ac:dyDescent="0.25">
      <c r="A280" s="30" t="s">
        <v>354</v>
      </c>
      <c r="B280" s="33" t="s">
        <v>1</v>
      </c>
      <c r="C280" s="13"/>
    </row>
    <row r="281" spans="1:3" ht="15.75" customHeight="1" x14ac:dyDescent="0.25">
      <c r="A281" s="30" t="s">
        <v>355</v>
      </c>
      <c r="B281" s="33" t="s">
        <v>10</v>
      </c>
      <c r="C281" s="13"/>
    </row>
    <row r="282" spans="1:3" ht="15.75" customHeight="1" x14ac:dyDescent="0.25">
      <c r="A282" s="30" t="s">
        <v>356</v>
      </c>
      <c r="B282" s="33" t="s">
        <v>2</v>
      </c>
      <c r="C282" s="13"/>
    </row>
    <row r="283" spans="1:3" ht="15.75" customHeight="1" x14ac:dyDescent="0.25">
      <c r="A283" s="30" t="s">
        <v>357</v>
      </c>
      <c r="B283" s="33" t="s">
        <v>10</v>
      </c>
      <c r="C283" s="13"/>
    </row>
    <row r="284" spans="1:3" ht="15.75" customHeight="1" x14ac:dyDescent="0.25">
      <c r="A284" s="30" t="s">
        <v>916</v>
      </c>
      <c r="B284" s="33" t="s">
        <v>10</v>
      </c>
      <c r="C284" s="13"/>
    </row>
    <row r="285" spans="1:3" ht="15.75" customHeight="1" x14ac:dyDescent="0.25">
      <c r="A285" s="30" t="s">
        <v>915</v>
      </c>
      <c r="B285" s="33" t="s">
        <v>10</v>
      </c>
      <c r="C285" s="13"/>
    </row>
    <row r="286" spans="1:3" ht="15.75" customHeight="1" x14ac:dyDescent="0.25">
      <c r="A286" s="30" t="s">
        <v>914</v>
      </c>
      <c r="B286" s="33" t="s">
        <v>10</v>
      </c>
      <c r="C286" s="13"/>
    </row>
    <row r="287" spans="1:3" ht="15.75" customHeight="1" x14ac:dyDescent="0.25">
      <c r="A287" s="30" t="s">
        <v>358</v>
      </c>
      <c r="B287" s="33" t="s">
        <v>36</v>
      </c>
      <c r="C287" s="13"/>
    </row>
    <row r="288" spans="1:3" ht="15.75" customHeight="1" x14ac:dyDescent="0.25">
      <c r="A288" s="30" t="s">
        <v>359</v>
      </c>
      <c r="B288" s="33" t="s">
        <v>36</v>
      </c>
      <c r="C288" s="13"/>
    </row>
    <row r="289" spans="1:3" ht="15.75" customHeight="1" x14ac:dyDescent="0.25">
      <c r="A289" s="30" t="s">
        <v>360</v>
      </c>
      <c r="B289" s="33" t="s">
        <v>36</v>
      </c>
      <c r="C289" s="13"/>
    </row>
    <row r="290" spans="1:3" ht="15.75" customHeight="1" x14ac:dyDescent="0.25">
      <c r="A290" s="30" t="s">
        <v>361</v>
      </c>
      <c r="B290" s="33" t="s">
        <v>36</v>
      </c>
      <c r="C290" s="13"/>
    </row>
    <row r="291" spans="1:3" ht="15.75" customHeight="1" x14ac:dyDescent="0.25">
      <c r="A291" s="30" t="s">
        <v>362</v>
      </c>
      <c r="B291" s="33" t="s">
        <v>1</v>
      </c>
      <c r="C291" s="13"/>
    </row>
    <row r="292" spans="1:3" ht="15.75" customHeight="1" x14ac:dyDescent="0.25">
      <c r="A292" s="30" t="s">
        <v>363</v>
      </c>
      <c r="B292" s="33" t="s">
        <v>10</v>
      </c>
      <c r="C292" s="13"/>
    </row>
    <row r="293" spans="1:3" ht="15.75" customHeight="1" x14ac:dyDescent="0.25">
      <c r="A293" s="30" t="s">
        <v>364</v>
      </c>
      <c r="B293" s="33" t="s">
        <v>1</v>
      </c>
      <c r="C293" s="13"/>
    </row>
    <row r="294" spans="1:3" ht="15.75" customHeight="1" x14ac:dyDescent="0.25">
      <c r="A294" s="30" t="s">
        <v>365</v>
      </c>
      <c r="B294" s="33" t="s">
        <v>37</v>
      </c>
      <c r="C294" s="13"/>
    </row>
    <row r="295" spans="1:3" ht="15.75" customHeight="1" x14ac:dyDescent="0.25">
      <c r="A295" s="30" t="s">
        <v>366</v>
      </c>
      <c r="B295" s="33" t="s">
        <v>10</v>
      </c>
      <c r="C295" s="13"/>
    </row>
    <row r="296" spans="1:3" ht="15.75" customHeight="1" x14ac:dyDescent="0.25">
      <c r="A296" s="30" t="s">
        <v>367</v>
      </c>
      <c r="B296" s="33" t="s">
        <v>8</v>
      </c>
      <c r="C296" s="13"/>
    </row>
    <row r="297" spans="1:3" ht="15.75" customHeight="1" x14ac:dyDescent="0.25">
      <c r="A297" s="30" t="s">
        <v>368</v>
      </c>
      <c r="B297" s="33" t="s">
        <v>1</v>
      </c>
      <c r="C297" s="13"/>
    </row>
    <row r="298" spans="1:3" ht="15.75" customHeight="1" x14ac:dyDescent="0.25">
      <c r="A298" s="30" t="s">
        <v>369</v>
      </c>
      <c r="B298" s="33" t="s">
        <v>37</v>
      </c>
      <c r="C298" s="13"/>
    </row>
    <row r="299" spans="1:3" ht="15.75" customHeight="1" x14ac:dyDescent="0.25">
      <c r="A299" s="30" t="s">
        <v>370</v>
      </c>
      <c r="B299" s="33" t="s">
        <v>10</v>
      </c>
      <c r="C299" s="13"/>
    </row>
    <row r="300" spans="1:3" ht="15.75" customHeight="1" x14ac:dyDescent="0.25">
      <c r="A300" s="30" t="s">
        <v>371</v>
      </c>
      <c r="B300" s="33" t="s">
        <v>1</v>
      </c>
      <c r="C300" s="13"/>
    </row>
    <row r="301" spans="1:3" ht="15.75" customHeight="1" x14ac:dyDescent="0.25">
      <c r="A301" s="30" t="s">
        <v>372</v>
      </c>
      <c r="B301" s="33" t="s">
        <v>10</v>
      </c>
      <c r="C301" s="13"/>
    </row>
    <row r="302" spans="1:3" ht="15.75" customHeight="1" x14ac:dyDescent="0.25">
      <c r="A302" s="30" t="s">
        <v>373</v>
      </c>
      <c r="B302" s="33" t="s">
        <v>2</v>
      </c>
      <c r="C302" s="13"/>
    </row>
    <row r="303" spans="1:3" ht="15.75" customHeight="1" x14ac:dyDescent="0.25">
      <c r="A303" s="30" t="s">
        <v>374</v>
      </c>
      <c r="B303" s="33" t="s">
        <v>2</v>
      </c>
      <c r="C303" s="13"/>
    </row>
    <row r="304" spans="1:3" ht="15.75" customHeight="1" x14ac:dyDescent="0.25">
      <c r="A304" s="30" t="s">
        <v>375</v>
      </c>
      <c r="B304" s="33" t="s">
        <v>1</v>
      </c>
      <c r="C304" s="13"/>
    </row>
    <row r="305" spans="1:3" ht="15.75" customHeight="1" x14ac:dyDescent="0.25">
      <c r="A305" s="30" t="s">
        <v>376</v>
      </c>
      <c r="B305" s="33" t="s">
        <v>1</v>
      </c>
      <c r="C305" s="13"/>
    </row>
    <row r="306" spans="1:3" ht="15.75" customHeight="1" x14ac:dyDescent="0.25">
      <c r="A306" s="30" t="s">
        <v>377</v>
      </c>
      <c r="B306" s="33" t="s">
        <v>1</v>
      </c>
      <c r="C306" s="13"/>
    </row>
    <row r="307" spans="1:3" ht="15.75" customHeight="1" x14ac:dyDescent="0.25">
      <c r="A307" s="30" t="s">
        <v>378</v>
      </c>
      <c r="B307" s="33" t="s">
        <v>8</v>
      </c>
      <c r="C307" s="13"/>
    </row>
    <row r="308" spans="1:3" ht="15.75" customHeight="1" x14ac:dyDescent="0.25">
      <c r="A308" s="30" t="s">
        <v>379</v>
      </c>
      <c r="B308" s="33" t="s">
        <v>1</v>
      </c>
      <c r="C308" s="13"/>
    </row>
    <row r="309" spans="1:3" ht="15.75" customHeight="1" x14ac:dyDescent="0.25">
      <c r="A309" s="30" t="s">
        <v>380</v>
      </c>
      <c r="B309" s="33" t="s">
        <v>1</v>
      </c>
      <c r="C309" s="13"/>
    </row>
    <row r="310" spans="1:3" ht="15.75" customHeight="1" x14ac:dyDescent="0.25">
      <c r="A310" s="30" t="s">
        <v>381</v>
      </c>
      <c r="B310" s="33" t="s">
        <v>38</v>
      </c>
      <c r="C310" s="13"/>
    </row>
    <row r="311" spans="1:3" ht="15.75" customHeight="1" x14ac:dyDescent="0.25">
      <c r="A311" s="30" t="s">
        <v>382</v>
      </c>
      <c r="B311" s="33" t="s">
        <v>23</v>
      </c>
      <c r="C311" s="13"/>
    </row>
    <row r="312" spans="1:3" ht="15.75" customHeight="1" x14ac:dyDescent="0.25">
      <c r="A312" s="30" t="s">
        <v>383</v>
      </c>
      <c r="B312" s="33" t="s">
        <v>10</v>
      </c>
      <c r="C312" s="13"/>
    </row>
    <row r="313" spans="1:3" ht="15.75" customHeight="1" x14ac:dyDescent="0.25">
      <c r="A313" s="30" t="s">
        <v>384</v>
      </c>
      <c r="B313" s="33" t="s">
        <v>10</v>
      </c>
      <c r="C313" s="13"/>
    </row>
    <row r="314" spans="1:3" ht="15.75" customHeight="1" x14ac:dyDescent="0.25">
      <c r="A314" s="30" t="s">
        <v>385</v>
      </c>
      <c r="B314" s="33" t="s">
        <v>1</v>
      </c>
      <c r="C314" s="13"/>
    </row>
    <row r="315" spans="1:3" ht="15.75" customHeight="1" x14ac:dyDescent="0.25">
      <c r="A315" s="30" t="s">
        <v>386</v>
      </c>
      <c r="B315" s="33" t="s">
        <v>1</v>
      </c>
      <c r="C315" s="13"/>
    </row>
    <row r="316" spans="1:3" ht="15.75" customHeight="1" x14ac:dyDescent="0.25">
      <c r="A316" s="30" t="s">
        <v>387</v>
      </c>
      <c r="B316" s="33" t="s">
        <v>10</v>
      </c>
      <c r="C316" s="13"/>
    </row>
    <row r="317" spans="1:3" ht="15.75" customHeight="1" x14ac:dyDescent="0.25">
      <c r="A317" s="30" t="s">
        <v>388</v>
      </c>
      <c r="B317" s="33" t="s">
        <v>10</v>
      </c>
      <c r="C317" s="13"/>
    </row>
    <row r="318" spans="1:3" ht="15.75" customHeight="1" x14ac:dyDescent="0.25">
      <c r="A318" s="30" t="s">
        <v>389</v>
      </c>
      <c r="B318" s="33" t="s">
        <v>10</v>
      </c>
      <c r="C318" s="13"/>
    </row>
    <row r="319" spans="1:3" ht="15.75" customHeight="1" x14ac:dyDescent="0.25">
      <c r="A319" s="30" t="s">
        <v>390</v>
      </c>
      <c r="B319" s="33" t="s">
        <v>1</v>
      </c>
      <c r="C319" s="13"/>
    </row>
    <row r="320" spans="1:3" ht="15.75" customHeight="1" x14ac:dyDescent="0.25">
      <c r="A320" s="30" t="s">
        <v>391</v>
      </c>
      <c r="B320" s="33" t="s">
        <v>1</v>
      </c>
      <c r="C320" s="13"/>
    </row>
    <row r="321" spans="1:3" ht="15.75" customHeight="1" x14ac:dyDescent="0.25">
      <c r="A321" s="30" t="s">
        <v>392</v>
      </c>
      <c r="B321" s="33" t="s">
        <v>8</v>
      </c>
      <c r="C321" s="13"/>
    </row>
    <row r="322" spans="1:3" ht="15.75" customHeight="1" x14ac:dyDescent="0.25">
      <c r="A322" s="30" t="s">
        <v>393</v>
      </c>
      <c r="B322" s="33" t="s">
        <v>10</v>
      </c>
      <c r="C322" s="13"/>
    </row>
    <row r="323" spans="1:3" ht="15.75" customHeight="1" x14ac:dyDescent="0.25">
      <c r="A323" s="30" t="s">
        <v>394</v>
      </c>
      <c r="B323" s="33" t="s">
        <v>7</v>
      </c>
      <c r="C323" s="13"/>
    </row>
    <row r="324" spans="1:3" ht="15.75" customHeight="1" x14ac:dyDescent="0.25">
      <c r="A324" s="30" t="s">
        <v>395</v>
      </c>
      <c r="B324" s="33" t="s">
        <v>7</v>
      </c>
      <c r="C324" s="13"/>
    </row>
    <row r="325" spans="1:3" ht="15.75" customHeight="1" x14ac:dyDescent="0.25">
      <c r="A325" s="30" t="s">
        <v>396</v>
      </c>
      <c r="B325" s="33" t="s">
        <v>21</v>
      </c>
      <c r="C325" s="13"/>
    </row>
    <row r="326" spans="1:3" ht="15.75" customHeight="1" x14ac:dyDescent="0.25">
      <c r="A326" s="30" t="s">
        <v>397</v>
      </c>
      <c r="B326" s="33" t="s">
        <v>1</v>
      </c>
      <c r="C326" s="13"/>
    </row>
    <row r="327" spans="1:3" ht="15.75" customHeight="1" x14ac:dyDescent="0.25">
      <c r="A327" s="30" t="s">
        <v>398</v>
      </c>
      <c r="B327" s="33" t="s">
        <v>8</v>
      </c>
      <c r="C327" s="13"/>
    </row>
    <row r="328" spans="1:3" ht="15.75" customHeight="1" x14ac:dyDescent="0.25">
      <c r="A328" s="30" t="s">
        <v>399</v>
      </c>
      <c r="B328" s="33" t="s">
        <v>1</v>
      </c>
      <c r="C328" s="13"/>
    </row>
    <row r="329" spans="1:3" ht="15.75" customHeight="1" x14ac:dyDescent="0.25">
      <c r="A329" s="30" t="s">
        <v>400</v>
      </c>
      <c r="B329" s="33" t="s">
        <v>1</v>
      </c>
      <c r="C329" s="13"/>
    </row>
    <row r="330" spans="1:3" ht="15.75" customHeight="1" x14ac:dyDescent="0.25">
      <c r="A330" s="30" t="s">
        <v>401</v>
      </c>
      <c r="B330" s="33" t="s">
        <v>1</v>
      </c>
      <c r="C330" s="13"/>
    </row>
    <row r="331" spans="1:3" ht="15.75" customHeight="1" x14ac:dyDescent="0.25">
      <c r="A331" s="30" t="s">
        <v>402</v>
      </c>
      <c r="B331" s="33" t="s">
        <v>23</v>
      </c>
      <c r="C331" s="13"/>
    </row>
    <row r="332" spans="1:3" ht="15.75" customHeight="1" x14ac:dyDescent="0.25">
      <c r="A332" s="30" t="s">
        <v>403</v>
      </c>
      <c r="B332" s="33" t="s">
        <v>1</v>
      </c>
      <c r="C332" s="13"/>
    </row>
    <row r="333" spans="1:3" ht="15.75" customHeight="1" x14ac:dyDescent="0.25">
      <c r="A333" s="30" t="s">
        <v>404</v>
      </c>
      <c r="B333" s="33" t="s">
        <v>1</v>
      </c>
      <c r="C333" s="13"/>
    </row>
    <row r="334" spans="1:3" ht="15.75" customHeight="1" x14ac:dyDescent="0.25">
      <c r="A334" s="30" t="s">
        <v>405</v>
      </c>
      <c r="B334" s="33" t="s">
        <v>8</v>
      </c>
      <c r="C334" s="13"/>
    </row>
    <row r="335" spans="1:3" ht="15.75" customHeight="1" x14ac:dyDescent="0.25">
      <c r="A335" s="30" t="s">
        <v>406</v>
      </c>
      <c r="B335" s="33" t="s">
        <v>17</v>
      </c>
      <c r="C335" s="13"/>
    </row>
    <row r="336" spans="1:3" ht="15.75" customHeight="1" x14ac:dyDescent="0.25">
      <c r="A336" s="30" t="s">
        <v>407</v>
      </c>
      <c r="B336" s="33" t="s">
        <v>1</v>
      </c>
      <c r="C336" s="13"/>
    </row>
    <row r="337" spans="1:3" ht="15.75" customHeight="1" x14ac:dyDescent="0.25">
      <c r="A337" s="30" t="s">
        <v>408</v>
      </c>
      <c r="B337" s="33" t="s">
        <v>7</v>
      </c>
      <c r="C337" s="13"/>
    </row>
    <row r="338" spans="1:3" ht="15.75" customHeight="1" x14ac:dyDescent="0.25">
      <c r="A338" s="30" t="s">
        <v>409</v>
      </c>
      <c r="B338" s="33" t="s">
        <v>7</v>
      </c>
      <c r="C338" s="13"/>
    </row>
    <row r="339" spans="1:3" ht="15.75" customHeight="1" x14ac:dyDescent="0.25">
      <c r="A339" s="30" t="s">
        <v>410</v>
      </c>
      <c r="B339" s="33" t="s">
        <v>10</v>
      </c>
      <c r="C339" s="13"/>
    </row>
    <row r="340" spans="1:3" ht="15.75" customHeight="1" x14ac:dyDescent="0.25">
      <c r="A340" s="30" t="s">
        <v>411</v>
      </c>
      <c r="B340" s="33" t="s">
        <v>1</v>
      </c>
      <c r="C340" s="13"/>
    </row>
    <row r="341" spans="1:3" ht="15.75" customHeight="1" x14ac:dyDescent="0.25">
      <c r="A341" s="30" t="s">
        <v>412</v>
      </c>
      <c r="B341" s="33" t="s">
        <v>1</v>
      </c>
      <c r="C341" s="13"/>
    </row>
    <row r="342" spans="1:3" ht="15.75" customHeight="1" x14ac:dyDescent="0.25">
      <c r="A342" s="30" t="s">
        <v>413</v>
      </c>
      <c r="B342" s="33" t="s">
        <v>39</v>
      </c>
      <c r="C342" s="13"/>
    </row>
    <row r="343" spans="1:3" ht="15.75" customHeight="1" x14ac:dyDescent="0.25">
      <c r="A343" s="30" t="s">
        <v>414</v>
      </c>
      <c r="B343" s="33" t="s">
        <v>39</v>
      </c>
      <c r="C343" s="13"/>
    </row>
    <row r="344" spans="1:3" ht="15.75" customHeight="1" x14ac:dyDescent="0.25">
      <c r="A344" s="30" t="s">
        <v>415</v>
      </c>
      <c r="B344" s="33" t="s">
        <v>1</v>
      </c>
      <c r="C344" s="13"/>
    </row>
    <row r="345" spans="1:3" ht="15.75" customHeight="1" x14ac:dyDescent="0.25">
      <c r="A345" s="30" t="s">
        <v>416</v>
      </c>
      <c r="B345" s="33" t="s">
        <v>1</v>
      </c>
      <c r="C345" s="13"/>
    </row>
    <row r="346" spans="1:3" ht="15.75" customHeight="1" x14ac:dyDescent="0.25">
      <c r="A346" s="30" t="s">
        <v>417</v>
      </c>
      <c r="B346" s="33" t="s">
        <v>8</v>
      </c>
      <c r="C346" s="13"/>
    </row>
    <row r="347" spans="1:3" ht="15.75" customHeight="1" x14ac:dyDescent="0.25">
      <c r="A347" s="30" t="s">
        <v>418</v>
      </c>
      <c r="B347" s="33" t="s">
        <v>8</v>
      </c>
      <c r="C347" s="13"/>
    </row>
    <row r="348" spans="1:3" ht="15.75" customHeight="1" x14ac:dyDescent="0.25">
      <c r="A348" s="30" t="s">
        <v>419</v>
      </c>
      <c r="B348" s="33" t="s">
        <v>7</v>
      </c>
      <c r="C348" s="13"/>
    </row>
    <row r="349" spans="1:3" ht="15.75" customHeight="1" x14ac:dyDescent="0.25">
      <c r="A349" s="30" t="s">
        <v>420</v>
      </c>
      <c r="B349" s="33" t="s">
        <v>1</v>
      </c>
      <c r="C349" s="13"/>
    </row>
    <row r="350" spans="1:3" ht="15.75" customHeight="1" x14ac:dyDescent="0.25">
      <c r="A350" s="30" t="s">
        <v>421</v>
      </c>
      <c r="B350" s="33" t="s">
        <v>34</v>
      </c>
      <c r="C350" s="13"/>
    </row>
    <row r="351" spans="1:3" ht="15.75" customHeight="1" x14ac:dyDescent="0.25">
      <c r="A351" s="30" t="s">
        <v>422</v>
      </c>
      <c r="B351" s="33" t="s">
        <v>10</v>
      </c>
      <c r="C351" s="13"/>
    </row>
    <row r="352" spans="1:3" ht="15.75" customHeight="1" x14ac:dyDescent="0.25">
      <c r="A352" s="30" t="s">
        <v>423</v>
      </c>
      <c r="B352" s="33" t="s">
        <v>10</v>
      </c>
      <c r="C352" s="13"/>
    </row>
    <row r="353" spans="1:3" ht="15.75" customHeight="1" x14ac:dyDescent="0.25">
      <c r="A353" s="30" t="s">
        <v>424</v>
      </c>
      <c r="B353" s="33" t="s">
        <v>1</v>
      </c>
      <c r="C353" s="13"/>
    </row>
    <row r="354" spans="1:3" ht="15.75" customHeight="1" x14ac:dyDescent="0.25">
      <c r="A354" s="30" t="s">
        <v>425</v>
      </c>
      <c r="B354" s="33" t="s">
        <v>38</v>
      </c>
      <c r="C354" s="13"/>
    </row>
    <row r="355" spans="1:3" ht="15.75" customHeight="1" x14ac:dyDescent="0.25">
      <c r="A355" s="30" t="s">
        <v>426</v>
      </c>
      <c r="B355" s="33" t="s">
        <v>7</v>
      </c>
      <c r="C355" s="13"/>
    </row>
    <row r="356" spans="1:3" ht="15.75" customHeight="1" x14ac:dyDescent="0.25">
      <c r="A356" s="30" t="s">
        <v>427</v>
      </c>
      <c r="B356" s="33" t="s">
        <v>7</v>
      </c>
      <c r="C356" s="13"/>
    </row>
    <row r="357" spans="1:3" ht="15.75" customHeight="1" x14ac:dyDescent="0.25">
      <c r="A357" s="30" t="s">
        <v>428</v>
      </c>
      <c r="B357" s="33" t="s">
        <v>10</v>
      </c>
      <c r="C357" s="13"/>
    </row>
    <row r="358" spans="1:3" ht="15.75" customHeight="1" x14ac:dyDescent="0.25">
      <c r="A358" s="30" t="s">
        <v>429</v>
      </c>
      <c r="B358" s="33" t="s">
        <v>2</v>
      </c>
      <c r="C358" s="13"/>
    </row>
    <row r="359" spans="1:3" ht="15.75" customHeight="1" x14ac:dyDescent="0.25">
      <c r="A359" s="30" t="s">
        <v>430</v>
      </c>
      <c r="B359" s="33" t="s">
        <v>1</v>
      </c>
      <c r="C359" s="13"/>
    </row>
    <row r="360" spans="1:3" ht="15.75" customHeight="1" x14ac:dyDescent="0.25">
      <c r="A360" s="30" t="s">
        <v>431</v>
      </c>
      <c r="B360" s="33" t="s">
        <v>10</v>
      </c>
      <c r="C360" s="13"/>
    </row>
    <row r="361" spans="1:3" ht="15.75" customHeight="1" x14ac:dyDescent="0.25">
      <c r="A361" s="30" t="s">
        <v>432</v>
      </c>
      <c r="B361" s="33" t="s">
        <v>0</v>
      </c>
      <c r="C361" s="13"/>
    </row>
    <row r="362" spans="1:3" ht="15.75" customHeight="1" x14ac:dyDescent="0.25">
      <c r="A362" s="30" t="s">
        <v>433</v>
      </c>
      <c r="B362" s="33" t="s">
        <v>10</v>
      </c>
      <c r="C362" s="13"/>
    </row>
    <row r="363" spans="1:3" ht="15.75" customHeight="1" x14ac:dyDescent="0.25">
      <c r="A363" s="30" t="s">
        <v>434</v>
      </c>
      <c r="B363" s="33" t="s">
        <v>10</v>
      </c>
      <c r="C363" s="13"/>
    </row>
    <row r="364" spans="1:3" ht="15.75" customHeight="1" x14ac:dyDescent="0.25">
      <c r="A364" s="30" t="s">
        <v>435</v>
      </c>
      <c r="B364" s="33" t="s">
        <v>1</v>
      </c>
      <c r="C364" s="13"/>
    </row>
    <row r="365" spans="1:3" ht="15.75" customHeight="1" x14ac:dyDescent="0.25">
      <c r="A365" s="30" t="s">
        <v>436</v>
      </c>
      <c r="B365" s="33" t="s">
        <v>1</v>
      </c>
      <c r="C365" s="13"/>
    </row>
    <row r="366" spans="1:3" ht="15.75" customHeight="1" x14ac:dyDescent="0.25">
      <c r="A366" s="30" t="s">
        <v>437</v>
      </c>
      <c r="B366" s="33" t="s">
        <v>27</v>
      </c>
      <c r="C366" s="13"/>
    </row>
    <row r="367" spans="1:3" ht="15.75" customHeight="1" x14ac:dyDescent="0.25">
      <c r="A367" s="30" t="s">
        <v>438</v>
      </c>
      <c r="B367" s="33" t="s">
        <v>10</v>
      </c>
      <c r="C367" s="13"/>
    </row>
    <row r="368" spans="1:3" ht="15.75" customHeight="1" x14ac:dyDescent="0.25">
      <c r="A368" s="30" t="s">
        <v>439</v>
      </c>
      <c r="B368" s="33" t="s">
        <v>10</v>
      </c>
      <c r="C368" s="13"/>
    </row>
    <row r="369" spans="1:3" ht="15.75" customHeight="1" x14ac:dyDescent="0.25">
      <c r="A369" s="30" t="s">
        <v>440</v>
      </c>
      <c r="B369" s="33" t="s">
        <v>1</v>
      </c>
      <c r="C369" s="13"/>
    </row>
    <row r="370" spans="1:3" ht="15.75" customHeight="1" x14ac:dyDescent="0.25">
      <c r="A370" s="30" t="s">
        <v>441</v>
      </c>
      <c r="B370" s="33" t="s">
        <v>1</v>
      </c>
      <c r="C370" s="13"/>
    </row>
    <row r="371" spans="1:3" ht="15.75" customHeight="1" x14ac:dyDescent="0.25">
      <c r="A371" s="30" t="s">
        <v>442</v>
      </c>
      <c r="B371" s="33" t="s">
        <v>8</v>
      </c>
      <c r="C371" s="13"/>
    </row>
    <row r="372" spans="1:3" ht="15.75" customHeight="1" x14ac:dyDescent="0.25">
      <c r="A372" s="30" t="s">
        <v>443</v>
      </c>
      <c r="B372" s="33" t="s">
        <v>10</v>
      </c>
      <c r="C372" s="13"/>
    </row>
    <row r="373" spans="1:3" ht="15.75" customHeight="1" x14ac:dyDescent="0.25">
      <c r="A373" s="30" t="s">
        <v>444</v>
      </c>
      <c r="B373" s="33" t="s">
        <v>10</v>
      </c>
      <c r="C373" s="13"/>
    </row>
    <row r="374" spans="1:3" ht="15.75" customHeight="1" x14ac:dyDescent="0.25">
      <c r="A374" s="30" t="s">
        <v>445</v>
      </c>
      <c r="B374" s="33" t="s">
        <v>10</v>
      </c>
      <c r="C374" s="13"/>
    </row>
    <row r="375" spans="1:3" ht="15.75" customHeight="1" x14ac:dyDescent="0.25">
      <c r="A375" s="30" t="s">
        <v>446</v>
      </c>
      <c r="B375" s="33" t="s">
        <v>10</v>
      </c>
      <c r="C375" s="13"/>
    </row>
    <row r="376" spans="1:3" ht="15.75" customHeight="1" x14ac:dyDescent="0.25">
      <c r="A376" s="30" t="s">
        <v>447</v>
      </c>
      <c r="B376" s="33" t="s">
        <v>10</v>
      </c>
      <c r="C376" s="13"/>
    </row>
    <row r="377" spans="1:3" ht="15.75" customHeight="1" x14ac:dyDescent="0.25">
      <c r="A377" s="30" t="s">
        <v>448</v>
      </c>
      <c r="B377" s="33" t="s">
        <v>14</v>
      </c>
      <c r="C377" s="13"/>
    </row>
    <row r="378" spans="1:3" ht="15.75" customHeight="1" x14ac:dyDescent="0.25">
      <c r="A378" s="30" t="s">
        <v>449</v>
      </c>
      <c r="B378" s="33" t="s">
        <v>37</v>
      </c>
      <c r="C378" s="13"/>
    </row>
    <row r="379" spans="1:3" ht="15.75" customHeight="1" x14ac:dyDescent="0.25">
      <c r="A379" s="30" t="s">
        <v>450</v>
      </c>
      <c r="B379" s="33" t="s">
        <v>10</v>
      </c>
      <c r="C379" s="13"/>
    </row>
    <row r="380" spans="1:3" ht="15.75" customHeight="1" x14ac:dyDescent="0.25">
      <c r="A380" s="30" t="s">
        <v>451</v>
      </c>
      <c r="B380" s="33" t="s">
        <v>1</v>
      </c>
      <c r="C380" s="13"/>
    </row>
    <row r="381" spans="1:3" ht="15.75" customHeight="1" x14ac:dyDescent="0.25">
      <c r="A381" s="30" t="s">
        <v>452</v>
      </c>
      <c r="B381" s="33" t="s">
        <v>8</v>
      </c>
      <c r="C381" s="13"/>
    </row>
    <row r="382" spans="1:3" ht="15.75" customHeight="1" x14ac:dyDescent="0.25">
      <c r="A382" s="30" t="s">
        <v>453</v>
      </c>
      <c r="B382" s="33" t="s">
        <v>1</v>
      </c>
      <c r="C382" s="13"/>
    </row>
    <row r="383" spans="1:3" ht="15.75" customHeight="1" x14ac:dyDescent="0.25">
      <c r="A383" s="30" t="s">
        <v>454</v>
      </c>
      <c r="B383" s="33" t="s">
        <v>1</v>
      </c>
      <c r="C383" s="13"/>
    </row>
    <row r="384" spans="1:3" ht="15.75" customHeight="1" x14ac:dyDescent="0.25">
      <c r="A384" s="30" t="s">
        <v>455</v>
      </c>
      <c r="B384" s="33" t="s">
        <v>35</v>
      </c>
      <c r="C384" s="13"/>
    </row>
    <row r="385" spans="1:3" ht="15.75" customHeight="1" x14ac:dyDescent="0.25">
      <c r="A385" s="30" t="s">
        <v>456</v>
      </c>
      <c r="B385" s="33" t="s">
        <v>1</v>
      </c>
      <c r="C385" s="13"/>
    </row>
    <row r="386" spans="1:3" ht="15.75" customHeight="1" x14ac:dyDescent="0.25">
      <c r="A386" s="30" t="s">
        <v>457</v>
      </c>
      <c r="B386" s="33" t="s">
        <v>1</v>
      </c>
      <c r="C386" s="13"/>
    </row>
    <row r="387" spans="1:3" ht="15.75" customHeight="1" x14ac:dyDescent="0.25">
      <c r="A387" s="30" t="s">
        <v>458</v>
      </c>
      <c r="B387" s="33" t="s">
        <v>2</v>
      </c>
      <c r="C387" s="13"/>
    </row>
    <row r="388" spans="1:3" ht="15.75" customHeight="1" x14ac:dyDescent="0.25">
      <c r="A388" s="30" t="s">
        <v>459</v>
      </c>
      <c r="B388" s="33" t="s">
        <v>40</v>
      </c>
      <c r="C388" s="13"/>
    </row>
    <row r="389" spans="1:3" ht="15.75" customHeight="1" x14ac:dyDescent="0.25">
      <c r="A389" s="30" t="s">
        <v>460</v>
      </c>
      <c r="B389" s="33" t="s">
        <v>10</v>
      </c>
      <c r="C389" s="13"/>
    </row>
    <row r="390" spans="1:3" ht="15.75" customHeight="1" x14ac:dyDescent="0.25">
      <c r="A390" s="30" t="s">
        <v>461</v>
      </c>
      <c r="B390" s="33" t="s">
        <v>10</v>
      </c>
      <c r="C390" s="13"/>
    </row>
    <row r="391" spans="1:3" ht="15.75" customHeight="1" x14ac:dyDescent="0.25">
      <c r="A391" s="30" t="s">
        <v>462</v>
      </c>
      <c r="B391" s="33" t="s">
        <v>1</v>
      </c>
      <c r="C391" s="13"/>
    </row>
    <row r="392" spans="1:3" ht="15.75" customHeight="1" x14ac:dyDescent="0.25">
      <c r="A392" s="30" t="s">
        <v>463</v>
      </c>
      <c r="B392" s="33" t="s">
        <v>23</v>
      </c>
      <c r="C392" s="13"/>
    </row>
    <row r="393" spans="1:3" ht="15.75" customHeight="1" x14ac:dyDescent="0.25">
      <c r="A393" s="30" t="s">
        <v>464</v>
      </c>
      <c r="B393" s="33" t="s">
        <v>23</v>
      </c>
      <c r="C393" s="13"/>
    </row>
    <row r="394" spans="1:3" ht="15.75" customHeight="1" x14ac:dyDescent="0.25">
      <c r="A394" s="30" t="s">
        <v>465</v>
      </c>
      <c r="B394" s="33" t="s">
        <v>23</v>
      </c>
      <c r="C394" s="13"/>
    </row>
    <row r="395" spans="1:3" ht="15.75" customHeight="1" x14ac:dyDescent="0.25">
      <c r="A395" s="30" t="s">
        <v>466</v>
      </c>
      <c r="B395" s="33" t="s">
        <v>1</v>
      </c>
      <c r="C395" s="13"/>
    </row>
    <row r="396" spans="1:3" ht="15.75" customHeight="1" x14ac:dyDescent="0.25">
      <c r="A396" s="30" t="s">
        <v>467</v>
      </c>
      <c r="B396" s="33" t="s">
        <v>10</v>
      </c>
      <c r="C396" s="13"/>
    </row>
    <row r="397" spans="1:3" ht="15.75" customHeight="1" x14ac:dyDescent="0.25">
      <c r="A397" s="30" t="s">
        <v>468</v>
      </c>
      <c r="B397" s="33" t="s">
        <v>0</v>
      </c>
      <c r="C397" s="13"/>
    </row>
    <row r="398" spans="1:3" ht="15.75" customHeight="1" x14ac:dyDescent="0.25">
      <c r="A398" s="30" t="s">
        <v>468</v>
      </c>
      <c r="B398" s="33" t="s">
        <v>41</v>
      </c>
      <c r="C398" s="13"/>
    </row>
    <row r="399" spans="1:3" ht="15.75" customHeight="1" x14ac:dyDescent="0.25">
      <c r="A399" s="30" t="s">
        <v>469</v>
      </c>
      <c r="B399" s="33" t="s">
        <v>7</v>
      </c>
      <c r="C399" s="13"/>
    </row>
    <row r="400" spans="1:3" ht="15.75" customHeight="1" x14ac:dyDescent="0.25">
      <c r="A400" s="30" t="s">
        <v>470</v>
      </c>
      <c r="B400" s="33" t="s">
        <v>42</v>
      </c>
      <c r="C400" s="13"/>
    </row>
    <row r="401" spans="1:3" ht="15.75" customHeight="1" x14ac:dyDescent="0.25">
      <c r="A401" s="30" t="s">
        <v>471</v>
      </c>
      <c r="B401" s="33" t="s">
        <v>10</v>
      </c>
      <c r="C401" s="13"/>
    </row>
    <row r="402" spans="1:3" ht="15.75" customHeight="1" x14ac:dyDescent="0.25">
      <c r="A402" s="30" t="s">
        <v>472</v>
      </c>
      <c r="B402" s="33" t="s">
        <v>1</v>
      </c>
      <c r="C402" s="13"/>
    </row>
    <row r="403" spans="1:3" ht="15.75" customHeight="1" x14ac:dyDescent="0.25">
      <c r="A403" s="30" t="s">
        <v>473</v>
      </c>
      <c r="B403" s="33" t="s">
        <v>1</v>
      </c>
      <c r="C403" s="13"/>
    </row>
    <row r="404" spans="1:3" ht="15.75" customHeight="1" x14ac:dyDescent="0.25">
      <c r="A404" s="30" t="s">
        <v>474</v>
      </c>
      <c r="B404" s="33" t="s">
        <v>1</v>
      </c>
      <c r="C404" s="13"/>
    </row>
    <row r="405" spans="1:3" ht="15.75" customHeight="1" x14ac:dyDescent="0.25">
      <c r="A405" s="30" t="s">
        <v>475</v>
      </c>
      <c r="B405" s="33" t="s">
        <v>7</v>
      </c>
      <c r="C405" s="13"/>
    </row>
    <row r="406" spans="1:3" ht="15.75" customHeight="1" x14ac:dyDescent="0.25">
      <c r="A406" s="30" t="s">
        <v>476</v>
      </c>
      <c r="B406" s="33" t="s">
        <v>10</v>
      </c>
      <c r="C406" s="13"/>
    </row>
    <row r="407" spans="1:3" ht="15.75" customHeight="1" x14ac:dyDescent="0.25">
      <c r="A407" s="30" t="s">
        <v>477</v>
      </c>
      <c r="B407" s="33" t="s">
        <v>18</v>
      </c>
      <c r="C407" s="13"/>
    </row>
    <row r="408" spans="1:3" ht="15.75" customHeight="1" x14ac:dyDescent="0.25">
      <c r="A408" s="30" t="s">
        <v>478</v>
      </c>
      <c r="B408" s="33" t="s">
        <v>43</v>
      </c>
      <c r="C408" s="13"/>
    </row>
    <row r="409" spans="1:3" ht="15.75" customHeight="1" x14ac:dyDescent="0.25">
      <c r="A409" s="30" t="s">
        <v>479</v>
      </c>
      <c r="B409" s="33" t="s">
        <v>10</v>
      </c>
      <c r="C409" s="13"/>
    </row>
    <row r="410" spans="1:3" ht="15.75" customHeight="1" x14ac:dyDescent="0.25">
      <c r="A410" s="30" t="s">
        <v>480</v>
      </c>
      <c r="B410" s="33" t="s">
        <v>10</v>
      </c>
      <c r="C410" s="13"/>
    </row>
    <row r="411" spans="1:3" ht="15.75" customHeight="1" x14ac:dyDescent="0.25">
      <c r="A411" s="30" t="s">
        <v>481</v>
      </c>
      <c r="B411" s="33" t="s">
        <v>10</v>
      </c>
      <c r="C411" s="13"/>
    </row>
    <row r="412" spans="1:3" ht="15.75" customHeight="1" x14ac:dyDescent="0.25">
      <c r="A412" s="30" t="s">
        <v>482</v>
      </c>
      <c r="B412" s="33" t="s">
        <v>10</v>
      </c>
      <c r="C412" s="13"/>
    </row>
    <row r="413" spans="1:3" ht="15.75" customHeight="1" x14ac:dyDescent="0.25">
      <c r="A413" s="30" t="s">
        <v>483</v>
      </c>
      <c r="B413" s="33" t="s">
        <v>1</v>
      </c>
      <c r="C413" s="13"/>
    </row>
    <row r="414" spans="1:3" ht="15.75" customHeight="1" x14ac:dyDescent="0.25">
      <c r="A414" s="30" t="s">
        <v>484</v>
      </c>
      <c r="B414" s="33" t="s">
        <v>17</v>
      </c>
      <c r="C414" s="13"/>
    </row>
    <row r="415" spans="1:3" ht="15.75" customHeight="1" x14ac:dyDescent="0.25">
      <c r="A415" s="30" t="s">
        <v>485</v>
      </c>
      <c r="B415" s="33" t="s">
        <v>10</v>
      </c>
      <c r="C415" s="13"/>
    </row>
    <row r="416" spans="1:3" ht="15.75" customHeight="1" x14ac:dyDescent="0.25">
      <c r="A416" s="30" t="s">
        <v>486</v>
      </c>
      <c r="B416" s="33" t="s">
        <v>7</v>
      </c>
      <c r="C416" s="13"/>
    </row>
    <row r="417" spans="1:3" ht="15.75" customHeight="1" x14ac:dyDescent="0.25">
      <c r="A417" s="30" t="s">
        <v>487</v>
      </c>
      <c r="B417" s="33" t="s">
        <v>10</v>
      </c>
      <c r="C417" s="13"/>
    </row>
    <row r="418" spans="1:3" ht="15.75" customHeight="1" x14ac:dyDescent="0.25">
      <c r="A418" s="30" t="s">
        <v>488</v>
      </c>
      <c r="B418" s="33" t="s">
        <v>25</v>
      </c>
      <c r="C418" s="13"/>
    </row>
    <row r="419" spans="1:3" ht="15.75" customHeight="1" x14ac:dyDescent="0.25">
      <c r="A419" s="30" t="s">
        <v>489</v>
      </c>
      <c r="B419" s="33" t="s">
        <v>10</v>
      </c>
      <c r="C419" s="13"/>
    </row>
    <row r="420" spans="1:3" ht="15.75" customHeight="1" x14ac:dyDescent="0.25">
      <c r="A420" s="30" t="s">
        <v>490</v>
      </c>
      <c r="B420" s="33" t="s">
        <v>2</v>
      </c>
      <c r="C420" s="13"/>
    </row>
    <row r="421" spans="1:3" ht="15.75" customHeight="1" x14ac:dyDescent="0.25">
      <c r="A421" s="30" t="s">
        <v>491</v>
      </c>
      <c r="B421" s="33" t="s">
        <v>10</v>
      </c>
      <c r="C421" s="13"/>
    </row>
    <row r="422" spans="1:3" ht="15.75" customHeight="1" x14ac:dyDescent="0.25">
      <c r="A422" s="30" t="s">
        <v>492</v>
      </c>
      <c r="B422" s="33" t="s">
        <v>1</v>
      </c>
      <c r="C422" s="13"/>
    </row>
    <row r="423" spans="1:3" ht="15.75" customHeight="1" x14ac:dyDescent="0.25">
      <c r="A423" s="30" t="s">
        <v>493</v>
      </c>
      <c r="B423" s="33" t="s">
        <v>1</v>
      </c>
      <c r="C423" s="13"/>
    </row>
    <row r="424" spans="1:3" ht="15.75" customHeight="1" x14ac:dyDescent="0.25">
      <c r="A424" s="30" t="s">
        <v>494</v>
      </c>
      <c r="B424" s="33" t="s">
        <v>0</v>
      </c>
      <c r="C424" s="13"/>
    </row>
    <row r="425" spans="1:3" ht="15.75" customHeight="1" x14ac:dyDescent="0.25">
      <c r="A425" s="30" t="s">
        <v>495</v>
      </c>
      <c r="B425" s="33" t="s">
        <v>10</v>
      </c>
      <c r="C425" s="13"/>
    </row>
    <row r="426" spans="1:3" ht="15.75" customHeight="1" x14ac:dyDescent="0.25">
      <c r="A426" s="30" t="s">
        <v>496</v>
      </c>
      <c r="B426" s="33" t="s">
        <v>10</v>
      </c>
      <c r="C426" s="13"/>
    </row>
    <row r="427" spans="1:3" ht="15.75" customHeight="1" x14ac:dyDescent="0.25">
      <c r="A427" s="30" t="s">
        <v>497</v>
      </c>
      <c r="B427" s="33" t="s">
        <v>10</v>
      </c>
      <c r="C427" s="13"/>
    </row>
    <row r="428" spans="1:3" ht="15.75" customHeight="1" x14ac:dyDescent="0.25">
      <c r="A428" s="30" t="s">
        <v>498</v>
      </c>
      <c r="B428" s="33" t="s">
        <v>10</v>
      </c>
      <c r="C428" s="13"/>
    </row>
    <row r="429" spans="1:3" ht="15.75" customHeight="1" x14ac:dyDescent="0.25">
      <c r="A429" s="30" t="s">
        <v>499</v>
      </c>
      <c r="B429" s="33" t="s">
        <v>10</v>
      </c>
      <c r="C429" s="13"/>
    </row>
    <row r="430" spans="1:3" ht="15.75" customHeight="1" x14ac:dyDescent="0.25">
      <c r="A430" s="30" t="s">
        <v>500</v>
      </c>
      <c r="B430" s="33" t="s">
        <v>10</v>
      </c>
      <c r="C430" s="13"/>
    </row>
    <row r="431" spans="1:3" ht="15.75" customHeight="1" x14ac:dyDescent="0.25">
      <c r="A431" s="30" t="s">
        <v>501</v>
      </c>
      <c r="B431" s="33" t="s">
        <v>1</v>
      </c>
      <c r="C431" s="13"/>
    </row>
    <row r="432" spans="1:3" ht="15.75" customHeight="1" x14ac:dyDescent="0.25">
      <c r="A432" s="30" t="s">
        <v>502</v>
      </c>
      <c r="B432" s="33" t="s">
        <v>14</v>
      </c>
      <c r="C432" s="13"/>
    </row>
    <row r="433" spans="1:3" ht="15.75" customHeight="1" x14ac:dyDescent="0.25">
      <c r="A433" s="30" t="s">
        <v>503</v>
      </c>
      <c r="B433" s="33" t="s">
        <v>7</v>
      </c>
      <c r="C433" s="13"/>
    </row>
    <row r="434" spans="1:3" ht="15.75" customHeight="1" x14ac:dyDescent="0.25">
      <c r="A434" s="30" t="s">
        <v>504</v>
      </c>
      <c r="B434" s="33" t="s">
        <v>1</v>
      </c>
      <c r="C434" s="13"/>
    </row>
    <row r="435" spans="1:3" ht="15.75" customHeight="1" x14ac:dyDescent="0.25">
      <c r="A435" s="30" t="s">
        <v>505</v>
      </c>
      <c r="B435" s="33" t="s">
        <v>33</v>
      </c>
      <c r="C435" s="13"/>
    </row>
    <row r="436" spans="1:3" ht="15.75" customHeight="1" x14ac:dyDescent="0.25">
      <c r="A436" s="30" t="s">
        <v>506</v>
      </c>
      <c r="B436" s="33" t="s">
        <v>10</v>
      </c>
      <c r="C436" s="13"/>
    </row>
    <row r="437" spans="1:3" ht="15.75" customHeight="1" x14ac:dyDescent="0.25">
      <c r="A437" s="30" t="s">
        <v>507</v>
      </c>
      <c r="B437" s="33" t="s">
        <v>8</v>
      </c>
      <c r="C437" s="13"/>
    </row>
    <row r="438" spans="1:3" ht="15.75" customHeight="1" x14ac:dyDescent="0.25">
      <c r="A438" s="30" t="s">
        <v>508</v>
      </c>
      <c r="B438" s="33" t="s">
        <v>10</v>
      </c>
      <c r="C438" s="13"/>
    </row>
    <row r="439" spans="1:3" ht="15.75" customHeight="1" x14ac:dyDescent="0.25">
      <c r="A439" s="30" t="s">
        <v>509</v>
      </c>
      <c r="B439" s="33" t="s">
        <v>1</v>
      </c>
      <c r="C439" s="13"/>
    </row>
    <row r="440" spans="1:3" ht="15.75" customHeight="1" x14ac:dyDescent="0.25">
      <c r="A440" s="30" t="s">
        <v>510</v>
      </c>
      <c r="B440" s="33" t="s">
        <v>2</v>
      </c>
      <c r="C440" s="13"/>
    </row>
    <row r="441" spans="1:3" ht="15.75" customHeight="1" x14ac:dyDescent="0.25">
      <c r="A441" s="30" t="s">
        <v>511</v>
      </c>
      <c r="B441" s="33" t="s">
        <v>1</v>
      </c>
      <c r="C441" s="13"/>
    </row>
    <row r="442" spans="1:3" ht="15.75" customHeight="1" x14ac:dyDescent="0.25">
      <c r="A442" s="30" t="s">
        <v>512</v>
      </c>
      <c r="B442" s="33" t="s">
        <v>8</v>
      </c>
      <c r="C442" s="13"/>
    </row>
    <row r="443" spans="1:3" ht="15.75" customHeight="1" x14ac:dyDescent="0.25">
      <c r="A443" s="30" t="s">
        <v>513</v>
      </c>
      <c r="B443" s="33" t="s">
        <v>8</v>
      </c>
      <c r="C443" s="13"/>
    </row>
    <row r="444" spans="1:3" ht="15.75" customHeight="1" x14ac:dyDescent="0.25">
      <c r="A444" s="30" t="s">
        <v>514</v>
      </c>
      <c r="B444" s="33" t="s">
        <v>8</v>
      </c>
      <c r="C444" s="13"/>
    </row>
    <row r="445" spans="1:3" ht="15.75" customHeight="1" x14ac:dyDescent="0.25">
      <c r="A445" s="30" t="s">
        <v>515</v>
      </c>
      <c r="B445" s="33" t="s">
        <v>18</v>
      </c>
      <c r="C445" s="13"/>
    </row>
    <row r="446" spans="1:3" ht="15.75" customHeight="1" x14ac:dyDescent="0.25">
      <c r="A446" s="30" t="s">
        <v>516</v>
      </c>
      <c r="B446" s="33" t="s">
        <v>1</v>
      </c>
      <c r="C446" s="13"/>
    </row>
    <row r="447" spans="1:3" ht="15.75" customHeight="1" x14ac:dyDescent="0.25">
      <c r="A447" s="30" t="s">
        <v>517</v>
      </c>
      <c r="B447" s="33" t="s">
        <v>10</v>
      </c>
      <c r="C447" s="13"/>
    </row>
    <row r="448" spans="1:3" ht="15.75" customHeight="1" x14ac:dyDescent="0.25">
      <c r="A448" s="30" t="s">
        <v>518</v>
      </c>
      <c r="B448" s="33" t="s">
        <v>1</v>
      </c>
      <c r="C448" s="13"/>
    </row>
    <row r="449" spans="1:3" ht="15.75" customHeight="1" x14ac:dyDescent="0.25">
      <c r="A449" s="30" t="s">
        <v>519</v>
      </c>
      <c r="B449" s="33" t="s">
        <v>10</v>
      </c>
      <c r="C449" s="13"/>
    </row>
    <row r="450" spans="1:3" ht="15.75" customHeight="1" x14ac:dyDescent="0.25">
      <c r="A450" s="30" t="s">
        <v>520</v>
      </c>
      <c r="B450" s="33" t="s">
        <v>1</v>
      </c>
      <c r="C450" s="13"/>
    </row>
    <row r="451" spans="1:3" ht="15.75" customHeight="1" x14ac:dyDescent="0.25">
      <c r="A451" s="30" t="s">
        <v>521</v>
      </c>
      <c r="B451" s="33" t="s">
        <v>8</v>
      </c>
      <c r="C451" s="13"/>
    </row>
    <row r="452" spans="1:3" ht="15.75" customHeight="1" x14ac:dyDescent="0.25">
      <c r="A452" s="30" t="s">
        <v>522</v>
      </c>
      <c r="B452" s="33" t="s">
        <v>1</v>
      </c>
      <c r="C452" s="13"/>
    </row>
    <row r="453" spans="1:3" ht="15.75" customHeight="1" x14ac:dyDescent="0.25">
      <c r="A453" s="30" t="s">
        <v>523</v>
      </c>
      <c r="B453" s="33" t="s">
        <v>10</v>
      </c>
      <c r="C453" s="13"/>
    </row>
    <row r="454" spans="1:3" ht="15.75" customHeight="1" x14ac:dyDescent="0.25">
      <c r="A454" s="30" t="s">
        <v>524</v>
      </c>
      <c r="B454" s="33" t="s">
        <v>1</v>
      </c>
      <c r="C454" s="13"/>
    </row>
    <row r="455" spans="1:3" ht="15.75" customHeight="1" x14ac:dyDescent="0.25">
      <c r="A455" s="30" t="s">
        <v>525</v>
      </c>
      <c r="B455" s="33" t="s">
        <v>10</v>
      </c>
      <c r="C455" s="13"/>
    </row>
    <row r="456" spans="1:3" ht="15.75" customHeight="1" x14ac:dyDescent="0.25">
      <c r="A456" s="30" t="s">
        <v>526</v>
      </c>
      <c r="B456" s="33" t="s">
        <v>21</v>
      </c>
      <c r="C456" s="13"/>
    </row>
    <row r="457" spans="1:3" ht="15.75" customHeight="1" x14ac:dyDescent="0.25">
      <c r="A457" s="30" t="s">
        <v>527</v>
      </c>
      <c r="B457" s="33" t="s">
        <v>1</v>
      </c>
      <c r="C457" s="13"/>
    </row>
    <row r="458" spans="1:3" ht="15.75" customHeight="1" x14ac:dyDescent="0.25">
      <c r="A458" s="30" t="s">
        <v>528</v>
      </c>
      <c r="B458" s="33" t="s">
        <v>1</v>
      </c>
      <c r="C458" s="13"/>
    </row>
    <row r="459" spans="1:3" ht="15.75" customHeight="1" x14ac:dyDescent="0.25">
      <c r="A459" s="30" t="s">
        <v>529</v>
      </c>
      <c r="B459" s="33" t="s">
        <v>1</v>
      </c>
      <c r="C459" s="13"/>
    </row>
    <row r="460" spans="1:3" ht="15.75" customHeight="1" x14ac:dyDescent="0.25">
      <c r="A460" s="30" t="s">
        <v>530</v>
      </c>
      <c r="B460" s="33" t="s">
        <v>7</v>
      </c>
      <c r="C460" s="13"/>
    </row>
    <row r="461" spans="1:3" ht="15.75" customHeight="1" x14ac:dyDescent="0.25">
      <c r="A461" s="30" t="s">
        <v>531</v>
      </c>
      <c r="B461" s="33" t="s">
        <v>7</v>
      </c>
      <c r="C461" s="13"/>
    </row>
    <row r="462" spans="1:3" ht="15.75" customHeight="1" x14ac:dyDescent="0.25">
      <c r="A462" s="30" t="s">
        <v>532</v>
      </c>
      <c r="B462" s="33" t="s">
        <v>10</v>
      </c>
      <c r="C462" s="13"/>
    </row>
    <row r="463" spans="1:3" ht="15.75" customHeight="1" x14ac:dyDescent="0.25">
      <c r="A463" s="30" t="s">
        <v>533</v>
      </c>
      <c r="B463" s="33" t="s">
        <v>10</v>
      </c>
      <c r="C463" s="13"/>
    </row>
    <row r="464" spans="1:3" ht="15.75" customHeight="1" x14ac:dyDescent="0.25">
      <c r="A464" s="30" t="s">
        <v>534</v>
      </c>
      <c r="B464" s="33" t="s">
        <v>10</v>
      </c>
      <c r="C464" s="13"/>
    </row>
    <row r="465" spans="1:3" ht="15.75" customHeight="1" x14ac:dyDescent="0.25">
      <c r="A465" s="30" t="s">
        <v>535</v>
      </c>
      <c r="B465" s="33" t="s">
        <v>10</v>
      </c>
      <c r="C465" s="13"/>
    </row>
    <row r="466" spans="1:3" ht="15.75" customHeight="1" x14ac:dyDescent="0.25">
      <c r="A466" s="30" t="s">
        <v>536</v>
      </c>
      <c r="B466" s="33" t="s">
        <v>10</v>
      </c>
      <c r="C466" s="13"/>
    </row>
    <row r="467" spans="1:3" ht="15.75" customHeight="1" x14ac:dyDescent="0.25">
      <c r="A467" s="30" t="s">
        <v>537</v>
      </c>
      <c r="B467" s="33" t="s">
        <v>10</v>
      </c>
      <c r="C467" s="13"/>
    </row>
    <row r="468" spans="1:3" ht="15.75" customHeight="1" x14ac:dyDescent="0.25">
      <c r="A468" s="30" t="s">
        <v>538</v>
      </c>
      <c r="B468" s="33" t="s">
        <v>10</v>
      </c>
      <c r="C468" s="13"/>
    </row>
    <row r="469" spans="1:3" ht="15.75" customHeight="1" x14ac:dyDescent="0.25">
      <c r="A469" s="30" t="s">
        <v>539</v>
      </c>
      <c r="B469" s="33" t="s">
        <v>10</v>
      </c>
      <c r="C469" s="13"/>
    </row>
    <row r="470" spans="1:3" ht="15.75" customHeight="1" x14ac:dyDescent="0.25">
      <c r="A470" s="30" t="s">
        <v>540</v>
      </c>
      <c r="B470" s="33" t="s">
        <v>10</v>
      </c>
      <c r="C470" s="13"/>
    </row>
    <row r="471" spans="1:3" ht="15.75" customHeight="1" x14ac:dyDescent="0.25">
      <c r="A471" s="30" t="s">
        <v>541</v>
      </c>
      <c r="B471" s="33" t="s">
        <v>10</v>
      </c>
      <c r="C471" s="13"/>
    </row>
    <row r="472" spans="1:3" ht="15.75" customHeight="1" x14ac:dyDescent="0.25">
      <c r="A472" s="30" t="s">
        <v>542</v>
      </c>
      <c r="B472" s="33" t="s">
        <v>10</v>
      </c>
      <c r="C472" s="13"/>
    </row>
    <row r="473" spans="1:3" ht="15.75" customHeight="1" x14ac:dyDescent="0.25">
      <c r="A473" s="30" t="s">
        <v>543</v>
      </c>
      <c r="B473" s="33" t="s">
        <v>10</v>
      </c>
      <c r="C473" s="13"/>
    </row>
    <row r="474" spans="1:3" ht="15.75" customHeight="1" x14ac:dyDescent="0.25">
      <c r="A474" s="30" t="s">
        <v>544</v>
      </c>
      <c r="B474" s="33" t="s">
        <v>10</v>
      </c>
      <c r="C474" s="13"/>
    </row>
    <row r="475" spans="1:3" ht="15.75" customHeight="1" x14ac:dyDescent="0.25">
      <c r="A475" s="30" t="s">
        <v>545</v>
      </c>
      <c r="B475" s="33" t="s">
        <v>10</v>
      </c>
      <c r="C475" s="13"/>
    </row>
    <row r="476" spans="1:3" ht="15.75" customHeight="1" x14ac:dyDescent="0.25">
      <c r="A476" s="30" t="s">
        <v>546</v>
      </c>
      <c r="B476" s="33" t="s">
        <v>10</v>
      </c>
      <c r="C476" s="13"/>
    </row>
    <row r="477" spans="1:3" ht="15.75" customHeight="1" x14ac:dyDescent="0.25">
      <c r="A477" s="30" t="s">
        <v>547</v>
      </c>
      <c r="B477" s="33" t="s">
        <v>10</v>
      </c>
      <c r="C477" s="13"/>
    </row>
    <row r="478" spans="1:3" ht="15.75" customHeight="1" x14ac:dyDescent="0.25">
      <c r="A478" s="30" t="s">
        <v>548</v>
      </c>
      <c r="B478" s="33" t="s">
        <v>10</v>
      </c>
      <c r="C478" s="13"/>
    </row>
    <row r="479" spans="1:3" ht="15.75" customHeight="1" x14ac:dyDescent="0.25">
      <c r="A479" s="30" t="s">
        <v>549</v>
      </c>
      <c r="B479" s="33" t="s">
        <v>1</v>
      </c>
      <c r="C479" s="13"/>
    </row>
    <row r="480" spans="1:3" ht="15.75" customHeight="1" x14ac:dyDescent="0.25">
      <c r="A480" s="30" t="s">
        <v>550</v>
      </c>
      <c r="B480" s="33" t="s">
        <v>1</v>
      </c>
      <c r="C480" s="13"/>
    </row>
    <row r="481" spans="1:3" ht="15.75" customHeight="1" x14ac:dyDescent="0.25">
      <c r="A481" s="30" t="s">
        <v>551</v>
      </c>
      <c r="B481" s="33" t="s">
        <v>25</v>
      </c>
      <c r="C481" s="13"/>
    </row>
    <row r="482" spans="1:3" ht="15.75" customHeight="1" x14ac:dyDescent="0.25">
      <c r="A482" s="30" t="s">
        <v>552</v>
      </c>
      <c r="B482" s="33" t="s">
        <v>1</v>
      </c>
      <c r="C482" s="13"/>
    </row>
    <row r="483" spans="1:3" ht="15.75" customHeight="1" x14ac:dyDescent="0.25">
      <c r="A483" s="30" t="s">
        <v>553</v>
      </c>
      <c r="B483" s="33" t="s">
        <v>25</v>
      </c>
      <c r="C483" s="13"/>
    </row>
    <row r="484" spans="1:3" ht="15.75" customHeight="1" x14ac:dyDescent="0.25">
      <c r="A484" s="30" t="s">
        <v>554</v>
      </c>
      <c r="B484" s="33" t="s">
        <v>14</v>
      </c>
      <c r="C484" s="13"/>
    </row>
    <row r="485" spans="1:3" ht="15.75" customHeight="1" x14ac:dyDescent="0.25">
      <c r="A485" s="30" t="s">
        <v>555</v>
      </c>
      <c r="B485" s="33" t="s">
        <v>10</v>
      </c>
      <c r="C485" s="13"/>
    </row>
    <row r="486" spans="1:3" ht="15.75" customHeight="1" x14ac:dyDescent="0.25">
      <c r="A486" s="30" t="s">
        <v>556</v>
      </c>
      <c r="B486" s="33" t="s">
        <v>44</v>
      </c>
      <c r="C486" s="13"/>
    </row>
    <row r="487" spans="1:3" ht="15.75" customHeight="1" x14ac:dyDescent="0.25">
      <c r="A487" s="30" t="s">
        <v>557</v>
      </c>
      <c r="B487" s="33" t="s">
        <v>18</v>
      </c>
      <c r="C487" s="13"/>
    </row>
    <row r="488" spans="1:3" ht="15.75" customHeight="1" x14ac:dyDescent="0.25">
      <c r="A488" s="30" t="s">
        <v>558</v>
      </c>
      <c r="B488" s="33" t="s">
        <v>25</v>
      </c>
      <c r="C488" s="13"/>
    </row>
    <row r="489" spans="1:3" ht="15.75" customHeight="1" x14ac:dyDescent="0.25">
      <c r="A489" s="30" t="s">
        <v>559</v>
      </c>
      <c r="B489" s="33" t="s">
        <v>23</v>
      </c>
      <c r="C489" s="13"/>
    </row>
    <row r="490" spans="1:3" ht="15.75" customHeight="1" x14ac:dyDescent="0.25">
      <c r="A490" s="30" t="s">
        <v>560</v>
      </c>
      <c r="B490" s="33" t="s">
        <v>0</v>
      </c>
      <c r="C490" s="13"/>
    </row>
    <row r="491" spans="1:3" ht="15.75" customHeight="1" x14ac:dyDescent="0.25">
      <c r="A491" s="30" t="s">
        <v>561</v>
      </c>
      <c r="B491" s="33" t="s">
        <v>10</v>
      </c>
      <c r="C491" s="13"/>
    </row>
    <row r="492" spans="1:3" ht="15.75" customHeight="1" x14ac:dyDescent="0.25">
      <c r="A492" s="30" t="s">
        <v>562</v>
      </c>
      <c r="B492" s="33" t="s">
        <v>1</v>
      </c>
      <c r="C492" s="13"/>
    </row>
    <row r="493" spans="1:3" ht="15.75" customHeight="1" x14ac:dyDescent="0.25">
      <c r="A493" s="30" t="s">
        <v>563</v>
      </c>
      <c r="B493" s="33" t="s">
        <v>1</v>
      </c>
      <c r="C493" s="13"/>
    </row>
    <row r="494" spans="1:3" ht="15.75" customHeight="1" x14ac:dyDescent="0.25">
      <c r="A494" s="30" t="s">
        <v>564</v>
      </c>
      <c r="B494" s="33" t="s">
        <v>0</v>
      </c>
      <c r="C494" s="13"/>
    </row>
    <row r="495" spans="1:3" ht="15.75" customHeight="1" x14ac:dyDescent="0.25">
      <c r="A495" s="30" t="s">
        <v>565</v>
      </c>
      <c r="B495" s="33" t="s">
        <v>10</v>
      </c>
      <c r="C495" s="13"/>
    </row>
    <row r="496" spans="1:3" ht="15.75" customHeight="1" x14ac:dyDescent="0.25">
      <c r="A496" s="30" t="s">
        <v>920</v>
      </c>
      <c r="B496" s="33" t="s">
        <v>921</v>
      </c>
      <c r="C496" s="13"/>
    </row>
    <row r="497" spans="1:3" ht="15.75" customHeight="1" x14ac:dyDescent="0.25">
      <c r="A497" s="30" t="s">
        <v>566</v>
      </c>
      <c r="B497" s="33" t="s">
        <v>10</v>
      </c>
      <c r="C497" s="13"/>
    </row>
    <row r="498" spans="1:3" ht="15.75" customHeight="1" x14ac:dyDescent="0.25">
      <c r="A498" s="30" t="s">
        <v>567</v>
      </c>
      <c r="B498" s="33" t="s">
        <v>25</v>
      </c>
      <c r="C498" s="13"/>
    </row>
    <row r="499" spans="1:3" ht="15.75" customHeight="1" x14ac:dyDescent="0.25">
      <c r="A499" s="30" t="s">
        <v>568</v>
      </c>
      <c r="B499" s="33" t="s">
        <v>1</v>
      </c>
      <c r="C499" s="13"/>
    </row>
    <row r="500" spans="1:3" ht="15.75" customHeight="1" x14ac:dyDescent="0.25">
      <c r="A500" s="30" t="s">
        <v>569</v>
      </c>
      <c r="B500" s="33" t="s">
        <v>1</v>
      </c>
      <c r="C500" s="13"/>
    </row>
    <row r="501" spans="1:3" ht="15.75" customHeight="1" x14ac:dyDescent="0.25">
      <c r="A501" s="30" t="s">
        <v>570</v>
      </c>
      <c r="B501" s="33" t="s">
        <v>1</v>
      </c>
      <c r="C501" s="13"/>
    </row>
    <row r="502" spans="1:3" ht="15.75" customHeight="1" x14ac:dyDescent="0.25">
      <c r="A502" s="30" t="s">
        <v>571</v>
      </c>
      <c r="B502" s="33" t="s">
        <v>1</v>
      </c>
      <c r="C502" s="13"/>
    </row>
    <row r="503" spans="1:3" ht="15.75" customHeight="1" x14ac:dyDescent="0.25">
      <c r="A503" s="30" t="s">
        <v>572</v>
      </c>
      <c r="B503" s="33" t="s">
        <v>1</v>
      </c>
      <c r="C503" s="13"/>
    </row>
    <row r="504" spans="1:3" ht="15.75" customHeight="1" x14ac:dyDescent="0.25">
      <c r="A504" s="30" t="s">
        <v>573</v>
      </c>
      <c r="B504" s="33" t="s">
        <v>1</v>
      </c>
      <c r="C504" s="13"/>
    </row>
    <row r="505" spans="1:3" ht="15.75" customHeight="1" x14ac:dyDescent="0.25">
      <c r="A505" s="30" t="s">
        <v>574</v>
      </c>
      <c r="B505" s="33" t="s">
        <v>0</v>
      </c>
      <c r="C505" s="13"/>
    </row>
    <row r="506" spans="1:3" ht="15.75" customHeight="1" x14ac:dyDescent="0.25">
      <c r="A506" s="30" t="s">
        <v>575</v>
      </c>
      <c r="B506" s="33" t="s">
        <v>1</v>
      </c>
      <c r="C506" s="13"/>
    </row>
    <row r="507" spans="1:3" ht="15.75" customHeight="1" x14ac:dyDescent="0.25">
      <c r="A507" s="30" t="s">
        <v>576</v>
      </c>
      <c r="B507" s="33" t="s">
        <v>23</v>
      </c>
      <c r="C507" s="13"/>
    </row>
    <row r="508" spans="1:3" ht="15.75" customHeight="1" x14ac:dyDescent="0.25">
      <c r="A508" s="30" t="s">
        <v>577</v>
      </c>
      <c r="B508" s="33" t="s">
        <v>23</v>
      </c>
      <c r="C508" s="13"/>
    </row>
    <row r="509" spans="1:3" ht="15.75" customHeight="1" x14ac:dyDescent="0.25">
      <c r="A509" s="30" t="s">
        <v>578</v>
      </c>
      <c r="B509" s="33" t="s">
        <v>1</v>
      </c>
      <c r="C509" s="13"/>
    </row>
    <row r="510" spans="1:3" ht="15.75" customHeight="1" x14ac:dyDescent="0.25">
      <c r="A510" s="30" t="s">
        <v>579</v>
      </c>
      <c r="B510" s="33" t="s">
        <v>7</v>
      </c>
      <c r="C510" s="13"/>
    </row>
    <row r="511" spans="1:3" ht="15.75" customHeight="1" x14ac:dyDescent="0.25">
      <c r="A511" s="30" t="s">
        <v>580</v>
      </c>
      <c r="B511" s="33" t="s">
        <v>1</v>
      </c>
      <c r="C511" s="13"/>
    </row>
    <row r="512" spans="1:3" ht="15.75" customHeight="1" x14ac:dyDescent="0.25">
      <c r="A512" s="30" t="s">
        <v>581</v>
      </c>
      <c r="B512" s="33" t="s">
        <v>25</v>
      </c>
      <c r="C512" s="13"/>
    </row>
    <row r="513" spans="1:3" ht="15.75" customHeight="1" x14ac:dyDescent="0.25">
      <c r="A513" s="30" t="s">
        <v>582</v>
      </c>
      <c r="B513" s="33" t="s">
        <v>10</v>
      </c>
      <c r="C513" s="13"/>
    </row>
    <row r="514" spans="1:3" ht="15.75" customHeight="1" x14ac:dyDescent="0.25">
      <c r="A514" s="30" t="s">
        <v>583</v>
      </c>
      <c r="B514" s="33" t="s">
        <v>1</v>
      </c>
      <c r="C514" s="13"/>
    </row>
    <row r="515" spans="1:3" ht="15.75" customHeight="1" x14ac:dyDescent="0.25">
      <c r="A515" s="30" t="s">
        <v>584</v>
      </c>
      <c r="B515" s="33" t="s">
        <v>10</v>
      </c>
      <c r="C515" s="13"/>
    </row>
    <row r="516" spans="1:3" ht="15.75" customHeight="1" x14ac:dyDescent="0.25">
      <c r="A516" s="30" t="s">
        <v>585</v>
      </c>
      <c r="B516" s="33" t="s">
        <v>1</v>
      </c>
      <c r="C516" s="13"/>
    </row>
    <row r="517" spans="1:3" ht="15.75" customHeight="1" x14ac:dyDescent="0.25">
      <c r="A517" s="30" t="s">
        <v>586</v>
      </c>
      <c r="B517" s="33" t="s">
        <v>25</v>
      </c>
      <c r="C517" s="13"/>
    </row>
    <row r="518" spans="1:3" ht="15.75" customHeight="1" x14ac:dyDescent="0.25">
      <c r="A518" s="30" t="s">
        <v>587</v>
      </c>
      <c r="B518" s="33" t="s">
        <v>1</v>
      </c>
      <c r="C518" s="13"/>
    </row>
    <row r="519" spans="1:3" ht="15.75" customHeight="1" x14ac:dyDescent="0.25">
      <c r="A519" s="30" t="s">
        <v>588</v>
      </c>
      <c r="B519" s="33" t="s">
        <v>1</v>
      </c>
      <c r="C519" s="13"/>
    </row>
    <row r="520" spans="1:3" ht="15.75" customHeight="1" x14ac:dyDescent="0.25">
      <c r="A520" s="30" t="s">
        <v>589</v>
      </c>
      <c r="B520" s="33" t="s">
        <v>1</v>
      </c>
      <c r="C520" s="13"/>
    </row>
    <row r="521" spans="1:3" ht="15.75" customHeight="1" x14ac:dyDescent="0.25">
      <c r="A521" s="30" t="s">
        <v>590</v>
      </c>
      <c r="B521" s="33" t="s">
        <v>10</v>
      </c>
      <c r="C521" s="13"/>
    </row>
    <row r="522" spans="1:3" ht="15.75" customHeight="1" x14ac:dyDescent="0.25">
      <c r="A522" s="30" t="s">
        <v>591</v>
      </c>
      <c r="B522" s="33" t="s">
        <v>1</v>
      </c>
      <c r="C522" s="13"/>
    </row>
    <row r="523" spans="1:3" ht="15.75" customHeight="1" x14ac:dyDescent="0.25">
      <c r="A523" s="30" t="s">
        <v>592</v>
      </c>
      <c r="B523" s="33" t="s">
        <v>1</v>
      </c>
      <c r="C523" s="13"/>
    </row>
    <row r="524" spans="1:3" ht="15.75" customHeight="1" x14ac:dyDescent="0.25">
      <c r="A524" s="30" t="s">
        <v>593</v>
      </c>
      <c r="B524" s="33" t="s">
        <v>1</v>
      </c>
      <c r="C524" s="13"/>
    </row>
    <row r="525" spans="1:3" ht="15.75" customHeight="1" x14ac:dyDescent="0.25">
      <c r="A525" s="30" t="s">
        <v>594</v>
      </c>
      <c r="B525" s="33" t="s">
        <v>17</v>
      </c>
      <c r="C525" s="13"/>
    </row>
    <row r="526" spans="1:3" ht="15.75" customHeight="1" x14ac:dyDescent="0.25">
      <c r="A526" s="30" t="s">
        <v>595</v>
      </c>
      <c r="B526" s="33" t="s">
        <v>45</v>
      </c>
      <c r="C526" s="13"/>
    </row>
    <row r="527" spans="1:3" ht="15.75" customHeight="1" x14ac:dyDescent="0.25">
      <c r="A527" s="30" t="s">
        <v>596</v>
      </c>
      <c r="B527" s="33" t="s">
        <v>10</v>
      </c>
      <c r="C527" s="13"/>
    </row>
    <row r="528" spans="1:3" ht="15.75" customHeight="1" x14ac:dyDescent="0.25">
      <c r="A528" s="30" t="s">
        <v>597</v>
      </c>
      <c r="B528" s="33" t="s">
        <v>10</v>
      </c>
      <c r="C528" s="13"/>
    </row>
    <row r="529" spans="1:3" ht="15.75" customHeight="1" x14ac:dyDescent="0.25">
      <c r="A529" s="30" t="s">
        <v>598</v>
      </c>
      <c r="B529" s="33" t="s">
        <v>46</v>
      </c>
      <c r="C529" s="13"/>
    </row>
    <row r="530" spans="1:3" ht="15.75" customHeight="1" x14ac:dyDescent="0.25">
      <c r="A530" s="30" t="s">
        <v>599</v>
      </c>
      <c r="B530" s="33" t="s">
        <v>10</v>
      </c>
      <c r="C530" s="13"/>
    </row>
    <row r="531" spans="1:3" ht="15.75" customHeight="1" x14ac:dyDescent="0.25">
      <c r="A531" s="30" t="s">
        <v>600</v>
      </c>
      <c r="B531" s="33" t="s">
        <v>10</v>
      </c>
      <c r="C531" s="13"/>
    </row>
    <row r="532" spans="1:3" ht="15.75" customHeight="1" x14ac:dyDescent="0.25">
      <c r="A532" s="30" t="s">
        <v>601</v>
      </c>
      <c r="B532" s="33" t="s">
        <v>1</v>
      </c>
      <c r="C532" s="13"/>
    </row>
    <row r="533" spans="1:3" ht="15.75" customHeight="1" x14ac:dyDescent="0.25">
      <c r="A533" s="30" t="s">
        <v>602</v>
      </c>
      <c r="B533" s="33" t="s">
        <v>10</v>
      </c>
      <c r="C533" s="13"/>
    </row>
    <row r="534" spans="1:3" ht="15.75" customHeight="1" x14ac:dyDescent="0.25">
      <c r="A534" s="30" t="s">
        <v>603</v>
      </c>
      <c r="B534" s="33" t="s">
        <v>1</v>
      </c>
      <c r="C534" s="13"/>
    </row>
    <row r="535" spans="1:3" ht="15.75" customHeight="1" x14ac:dyDescent="0.25">
      <c r="A535" s="30" t="s">
        <v>604</v>
      </c>
      <c r="B535" s="33" t="s">
        <v>1</v>
      </c>
      <c r="C535" s="13"/>
    </row>
    <row r="536" spans="1:3" ht="15.75" customHeight="1" x14ac:dyDescent="0.25">
      <c r="A536" s="30" t="s">
        <v>605</v>
      </c>
      <c r="B536" s="33" t="s">
        <v>25</v>
      </c>
      <c r="C536" s="13"/>
    </row>
    <row r="537" spans="1:3" ht="15.75" customHeight="1" x14ac:dyDescent="0.25">
      <c r="A537" s="30" t="s">
        <v>606</v>
      </c>
      <c r="B537" s="33" t="s">
        <v>1</v>
      </c>
      <c r="C537" s="13"/>
    </row>
    <row r="538" spans="1:3" ht="15.75" customHeight="1" x14ac:dyDescent="0.25">
      <c r="A538" s="30" t="s">
        <v>607</v>
      </c>
      <c r="B538" s="33" t="s">
        <v>2</v>
      </c>
      <c r="C538" s="13"/>
    </row>
    <row r="539" spans="1:3" ht="15.75" customHeight="1" x14ac:dyDescent="0.25">
      <c r="A539" s="30" t="s">
        <v>608</v>
      </c>
      <c r="B539" s="33" t="s">
        <v>1</v>
      </c>
      <c r="C539" s="13"/>
    </row>
    <row r="540" spans="1:3" ht="15.75" customHeight="1" x14ac:dyDescent="0.25">
      <c r="A540" s="30" t="s">
        <v>609</v>
      </c>
      <c r="B540" s="33" t="s">
        <v>1</v>
      </c>
      <c r="C540" s="13"/>
    </row>
    <row r="541" spans="1:3" ht="15.75" customHeight="1" x14ac:dyDescent="0.25">
      <c r="A541" s="30" t="s">
        <v>610</v>
      </c>
      <c r="B541" s="33" t="s">
        <v>10</v>
      </c>
      <c r="C541" s="13"/>
    </row>
    <row r="542" spans="1:3" ht="15.75" customHeight="1" x14ac:dyDescent="0.25">
      <c r="A542" s="30" t="s">
        <v>611</v>
      </c>
      <c r="B542" s="33" t="s">
        <v>1</v>
      </c>
      <c r="C542" s="13"/>
    </row>
    <row r="543" spans="1:3" ht="15.75" customHeight="1" x14ac:dyDescent="0.25">
      <c r="A543" s="30" t="s">
        <v>612</v>
      </c>
      <c r="B543" s="33" t="s">
        <v>1</v>
      </c>
      <c r="C543" s="13"/>
    </row>
    <row r="544" spans="1:3" ht="15.75" customHeight="1" x14ac:dyDescent="0.25">
      <c r="A544" s="30" t="s">
        <v>613</v>
      </c>
      <c r="B544" s="33" t="s">
        <v>1</v>
      </c>
      <c r="C544" s="13"/>
    </row>
    <row r="545" spans="1:3" ht="15.75" customHeight="1" x14ac:dyDescent="0.25">
      <c r="A545" s="30" t="s">
        <v>614</v>
      </c>
      <c r="B545" s="33" t="s">
        <v>10</v>
      </c>
      <c r="C545" s="13"/>
    </row>
    <row r="546" spans="1:3" ht="15.75" customHeight="1" x14ac:dyDescent="0.25">
      <c r="A546" s="30" t="s">
        <v>615</v>
      </c>
      <c r="B546" s="33" t="s">
        <v>1</v>
      </c>
      <c r="C546" s="13"/>
    </row>
    <row r="547" spans="1:3" ht="15.75" customHeight="1" x14ac:dyDescent="0.25">
      <c r="A547" s="30" t="s">
        <v>616</v>
      </c>
      <c r="B547" s="33" t="s">
        <v>10</v>
      </c>
      <c r="C547" s="13"/>
    </row>
    <row r="548" spans="1:3" ht="15.75" customHeight="1" x14ac:dyDescent="0.25">
      <c r="A548" s="30" t="s">
        <v>617</v>
      </c>
      <c r="B548" s="33" t="s">
        <v>7</v>
      </c>
      <c r="C548" s="13"/>
    </row>
    <row r="549" spans="1:3" ht="15.75" customHeight="1" x14ac:dyDescent="0.25">
      <c r="A549" s="30" t="s">
        <v>618</v>
      </c>
      <c r="B549" s="33" t="s">
        <v>7</v>
      </c>
      <c r="C549" s="13"/>
    </row>
    <row r="550" spans="1:3" ht="15.75" customHeight="1" x14ac:dyDescent="0.25">
      <c r="A550" s="30" t="s">
        <v>619</v>
      </c>
      <c r="B550" s="33" t="s">
        <v>1</v>
      </c>
      <c r="C550" s="13"/>
    </row>
    <row r="551" spans="1:3" ht="15.75" customHeight="1" x14ac:dyDescent="0.25">
      <c r="A551" s="30" t="s">
        <v>619</v>
      </c>
      <c r="B551" s="33" t="s">
        <v>47</v>
      </c>
      <c r="C551" s="13"/>
    </row>
    <row r="552" spans="1:3" ht="15.75" customHeight="1" x14ac:dyDescent="0.25">
      <c r="A552" s="30" t="s">
        <v>620</v>
      </c>
      <c r="B552" s="33" t="s">
        <v>48</v>
      </c>
      <c r="C552" s="13"/>
    </row>
    <row r="553" spans="1:3" ht="15.75" customHeight="1" x14ac:dyDescent="0.25">
      <c r="A553" s="30" t="s">
        <v>621</v>
      </c>
      <c r="B553" s="33" t="s">
        <v>1</v>
      </c>
      <c r="C553" s="13"/>
    </row>
    <row r="554" spans="1:3" ht="15.75" customHeight="1" x14ac:dyDescent="0.25">
      <c r="A554" s="30" t="s">
        <v>622</v>
      </c>
      <c r="B554" s="33" t="s">
        <v>10</v>
      </c>
      <c r="C554" s="13"/>
    </row>
    <row r="555" spans="1:3" ht="15.75" customHeight="1" x14ac:dyDescent="0.25">
      <c r="A555" s="30" t="s">
        <v>623</v>
      </c>
      <c r="B555" s="33" t="s">
        <v>7</v>
      </c>
      <c r="C555" s="13"/>
    </row>
    <row r="556" spans="1:3" ht="15.75" customHeight="1" x14ac:dyDescent="0.25">
      <c r="A556" s="30" t="s">
        <v>624</v>
      </c>
      <c r="B556" s="33" t="s">
        <v>7</v>
      </c>
      <c r="C556" s="13"/>
    </row>
    <row r="557" spans="1:3" ht="15.75" customHeight="1" x14ac:dyDescent="0.25">
      <c r="A557" s="30" t="s">
        <v>625</v>
      </c>
      <c r="B557" s="33" t="s">
        <v>1</v>
      </c>
      <c r="C557" s="13"/>
    </row>
    <row r="558" spans="1:3" ht="15.75" customHeight="1" x14ac:dyDescent="0.25">
      <c r="A558" s="30" t="s">
        <v>626</v>
      </c>
      <c r="B558" s="33" t="s">
        <v>1</v>
      </c>
      <c r="C558" s="13"/>
    </row>
    <row r="559" spans="1:3" ht="15.75" customHeight="1" x14ac:dyDescent="0.25">
      <c r="A559" s="30" t="s">
        <v>627</v>
      </c>
      <c r="B559" s="33" t="s">
        <v>1</v>
      </c>
      <c r="C559" s="13"/>
    </row>
    <row r="560" spans="1:3" ht="15.75" customHeight="1" x14ac:dyDescent="0.25">
      <c r="A560" s="30" t="s">
        <v>628</v>
      </c>
      <c r="B560" s="33" t="s">
        <v>10</v>
      </c>
      <c r="C560" s="13"/>
    </row>
    <row r="561" spans="1:3" ht="15.75" customHeight="1" x14ac:dyDescent="0.25">
      <c r="A561" s="30" t="s">
        <v>629</v>
      </c>
      <c r="B561" s="33" t="s">
        <v>0</v>
      </c>
      <c r="C561" s="13"/>
    </row>
    <row r="562" spans="1:3" ht="15.75" customHeight="1" x14ac:dyDescent="0.25">
      <c r="A562" s="30" t="s">
        <v>630</v>
      </c>
      <c r="B562" s="33" t="s">
        <v>1</v>
      </c>
      <c r="C562" s="13"/>
    </row>
    <row r="563" spans="1:3" ht="15.75" customHeight="1" x14ac:dyDescent="0.25">
      <c r="A563" s="30" t="s">
        <v>631</v>
      </c>
      <c r="B563" s="33" t="s">
        <v>1</v>
      </c>
      <c r="C563" s="13"/>
    </row>
    <row r="564" spans="1:3" ht="15.75" customHeight="1" x14ac:dyDescent="0.25">
      <c r="A564" s="30" t="s">
        <v>632</v>
      </c>
      <c r="B564" s="33" t="s">
        <v>1</v>
      </c>
      <c r="C564" s="13"/>
    </row>
    <row r="565" spans="1:3" ht="15.75" customHeight="1" x14ac:dyDescent="0.25">
      <c r="A565" s="30" t="s">
        <v>633</v>
      </c>
      <c r="B565" s="33" t="s">
        <v>10</v>
      </c>
      <c r="C565" s="13"/>
    </row>
    <row r="566" spans="1:3" ht="15.75" customHeight="1" x14ac:dyDescent="0.25">
      <c r="A566" s="30" t="s">
        <v>634</v>
      </c>
      <c r="B566" s="33" t="s">
        <v>1</v>
      </c>
      <c r="C566" s="13"/>
    </row>
    <row r="567" spans="1:3" ht="15.75" customHeight="1" x14ac:dyDescent="0.25">
      <c r="A567" s="30" t="s">
        <v>635</v>
      </c>
      <c r="B567" s="33" t="s">
        <v>38</v>
      </c>
      <c r="C567" s="13"/>
    </row>
    <row r="568" spans="1:3" ht="15.75" customHeight="1" x14ac:dyDescent="0.25">
      <c r="A568" s="30" t="s">
        <v>635</v>
      </c>
      <c r="B568" s="33" t="s">
        <v>1</v>
      </c>
      <c r="C568" s="13"/>
    </row>
    <row r="569" spans="1:3" ht="15.75" customHeight="1" x14ac:dyDescent="0.25">
      <c r="A569" s="30" t="s">
        <v>636</v>
      </c>
      <c r="B569" s="33" t="s">
        <v>10</v>
      </c>
      <c r="C569" s="13"/>
    </row>
    <row r="570" spans="1:3" ht="15.75" customHeight="1" x14ac:dyDescent="0.25">
      <c r="A570" s="30" t="s">
        <v>637</v>
      </c>
      <c r="B570" s="33" t="s">
        <v>8</v>
      </c>
      <c r="C570" s="13"/>
    </row>
    <row r="571" spans="1:3" ht="15.75" customHeight="1" x14ac:dyDescent="0.25">
      <c r="A571" s="30" t="s">
        <v>638</v>
      </c>
      <c r="B571" s="33" t="s">
        <v>8</v>
      </c>
      <c r="C571" s="13"/>
    </row>
    <row r="572" spans="1:3" ht="15.75" customHeight="1" x14ac:dyDescent="0.25">
      <c r="A572" s="30" t="s">
        <v>639</v>
      </c>
      <c r="B572" s="33" t="s">
        <v>1</v>
      </c>
      <c r="C572" s="13"/>
    </row>
    <row r="573" spans="1:3" ht="15.75" customHeight="1" x14ac:dyDescent="0.25">
      <c r="A573" s="30" t="s">
        <v>640</v>
      </c>
      <c r="B573" s="33" t="s">
        <v>10</v>
      </c>
      <c r="C573" s="13"/>
    </row>
    <row r="574" spans="1:3" ht="15.75" customHeight="1" x14ac:dyDescent="0.25">
      <c r="A574" s="30" t="s">
        <v>641</v>
      </c>
      <c r="B574" s="33" t="s">
        <v>10</v>
      </c>
      <c r="C574" s="13"/>
    </row>
    <row r="575" spans="1:3" ht="15.75" customHeight="1" x14ac:dyDescent="0.25">
      <c r="A575" s="30" t="s">
        <v>640</v>
      </c>
      <c r="B575" s="33" t="s">
        <v>10</v>
      </c>
      <c r="C575" s="13"/>
    </row>
    <row r="576" spans="1:3" ht="15.75" customHeight="1" x14ac:dyDescent="0.25">
      <c r="A576" s="30" t="s">
        <v>642</v>
      </c>
      <c r="B576" s="33" t="s">
        <v>10</v>
      </c>
      <c r="C576" s="13"/>
    </row>
    <row r="577" spans="1:3" ht="15.75" customHeight="1" x14ac:dyDescent="0.25">
      <c r="A577" s="30" t="s">
        <v>643</v>
      </c>
      <c r="B577" s="33" t="s">
        <v>1</v>
      </c>
      <c r="C577" s="13"/>
    </row>
    <row r="578" spans="1:3" ht="15.75" customHeight="1" x14ac:dyDescent="0.25">
      <c r="A578" s="30" t="s">
        <v>644</v>
      </c>
      <c r="B578" s="33" t="s">
        <v>1</v>
      </c>
      <c r="C578" s="13"/>
    </row>
    <row r="579" spans="1:3" ht="15.75" customHeight="1" x14ac:dyDescent="0.25">
      <c r="A579" s="30" t="s">
        <v>645</v>
      </c>
      <c r="B579" s="33" t="s">
        <v>7</v>
      </c>
      <c r="C579" s="13"/>
    </row>
    <row r="580" spans="1:3" ht="15.75" customHeight="1" x14ac:dyDescent="0.25">
      <c r="A580" s="30" t="s">
        <v>646</v>
      </c>
      <c r="B580" s="33" t="s">
        <v>33</v>
      </c>
      <c r="C580" s="13"/>
    </row>
    <row r="581" spans="1:3" ht="15.75" customHeight="1" x14ac:dyDescent="0.25">
      <c r="A581" s="30" t="s">
        <v>647</v>
      </c>
      <c r="B581" s="33" t="s">
        <v>11</v>
      </c>
      <c r="C581" s="13"/>
    </row>
    <row r="582" spans="1:3" ht="15.75" customHeight="1" x14ac:dyDescent="0.25">
      <c r="A582" s="30" t="s">
        <v>648</v>
      </c>
      <c r="B582" s="33" t="s">
        <v>11</v>
      </c>
      <c r="C582" s="13"/>
    </row>
    <row r="583" spans="1:3" ht="15.75" customHeight="1" x14ac:dyDescent="0.25">
      <c r="A583" s="30" t="s">
        <v>649</v>
      </c>
      <c r="B583" s="33" t="s">
        <v>11</v>
      </c>
      <c r="C583" s="13"/>
    </row>
    <row r="584" spans="1:3" ht="15.75" customHeight="1" x14ac:dyDescent="0.25">
      <c r="A584" s="30" t="s">
        <v>647</v>
      </c>
      <c r="B584" s="33" t="s">
        <v>11</v>
      </c>
      <c r="C584" s="13"/>
    </row>
    <row r="585" spans="1:3" ht="15.75" customHeight="1" x14ac:dyDescent="0.25">
      <c r="A585" s="30" t="s">
        <v>650</v>
      </c>
      <c r="B585" s="33" t="s">
        <v>0</v>
      </c>
      <c r="C585" s="13"/>
    </row>
    <row r="586" spans="1:3" ht="15.75" customHeight="1" x14ac:dyDescent="0.25">
      <c r="A586" s="30" t="s">
        <v>651</v>
      </c>
      <c r="B586" s="33" t="s">
        <v>10</v>
      </c>
      <c r="C586" s="13"/>
    </row>
    <row r="587" spans="1:3" ht="15.75" customHeight="1" x14ac:dyDescent="0.25">
      <c r="A587" s="30" t="s">
        <v>652</v>
      </c>
      <c r="B587" s="33" t="s">
        <v>1</v>
      </c>
      <c r="C587" s="13"/>
    </row>
    <row r="588" spans="1:3" ht="15.75" customHeight="1" x14ac:dyDescent="0.25">
      <c r="A588" s="30" t="s">
        <v>653</v>
      </c>
      <c r="B588" s="33" t="s">
        <v>1</v>
      </c>
      <c r="C588" s="13"/>
    </row>
    <row r="589" spans="1:3" ht="15.75" customHeight="1" x14ac:dyDescent="0.25">
      <c r="A589" s="30" t="s">
        <v>654</v>
      </c>
      <c r="B589" s="33" t="s">
        <v>18</v>
      </c>
      <c r="C589" s="13"/>
    </row>
    <row r="590" spans="1:3" ht="15.75" customHeight="1" x14ac:dyDescent="0.25">
      <c r="A590" s="30" t="s">
        <v>655</v>
      </c>
      <c r="B590" s="33" t="s">
        <v>10</v>
      </c>
      <c r="C590" s="13"/>
    </row>
    <row r="591" spans="1:3" ht="15.75" customHeight="1" x14ac:dyDescent="0.25">
      <c r="A591" s="30" t="s">
        <v>656</v>
      </c>
      <c r="B591" s="33" t="s">
        <v>10</v>
      </c>
      <c r="C591" s="13"/>
    </row>
    <row r="592" spans="1:3" ht="15.75" customHeight="1" x14ac:dyDescent="0.25">
      <c r="A592" s="30" t="s">
        <v>657</v>
      </c>
      <c r="B592" s="33" t="s">
        <v>25</v>
      </c>
      <c r="C592" s="13"/>
    </row>
    <row r="593" spans="1:3" ht="15.75" customHeight="1" x14ac:dyDescent="0.25">
      <c r="A593" s="30" t="s">
        <v>658</v>
      </c>
      <c r="B593" s="33" t="s">
        <v>14</v>
      </c>
      <c r="C593" s="13"/>
    </row>
    <row r="594" spans="1:3" ht="15.75" customHeight="1" x14ac:dyDescent="0.25">
      <c r="A594" s="30" t="s">
        <v>659</v>
      </c>
      <c r="B594" s="33" t="s">
        <v>23</v>
      </c>
      <c r="C594" s="13"/>
    </row>
    <row r="595" spans="1:3" ht="15.75" customHeight="1" x14ac:dyDescent="0.25">
      <c r="A595" s="30" t="s">
        <v>660</v>
      </c>
      <c r="B595" s="33" t="s">
        <v>23</v>
      </c>
      <c r="C595" s="13"/>
    </row>
    <row r="596" spans="1:3" ht="15.75" customHeight="1" x14ac:dyDescent="0.25">
      <c r="A596" s="30" t="s">
        <v>661</v>
      </c>
      <c r="B596" s="33" t="s">
        <v>49</v>
      </c>
      <c r="C596" s="13"/>
    </row>
    <row r="597" spans="1:3" ht="15.75" customHeight="1" x14ac:dyDescent="0.25">
      <c r="A597" s="30" t="s">
        <v>662</v>
      </c>
      <c r="B597" s="33" t="s">
        <v>10</v>
      </c>
      <c r="C597" s="13"/>
    </row>
    <row r="598" spans="1:3" ht="15.75" customHeight="1" x14ac:dyDescent="0.25">
      <c r="A598" s="30" t="s">
        <v>663</v>
      </c>
      <c r="B598" s="33" t="s">
        <v>10</v>
      </c>
      <c r="C598" s="13"/>
    </row>
    <row r="599" spans="1:3" ht="15.75" customHeight="1" x14ac:dyDescent="0.25">
      <c r="A599" s="30" t="s">
        <v>664</v>
      </c>
      <c r="B599" s="33" t="s">
        <v>8</v>
      </c>
      <c r="C599" s="13"/>
    </row>
    <row r="600" spans="1:3" ht="15.75" customHeight="1" x14ac:dyDescent="0.25">
      <c r="A600" s="30" t="s">
        <v>665</v>
      </c>
      <c r="B600" s="33" t="s">
        <v>1</v>
      </c>
      <c r="C600" s="13"/>
    </row>
    <row r="601" spans="1:3" ht="15.75" customHeight="1" x14ac:dyDescent="0.25">
      <c r="A601" s="30" t="s">
        <v>666</v>
      </c>
      <c r="B601" s="33" t="s">
        <v>1</v>
      </c>
      <c r="C601" s="13"/>
    </row>
    <row r="602" spans="1:3" ht="15.75" customHeight="1" x14ac:dyDescent="0.25">
      <c r="A602" s="30" t="s">
        <v>667</v>
      </c>
      <c r="B602" s="33" t="s">
        <v>10</v>
      </c>
      <c r="C602" s="13"/>
    </row>
    <row r="603" spans="1:3" ht="15.75" customHeight="1" x14ac:dyDescent="0.25">
      <c r="A603" s="30" t="s">
        <v>668</v>
      </c>
      <c r="B603" s="33" t="s">
        <v>1</v>
      </c>
      <c r="C603" s="13"/>
    </row>
    <row r="604" spans="1:3" ht="15.75" customHeight="1" x14ac:dyDescent="0.25">
      <c r="A604" s="30" t="s">
        <v>669</v>
      </c>
      <c r="B604" s="33" t="s">
        <v>1</v>
      </c>
      <c r="C604" s="13"/>
    </row>
    <row r="605" spans="1:3" ht="15.75" customHeight="1" x14ac:dyDescent="0.25">
      <c r="A605" s="30" t="s">
        <v>670</v>
      </c>
      <c r="B605" s="33" t="s">
        <v>31</v>
      </c>
      <c r="C605" s="13"/>
    </row>
    <row r="606" spans="1:3" ht="15.75" customHeight="1" x14ac:dyDescent="0.25">
      <c r="A606" s="30" t="s">
        <v>671</v>
      </c>
      <c r="B606" s="33" t="s">
        <v>10</v>
      </c>
      <c r="C606" s="13"/>
    </row>
    <row r="607" spans="1:3" ht="15.75" customHeight="1" x14ac:dyDescent="0.25">
      <c r="A607" s="30" t="s">
        <v>672</v>
      </c>
      <c r="B607" s="33" t="s">
        <v>8</v>
      </c>
      <c r="C607" s="13"/>
    </row>
    <row r="608" spans="1:3" ht="15.75" customHeight="1" x14ac:dyDescent="0.25">
      <c r="A608" s="30" t="s">
        <v>673</v>
      </c>
      <c r="B608" s="33" t="s">
        <v>1</v>
      </c>
      <c r="C608" s="13"/>
    </row>
    <row r="609" spans="1:3" ht="15.75" customHeight="1" x14ac:dyDescent="0.25">
      <c r="A609" s="30" t="s">
        <v>674</v>
      </c>
      <c r="B609" s="33" t="s">
        <v>1</v>
      </c>
      <c r="C609" s="13"/>
    </row>
    <row r="610" spans="1:3" ht="15.75" customHeight="1" x14ac:dyDescent="0.25">
      <c r="A610" s="30" t="s">
        <v>675</v>
      </c>
      <c r="B610" s="33" t="s">
        <v>8</v>
      </c>
      <c r="C610" s="13"/>
    </row>
    <row r="611" spans="1:3" ht="15.75" customHeight="1" x14ac:dyDescent="0.25">
      <c r="A611" s="30" t="s">
        <v>676</v>
      </c>
      <c r="B611" s="33" t="s">
        <v>25</v>
      </c>
      <c r="C611" s="13"/>
    </row>
    <row r="612" spans="1:3" ht="15.75" customHeight="1" x14ac:dyDescent="0.25">
      <c r="A612" s="30" t="s">
        <v>677</v>
      </c>
      <c r="B612" s="33" t="s">
        <v>1</v>
      </c>
      <c r="C612" s="13"/>
    </row>
    <row r="613" spans="1:3" ht="15.75" customHeight="1" x14ac:dyDescent="0.25">
      <c r="A613" s="30" t="s">
        <v>678</v>
      </c>
      <c r="B613" s="33" t="s">
        <v>10</v>
      </c>
      <c r="C613" s="13"/>
    </row>
    <row r="614" spans="1:3" ht="15.75" customHeight="1" x14ac:dyDescent="0.25">
      <c r="A614" s="30" t="s">
        <v>679</v>
      </c>
      <c r="B614" s="33" t="s">
        <v>14</v>
      </c>
      <c r="C614" s="13"/>
    </row>
    <row r="615" spans="1:3" ht="15.75" customHeight="1" x14ac:dyDescent="0.25">
      <c r="A615" s="30" t="s">
        <v>680</v>
      </c>
      <c r="B615" s="33" t="s">
        <v>9</v>
      </c>
      <c r="C615" s="13"/>
    </row>
    <row r="616" spans="1:3" ht="15.75" customHeight="1" x14ac:dyDescent="0.25">
      <c r="A616" s="30" t="s">
        <v>681</v>
      </c>
      <c r="B616" s="33" t="s">
        <v>1</v>
      </c>
      <c r="C616" s="13"/>
    </row>
    <row r="617" spans="1:3" ht="15.75" customHeight="1" x14ac:dyDescent="0.25">
      <c r="A617" s="30" t="s">
        <v>682</v>
      </c>
      <c r="B617" s="33" t="s">
        <v>12</v>
      </c>
      <c r="C617" s="13"/>
    </row>
    <row r="618" spans="1:3" ht="15.75" customHeight="1" x14ac:dyDescent="0.25">
      <c r="A618" s="30" t="s">
        <v>683</v>
      </c>
      <c r="B618" s="33" t="s">
        <v>17</v>
      </c>
      <c r="C618" s="13"/>
    </row>
    <row r="619" spans="1:3" ht="15.75" customHeight="1" x14ac:dyDescent="0.25">
      <c r="A619" s="30" t="s">
        <v>684</v>
      </c>
      <c r="B619" s="33" t="s">
        <v>1</v>
      </c>
      <c r="C619" s="13"/>
    </row>
    <row r="620" spans="1:3" ht="15.75" customHeight="1" x14ac:dyDescent="0.25">
      <c r="A620" s="30" t="s">
        <v>685</v>
      </c>
      <c r="B620" s="33" t="s">
        <v>9</v>
      </c>
      <c r="C620" s="13"/>
    </row>
    <row r="621" spans="1:3" ht="15.75" customHeight="1" x14ac:dyDescent="0.25">
      <c r="A621" s="30" t="s">
        <v>686</v>
      </c>
      <c r="B621" s="33" t="s">
        <v>10</v>
      </c>
      <c r="C621" s="13"/>
    </row>
    <row r="622" spans="1:3" ht="15.75" customHeight="1" x14ac:dyDescent="0.25">
      <c r="A622" s="30" t="s">
        <v>687</v>
      </c>
      <c r="B622" s="33" t="s">
        <v>10</v>
      </c>
      <c r="C622" s="13"/>
    </row>
    <row r="623" spans="1:3" ht="15.75" customHeight="1" x14ac:dyDescent="0.25">
      <c r="A623" s="30" t="s">
        <v>688</v>
      </c>
      <c r="B623" s="33" t="s">
        <v>10</v>
      </c>
      <c r="C623" s="13"/>
    </row>
    <row r="624" spans="1:3" ht="15.75" customHeight="1" x14ac:dyDescent="0.25">
      <c r="A624" s="30" t="s">
        <v>689</v>
      </c>
      <c r="B624" s="33" t="s">
        <v>1</v>
      </c>
      <c r="C624" s="13"/>
    </row>
    <row r="625" spans="1:3" ht="15.75" customHeight="1" x14ac:dyDescent="0.25">
      <c r="A625" s="30" t="s">
        <v>690</v>
      </c>
      <c r="B625" s="33" t="s">
        <v>10</v>
      </c>
      <c r="C625" s="13"/>
    </row>
    <row r="626" spans="1:3" ht="15.75" customHeight="1" x14ac:dyDescent="0.25">
      <c r="A626" s="30" t="s">
        <v>691</v>
      </c>
      <c r="B626" s="33" t="s">
        <v>1</v>
      </c>
      <c r="C626" s="13"/>
    </row>
    <row r="627" spans="1:3" ht="15.75" customHeight="1" x14ac:dyDescent="0.25">
      <c r="A627" s="30" t="s">
        <v>692</v>
      </c>
      <c r="B627" s="33" t="s">
        <v>1</v>
      </c>
      <c r="C627" s="13"/>
    </row>
    <row r="628" spans="1:3" ht="15.75" customHeight="1" x14ac:dyDescent="0.25">
      <c r="A628" s="30" t="s">
        <v>693</v>
      </c>
      <c r="B628" s="33" t="s">
        <v>18</v>
      </c>
      <c r="C628" s="13"/>
    </row>
    <row r="629" spans="1:3" ht="15.75" customHeight="1" x14ac:dyDescent="0.25">
      <c r="A629" s="30" t="s">
        <v>694</v>
      </c>
      <c r="B629" s="33" t="s">
        <v>1</v>
      </c>
      <c r="C629" s="13"/>
    </row>
    <row r="630" spans="1:3" ht="15.75" customHeight="1" x14ac:dyDescent="0.25">
      <c r="A630" s="30" t="s">
        <v>695</v>
      </c>
      <c r="B630" s="33" t="s">
        <v>7</v>
      </c>
      <c r="C630" s="13"/>
    </row>
    <row r="631" spans="1:3" ht="15.75" customHeight="1" x14ac:dyDescent="0.25">
      <c r="A631" s="30" t="s">
        <v>696</v>
      </c>
      <c r="B631" s="33" t="s">
        <v>1</v>
      </c>
      <c r="C631" s="13"/>
    </row>
    <row r="632" spans="1:3" ht="15.75" customHeight="1" x14ac:dyDescent="0.25">
      <c r="A632" s="30" t="s">
        <v>697</v>
      </c>
      <c r="B632" s="33" t="s">
        <v>10</v>
      </c>
      <c r="C632" s="13"/>
    </row>
    <row r="633" spans="1:3" ht="15.75" customHeight="1" x14ac:dyDescent="0.25">
      <c r="A633" s="30" t="s">
        <v>698</v>
      </c>
      <c r="B633" s="33" t="s">
        <v>1</v>
      </c>
      <c r="C633" s="13"/>
    </row>
    <row r="634" spans="1:3" ht="15.75" customHeight="1" x14ac:dyDescent="0.25">
      <c r="A634" s="30" t="s">
        <v>699</v>
      </c>
      <c r="B634" s="33" t="s">
        <v>1</v>
      </c>
      <c r="C634" s="13"/>
    </row>
    <row r="635" spans="1:3" ht="15.75" customHeight="1" x14ac:dyDescent="0.25">
      <c r="A635" s="30" t="s">
        <v>700</v>
      </c>
      <c r="B635" s="33" t="s">
        <v>7</v>
      </c>
      <c r="C635" s="13"/>
    </row>
    <row r="636" spans="1:3" ht="15.75" customHeight="1" x14ac:dyDescent="0.25">
      <c r="A636" s="30" t="s">
        <v>701</v>
      </c>
      <c r="B636" s="33" t="s">
        <v>1</v>
      </c>
      <c r="C636" s="13"/>
    </row>
    <row r="637" spans="1:3" ht="15.75" customHeight="1" x14ac:dyDescent="0.25">
      <c r="A637" s="30" t="s">
        <v>702</v>
      </c>
      <c r="B637" s="33" t="s">
        <v>8</v>
      </c>
      <c r="C637" s="13"/>
    </row>
    <row r="638" spans="1:3" ht="15.75" customHeight="1" x14ac:dyDescent="0.25">
      <c r="A638" s="30" t="s">
        <v>703</v>
      </c>
      <c r="B638" s="33" t="s">
        <v>1</v>
      </c>
      <c r="C638" s="13"/>
    </row>
    <row r="639" spans="1:3" ht="15.75" customHeight="1" x14ac:dyDescent="0.25">
      <c r="A639" s="30" t="s">
        <v>704</v>
      </c>
      <c r="B639" s="33" t="s">
        <v>1</v>
      </c>
      <c r="C639" s="13"/>
    </row>
    <row r="640" spans="1:3" ht="15.75" customHeight="1" x14ac:dyDescent="0.25">
      <c r="A640" s="30" t="s">
        <v>705</v>
      </c>
      <c r="B640" s="33" t="s">
        <v>1</v>
      </c>
      <c r="C640" s="13"/>
    </row>
    <row r="641" spans="1:3" ht="15.75" customHeight="1" x14ac:dyDescent="0.25">
      <c r="A641" s="30" t="s">
        <v>706</v>
      </c>
      <c r="B641" s="33" t="s">
        <v>1</v>
      </c>
      <c r="C641" s="13"/>
    </row>
    <row r="642" spans="1:3" ht="15.75" customHeight="1" x14ac:dyDescent="0.25">
      <c r="A642" s="30" t="s">
        <v>707</v>
      </c>
      <c r="B642" s="33" t="s">
        <v>1</v>
      </c>
      <c r="C642" s="13"/>
    </row>
    <row r="643" spans="1:3" ht="15.75" customHeight="1" x14ac:dyDescent="0.25">
      <c r="A643" s="30" t="s">
        <v>708</v>
      </c>
      <c r="B643" s="33" t="s">
        <v>14</v>
      </c>
      <c r="C643" s="13"/>
    </row>
    <row r="644" spans="1:3" ht="15.75" customHeight="1" x14ac:dyDescent="0.25">
      <c r="A644" s="30" t="s">
        <v>709</v>
      </c>
      <c r="B644" s="33" t="s">
        <v>14</v>
      </c>
      <c r="C644" s="13"/>
    </row>
    <row r="645" spans="1:3" ht="15.75" customHeight="1" x14ac:dyDescent="0.25">
      <c r="A645" s="30" t="s">
        <v>710</v>
      </c>
      <c r="B645" s="33" t="s">
        <v>22</v>
      </c>
      <c r="C645" s="13"/>
    </row>
    <row r="646" spans="1:3" ht="15.75" customHeight="1" x14ac:dyDescent="0.25">
      <c r="A646" s="30" t="s">
        <v>711</v>
      </c>
      <c r="B646" s="33" t="s">
        <v>22</v>
      </c>
      <c r="C646" s="13"/>
    </row>
    <row r="647" spans="1:3" ht="15.75" customHeight="1" x14ac:dyDescent="0.25">
      <c r="A647" s="30" t="s">
        <v>712</v>
      </c>
      <c r="B647" s="33" t="s">
        <v>10</v>
      </c>
      <c r="C647" s="13"/>
    </row>
    <row r="648" spans="1:3" ht="15.75" customHeight="1" x14ac:dyDescent="0.25">
      <c r="A648" s="30" t="s">
        <v>713</v>
      </c>
      <c r="B648" s="33" t="s">
        <v>10</v>
      </c>
      <c r="C648" s="13"/>
    </row>
    <row r="649" spans="1:3" ht="15.75" customHeight="1" x14ac:dyDescent="0.25">
      <c r="A649" s="30" t="s">
        <v>714</v>
      </c>
      <c r="B649" s="33" t="s">
        <v>1</v>
      </c>
      <c r="C649" s="13"/>
    </row>
    <row r="650" spans="1:3" ht="15.75" customHeight="1" x14ac:dyDescent="0.25">
      <c r="A650" s="30" t="s">
        <v>715</v>
      </c>
      <c r="B650" s="33" t="s">
        <v>8</v>
      </c>
      <c r="C650" s="13"/>
    </row>
    <row r="651" spans="1:3" ht="15.75" customHeight="1" x14ac:dyDescent="0.25">
      <c r="A651" s="30" t="s">
        <v>716</v>
      </c>
      <c r="B651" s="33" t="s">
        <v>1</v>
      </c>
      <c r="C651" s="13"/>
    </row>
    <row r="652" spans="1:3" ht="15.75" customHeight="1" x14ac:dyDescent="0.25">
      <c r="A652" s="30" t="s">
        <v>717</v>
      </c>
      <c r="B652" s="33" t="s">
        <v>1</v>
      </c>
      <c r="C652" s="13"/>
    </row>
    <row r="653" spans="1:3" ht="15.75" customHeight="1" x14ac:dyDescent="0.25">
      <c r="A653" s="30" t="s">
        <v>718</v>
      </c>
      <c r="B653" s="33" t="s">
        <v>1</v>
      </c>
      <c r="C653" s="13"/>
    </row>
    <row r="654" spans="1:3" ht="15.75" customHeight="1" x14ac:dyDescent="0.25">
      <c r="A654" s="30" t="s">
        <v>719</v>
      </c>
      <c r="B654" s="33" t="s">
        <v>10</v>
      </c>
      <c r="C654" s="13"/>
    </row>
    <row r="655" spans="1:3" ht="15.75" customHeight="1" x14ac:dyDescent="0.25">
      <c r="A655" s="30" t="s">
        <v>720</v>
      </c>
      <c r="B655" s="33" t="s">
        <v>1</v>
      </c>
      <c r="C655" s="13"/>
    </row>
    <row r="656" spans="1:3" ht="15.75" customHeight="1" x14ac:dyDescent="0.25">
      <c r="A656" s="30" t="s">
        <v>721</v>
      </c>
      <c r="B656" s="33" t="s">
        <v>7</v>
      </c>
      <c r="C656" s="13"/>
    </row>
    <row r="657" spans="1:3" ht="15.75" customHeight="1" x14ac:dyDescent="0.25">
      <c r="A657" s="30" t="s">
        <v>722</v>
      </c>
      <c r="B657" s="33" t="s">
        <v>7</v>
      </c>
      <c r="C657" s="13"/>
    </row>
    <row r="658" spans="1:3" ht="15.75" customHeight="1" x14ac:dyDescent="0.25">
      <c r="A658" s="30" t="s">
        <v>723</v>
      </c>
      <c r="B658" s="33" t="s">
        <v>7</v>
      </c>
      <c r="C658" s="13"/>
    </row>
    <row r="659" spans="1:3" ht="15.75" customHeight="1" x14ac:dyDescent="0.25">
      <c r="A659" s="30" t="s">
        <v>724</v>
      </c>
      <c r="B659" s="33" t="s">
        <v>7</v>
      </c>
      <c r="C659" s="13"/>
    </row>
    <row r="660" spans="1:3" ht="15.75" customHeight="1" x14ac:dyDescent="0.25">
      <c r="A660" s="30" t="s">
        <v>725</v>
      </c>
      <c r="B660" s="33" t="s">
        <v>10</v>
      </c>
      <c r="C660" s="13"/>
    </row>
    <row r="661" spans="1:3" ht="15.75" customHeight="1" x14ac:dyDescent="0.25">
      <c r="A661" s="30" t="s">
        <v>726</v>
      </c>
      <c r="B661" s="33" t="s">
        <v>1</v>
      </c>
      <c r="C661" s="13"/>
    </row>
    <row r="662" spans="1:3" ht="15.75" customHeight="1" x14ac:dyDescent="0.25">
      <c r="A662" s="30" t="s">
        <v>727</v>
      </c>
      <c r="B662" s="33" t="s">
        <v>14</v>
      </c>
      <c r="C662" s="13"/>
    </row>
    <row r="663" spans="1:3" ht="15.75" customHeight="1" x14ac:dyDescent="0.25">
      <c r="A663" s="30" t="s">
        <v>728</v>
      </c>
      <c r="B663" s="33" t="s">
        <v>33</v>
      </c>
      <c r="C663" s="13"/>
    </row>
    <row r="664" spans="1:3" ht="15.75" customHeight="1" x14ac:dyDescent="0.25">
      <c r="A664" s="30" t="s">
        <v>729</v>
      </c>
      <c r="B664" s="33" t="s">
        <v>18</v>
      </c>
      <c r="C664" s="13"/>
    </row>
    <row r="665" spans="1:3" ht="15.75" customHeight="1" x14ac:dyDescent="0.25">
      <c r="A665" s="30" t="s">
        <v>730</v>
      </c>
      <c r="B665" s="33" t="s">
        <v>7</v>
      </c>
      <c r="C665" s="13"/>
    </row>
    <row r="666" spans="1:3" ht="15.75" customHeight="1" x14ac:dyDescent="0.25">
      <c r="A666" s="30" t="s">
        <v>731</v>
      </c>
      <c r="B666" s="33" t="s">
        <v>1</v>
      </c>
      <c r="C666" s="13"/>
    </row>
    <row r="667" spans="1:3" ht="15.75" customHeight="1" x14ac:dyDescent="0.25">
      <c r="A667" s="30" t="s">
        <v>732</v>
      </c>
      <c r="B667" s="33" t="s">
        <v>13</v>
      </c>
      <c r="C667" s="13"/>
    </row>
    <row r="668" spans="1:3" ht="15.75" customHeight="1" x14ac:dyDescent="0.25">
      <c r="A668" s="30" t="s">
        <v>733</v>
      </c>
      <c r="B668" s="33" t="s">
        <v>10</v>
      </c>
      <c r="C668" s="13"/>
    </row>
    <row r="669" spans="1:3" ht="15.75" customHeight="1" x14ac:dyDescent="0.25">
      <c r="A669" s="30" t="s">
        <v>734</v>
      </c>
      <c r="B669" s="33" t="s">
        <v>10</v>
      </c>
      <c r="C669" s="13"/>
    </row>
    <row r="670" spans="1:3" ht="15.75" customHeight="1" x14ac:dyDescent="0.25">
      <c r="A670" s="30" t="s">
        <v>735</v>
      </c>
      <c r="B670" s="33" t="s">
        <v>23</v>
      </c>
      <c r="C670" s="13"/>
    </row>
    <row r="671" spans="1:3" ht="15.75" customHeight="1" x14ac:dyDescent="0.25">
      <c r="A671" s="30" t="s">
        <v>736</v>
      </c>
      <c r="B671" s="33" t="s">
        <v>23</v>
      </c>
      <c r="C671" s="13"/>
    </row>
    <row r="672" spans="1:3" ht="15.75" customHeight="1" x14ac:dyDescent="0.25">
      <c r="A672" s="30" t="s">
        <v>737</v>
      </c>
      <c r="B672" s="33" t="s">
        <v>23</v>
      </c>
      <c r="C672" s="13"/>
    </row>
    <row r="673" spans="1:3" ht="15.75" customHeight="1" x14ac:dyDescent="0.25">
      <c r="A673" s="30" t="s">
        <v>738</v>
      </c>
      <c r="B673" s="33" t="s">
        <v>7</v>
      </c>
      <c r="C673" s="13"/>
    </row>
    <row r="674" spans="1:3" ht="15.75" customHeight="1" x14ac:dyDescent="0.25">
      <c r="A674" s="30" t="s">
        <v>739</v>
      </c>
      <c r="B674" s="33" t="s">
        <v>7</v>
      </c>
      <c r="C674" s="13"/>
    </row>
    <row r="675" spans="1:3" ht="15.75" customHeight="1" x14ac:dyDescent="0.25">
      <c r="A675" s="30" t="s">
        <v>740</v>
      </c>
      <c r="B675" s="33" t="s">
        <v>10</v>
      </c>
      <c r="C675" s="13"/>
    </row>
    <row r="676" spans="1:3" ht="15.75" customHeight="1" x14ac:dyDescent="0.25">
      <c r="A676" s="30" t="s">
        <v>741</v>
      </c>
      <c r="B676" s="33" t="s">
        <v>33</v>
      </c>
      <c r="C676" s="13"/>
    </row>
    <row r="677" spans="1:3" ht="15.75" customHeight="1" x14ac:dyDescent="0.25">
      <c r="A677" s="30" t="s">
        <v>742</v>
      </c>
      <c r="B677" s="33" t="s">
        <v>1</v>
      </c>
      <c r="C677" s="13"/>
    </row>
    <row r="678" spans="1:3" ht="15.75" customHeight="1" x14ac:dyDescent="0.25">
      <c r="A678" s="30" t="s">
        <v>743</v>
      </c>
      <c r="B678" s="33" t="s">
        <v>37</v>
      </c>
      <c r="C678" s="13"/>
    </row>
    <row r="679" spans="1:3" ht="15.75" customHeight="1" x14ac:dyDescent="0.25">
      <c r="A679" s="30" t="s">
        <v>744</v>
      </c>
      <c r="B679" s="33" t="s">
        <v>8</v>
      </c>
      <c r="C679" s="13"/>
    </row>
    <row r="680" spans="1:3" ht="15.75" customHeight="1" x14ac:dyDescent="0.25">
      <c r="A680" s="30" t="s">
        <v>745</v>
      </c>
      <c r="B680" s="33" t="s">
        <v>1</v>
      </c>
      <c r="C680" s="13"/>
    </row>
    <row r="681" spans="1:3" ht="15.75" customHeight="1" x14ac:dyDescent="0.25">
      <c r="A681" s="30" t="s">
        <v>746</v>
      </c>
      <c r="B681" s="33" t="s">
        <v>35</v>
      </c>
      <c r="C681" s="13"/>
    </row>
    <row r="682" spans="1:3" ht="15.75" customHeight="1" x14ac:dyDescent="0.25">
      <c r="A682" s="30" t="s">
        <v>747</v>
      </c>
      <c r="B682" s="33" t="s">
        <v>8</v>
      </c>
      <c r="C682" s="13"/>
    </row>
    <row r="683" spans="1:3" ht="15.75" customHeight="1" x14ac:dyDescent="0.25">
      <c r="A683" s="30" t="s">
        <v>748</v>
      </c>
      <c r="B683" s="33" t="s">
        <v>1</v>
      </c>
      <c r="C683" s="13"/>
    </row>
    <row r="684" spans="1:3" ht="15.75" customHeight="1" x14ac:dyDescent="0.25">
      <c r="A684" s="30" t="s">
        <v>749</v>
      </c>
      <c r="B684" s="33" t="s">
        <v>1</v>
      </c>
      <c r="C684" s="13"/>
    </row>
    <row r="685" spans="1:3" ht="15.75" customHeight="1" x14ac:dyDescent="0.25">
      <c r="A685" s="30" t="s">
        <v>750</v>
      </c>
      <c r="B685" s="33" t="s">
        <v>1</v>
      </c>
      <c r="C685" s="13"/>
    </row>
    <row r="686" spans="1:3" ht="15.75" customHeight="1" x14ac:dyDescent="0.25">
      <c r="A686" s="30" t="s">
        <v>751</v>
      </c>
      <c r="B686" s="33" t="s">
        <v>1</v>
      </c>
      <c r="C686" s="13"/>
    </row>
    <row r="687" spans="1:3" ht="15.75" customHeight="1" x14ac:dyDescent="0.25">
      <c r="A687" s="30" t="s">
        <v>752</v>
      </c>
      <c r="B687" s="33" t="s">
        <v>1</v>
      </c>
      <c r="C687" s="13"/>
    </row>
    <row r="688" spans="1:3" ht="15.75" customHeight="1" x14ac:dyDescent="0.25">
      <c r="A688" s="30" t="s">
        <v>753</v>
      </c>
      <c r="B688" s="33" t="s">
        <v>42</v>
      </c>
      <c r="C688" s="13"/>
    </row>
    <row r="689" spans="1:3" ht="15.75" customHeight="1" x14ac:dyDescent="0.25">
      <c r="A689" s="30" t="s">
        <v>754</v>
      </c>
      <c r="B689" s="33" t="s">
        <v>50</v>
      </c>
      <c r="C689" s="13"/>
    </row>
    <row r="690" spans="1:3" ht="15.75" customHeight="1" x14ac:dyDescent="0.25">
      <c r="A690" s="30" t="s">
        <v>755</v>
      </c>
      <c r="B690" s="33" t="s">
        <v>1</v>
      </c>
      <c r="C690" s="13"/>
    </row>
    <row r="691" spans="1:3" ht="15.75" customHeight="1" x14ac:dyDescent="0.25">
      <c r="A691" s="30" t="s">
        <v>756</v>
      </c>
      <c r="B691" s="33" t="s">
        <v>10</v>
      </c>
      <c r="C691" s="13"/>
    </row>
    <row r="692" spans="1:3" ht="15.75" customHeight="1" x14ac:dyDescent="0.25">
      <c r="A692" s="30" t="s">
        <v>757</v>
      </c>
      <c r="B692" s="33" t="s">
        <v>23</v>
      </c>
      <c r="C692" s="13"/>
    </row>
    <row r="693" spans="1:3" ht="15.75" customHeight="1" x14ac:dyDescent="0.25">
      <c r="A693" s="30" t="s">
        <v>758</v>
      </c>
      <c r="B693" s="33" t="s">
        <v>1</v>
      </c>
      <c r="C693" s="13"/>
    </row>
    <row r="694" spans="1:3" ht="15.75" customHeight="1" x14ac:dyDescent="0.25">
      <c r="A694" s="30" t="s">
        <v>759</v>
      </c>
      <c r="B694" s="33" t="s">
        <v>1</v>
      </c>
      <c r="C694" s="13"/>
    </row>
    <row r="695" spans="1:3" ht="15.75" customHeight="1" x14ac:dyDescent="0.25">
      <c r="A695" s="30" t="s">
        <v>760</v>
      </c>
      <c r="B695" s="33" t="s">
        <v>1</v>
      </c>
      <c r="C695" s="13"/>
    </row>
    <row r="696" spans="1:3" ht="15.75" customHeight="1" x14ac:dyDescent="0.25">
      <c r="A696" s="30" t="s">
        <v>761</v>
      </c>
      <c r="B696" s="33" t="s">
        <v>11</v>
      </c>
      <c r="C696" s="13"/>
    </row>
    <row r="697" spans="1:3" ht="15.75" customHeight="1" x14ac:dyDescent="0.25">
      <c r="A697" s="30" t="s">
        <v>762</v>
      </c>
      <c r="B697" s="33" t="s">
        <v>11</v>
      </c>
      <c r="C697" s="13"/>
    </row>
    <row r="698" spans="1:3" ht="15.75" customHeight="1" x14ac:dyDescent="0.25">
      <c r="A698" s="30" t="s">
        <v>763</v>
      </c>
      <c r="B698" s="33" t="s">
        <v>51</v>
      </c>
      <c r="C698" s="13"/>
    </row>
    <row r="699" spans="1:3" ht="15.75" customHeight="1" x14ac:dyDescent="0.25">
      <c r="A699" s="30" t="s">
        <v>764</v>
      </c>
      <c r="B699" s="33" t="s">
        <v>1</v>
      </c>
      <c r="C699" s="13"/>
    </row>
    <row r="700" spans="1:3" ht="15.75" customHeight="1" x14ac:dyDescent="0.25">
      <c r="A700" s="30" t="s">
        <v>765</v>
      </c>
      <c r="B700" s="33" t="s">
        <v>1</v>
      </c>
      <c r="C700" s="13"/>
    </row>
    <row r="701" spans="1:3" ht="15.75" customHeight="1" x14ac:dyDescent="0.25">
      <c r="A701" s="30" t="s">
        <v>766</v>
      </c>
      <c r="B701" s="33" t="s">
        <v>10</v>
      </c>
      <c r="C701" s="13"/>
    </row>
    <row r="702" spans="1:3" ht="15.75" customHeight="1" x14ac:dyDescent="0.25">
      <c r="A702" s="30" t="s">
        <v>767</v>
      </c>
      <c r="B702" s="33" t="s">
        <v>7</v>
      </c>
      <c r="C702" s="13"/>
    </row>
    <row r="703" spans="1:3" ht="15.75" customHeight="1" x14ac:dyDescent="0.25">
      <c r="A703" s="30" t="s">
        <v>768</v>
      </c>
      <c r="B703" s="33" t="s">
        <v>7</v>
      </c>
      <c r="C703" s="13"/>
    </row>
    <row r="704" spans="1:3" ht="15.75" customHeight="1" x14ac:dyDescent="0.25">
      <c r="A704" s="30" t="s">
        <v>769</v>
      </c>
      <c r="B704" s="33" t="s">
        <v>12</v>
      </c>
      <c r="C704" s="13"/>
    </row>
    <row r="705" spans="1:3" ht="15.75" customHeight="1" x14ac:dyDescent="0.25">
      <c r="A705" s="30" t="s">
        <v>770</v>
      </c>
      <c r="B705" s="33" t="s">
        <v>1</v>
      </c>
      <c r="C705" s="13"/>
    </row>
    <row r="706" spans="1:3" ht="15.75" customHeight="1" x14ac:dyDescent="0.25">
      <c r="A706" s="30" t="s">
        <v>771</v>
      </c>
      <c r="B706" s="33" t="s">
        <v>1</v>
      </c>
      <c r="C706" s="13"/>
    </row>
    <row r="707" spans="1:3" ht="15.75" customHeight="1" x14ac:dyDescent="0.25">
      <c r="A707" s="30" t="s">
        <v>772</v>
      </c>
      <c r="B707" s="33" t="s">
        <v>17</v>
      </c>
      <c r="C707" s="13"/>
    </row>
    <row r="708" spans="1:3" ht="15.75" customHeight="1" x14ac:dyDescent="0.25">
      <c r="A708" s="30" t="s">
        <v>773</v>
      </c>
      <c r="B708" s="33" t="s">
        <v>1</v>
      </c>
      <c r="C708" s="13"/>
    </row>
    <row r="709" spans="1:3" ht="15.75" customHeight="1" x14ac:dyDescent="0.25">
      <c r="A709" s="30" t="s">
        <v>774</v>
      </c>
      <c r="B709" s="33" t="s">
        <v>1</v>
      </c>
      <c r="C709" s="13"/>
    </row>
    <row r="710" spans="1:3" ht="15.75" customHeight="1" x14ac:dyDescent="0.25">
      <c r="A710" s="30" t="s">
        <v>775</v>
      </c>
      <c r="B710" s="33" t="s">
        <v>1</v>
      </c>
      <c r="C710" s="13"/>
    </row>
    <row r="711" spans="1:3" ht="15.75" customHeight="1" x14ac:dyDescent="0.25">
      <c r="A711" s="30" t="s">
        <v>776</v>
      </c>
      <c r="B711" s="33" t="s">
        <v>1</v>
      </c>
      <c r="C711" s="13"/>
    </row>
    <row r="712" spans="1:3" ht="15.75" customHeight="1" x14ac:dyDescent="0.25">
      <c r="A712" s="30" t="s">
        <v>777</v>
      </c>
      <c r="B712" s="33" t="s">
        <v>1</v>
      </c>
      <c r="C712" s="13"/>
    </row>
    <row r="713" spans="1:3" ht="15.75" customHeight="1" x14ac:dyDescent="0.25">
      <c r="A713" s="30" t="s">
        <v>778</v>
      </c>
      <c r="B713" s="33" t="s">
        <v>12</v>
      </c>
      <c r="C713" s="13"/>
    </row>
    <row r="714" spans="1:3" ht="15.75" customHeight="1" x14ac:dyDescent="0.25">
      <c r="A714" s="30" t="s">
        <v>779</v>
      </c>
      <c r="B714" s="33" t="s">
        <v>1</v>
      </c>
      <c r="C714" s="13"/>
    </row>
    <row r="715" spans="1:3" ht="15.75" customHeight="1" x14ac:dyDescent="0.25">
      <c r="A715" s="30" t="s">
        <v>780</v>
      </c>
      <c r="B715" s="33" t="s">
        <v>1</v>
      </c>
      <c r="C715" s="13"/>
    </row>
    <row r="716" spans="1:3" ht="15.75" customHeight="1" x14ac:dyDescent="0.25">
      <c r="A716" s="30" t="s">
        <v>781</v>
      </c>
      <c r="B716" s="33" t="s">
        <v>1</v>
      </c>
      <c r="C716" s="13"/>
    </row>
    <row r="717" spans="1:3" ht="15.75" customHeight="1" x14ac:dyDescent="0.25">
      <c r="A717" s="30" t="s">
        <v>782</v>
      </c>
      <c r="B717" s="33" t="s">
        <v>1</v>
      </c>
      <c r="C717" s="13"/>
    </row>
    <row r="718" spans="1:3" ht="15.75" customHeight="1" x14ac:dyDescent="0.25">
      <c r="A718" s="30" t="s">
        <v>783</v>
      </c>
      <c r="B718" s="33" t="s">
        <v>0</v>
      </c>
      <c r="C718" s="13"/>
    </row>
    <row r="719" spans="1:3" ht="15.75" customHeight="1" x14ac:dyDescent="0.25">
      <c r="A719" s="30" t="s">
        <v>784</v>
      </c>
      <c r="B719" s="33" t="s">
        <v>1</v>
      </c>
      <c r="C719" s="13"/>
    </row>
    <row r="720" spans="1:3" ht="15.75" customHeight="1" x14ac:dyDescent="0.25">
      <c r="A720" s="30" t="s">
        <v>785</v>
      </c>
      <c r="B720" s="33" t="s">
        <v>10</v>
      </c>
      <c r="C720" s="13"/>
    </row>
    <row r="721" spans="1:3" ht="15.75" customHeight="1" x14ac:dyDescent="0.25">
      <c r="A721" s="30" t="s">
        <v>786</v>
      </c>
      <c r="B721" s="33" t="s">
        <v>1</v>
      </c>
      <c r="C721" s="13"/>
    </row>
    <row r="722" spans="1:3" ht="15.75" customHeight="1" x14ac:dyDescent="0.25">
      <c r="A722" s="30" t="s">
        <v>787</v>
      </c>
      <c r="B722" s="33" t="s">
        <v>1</v>
      </c>
      <c r="C722" s="13"/>
    </row>
    <row r="723" spans="1:3" ht="15.75" customHeight="1" x14ac:dyDescent="0.25">
      <c r="A723" s="30" t="s">
        <v>788</v>
      </c>
      <c r="B723" s="33" t="s">
        <v>10</v>
      </c>
      <c r="C723" s="13"/>
    </row>
    <row r="724" spans="1:3" ht="15.75" customHeight="1" x14ac:dyDescent="0.25">
      <c r="A724" s="30" t="s">
        <v>789</v>
      </c>
      <c r="B724" s="33" t="s">
        <v>1</v>
      </c>
      <c r="C724" s="13"/>
    </row>
    <row r="725" spans="1:3" ht="15.75" customHeight="1" x14ac:dyDescent="0.25">
      <c r="A725" s="30" t="s">
        <v>790</v>
      </c>
      <c r="B725" s="33" t="s">
        <v>12</v>
      </c>
      <c r="C725" s="13"/>
    </row>
    <row r="726" spans="1:3" ht="15.75" customHeight="1" x14ac:dyDescent="0.25">
      <c r="A726" s="30" t="s">
        <v>791</v>
      </c>
      <c r="B726" s="33" t="s">
        <v>1</v>
      </c>
      <c r="C726" s="13"/>
    </row>
    <row r="727" spans="1:3" ht="15.75" customHeight="1" x14ac:dyDescent="0.25">
      <c r="A727" s="30" t="s">
        <v>792</v>
      </c>
      <c r="B727" s="33" t="s">
        <v>21</v>
      </c>
      <c r="C727" s="13"/>
    </row>
    <row r="728" spans="1:3" ht="15.75" customHeight="1" x14ac:dyDescent="0.25">
      <c r="A728" s="30" t="s">
        <v>793</v>
      </c>
      <c r="B728" s="33" t="s">
        <v>23</v>
      </c>
      <c r="C728" s="13"/>
    </row>
    <row r="729" spans="1:3" ht="15.75" customHeight="1" x14ac:dyDescent="0.25">
      <c r="A729" s="30" t="s">
        <v>794</v>
      </c>
      <c r="B729" s="33" t="s">
        <v>42</v>
      </c>
      <c r="C729" s="13"/>
    </row>
    <row r="730" spans="1:3" ht="15.75" customHeight="1" x14ac:dyDescent="0.25">
      <c r="A730" s="30" t="s">
        <v>795</v>
      </c>
      <c r="B730" s="33" t="s">
        <v>21</v>
      </c>
      <c r="C730" s="13"/>
    </row>
    <row r="731" spans="1:3" ht="15.75" customHeight="1" x14ac:dyDescent="0.25">
      <c r="A731" s="30" t="s">
        <v>796</v>
      </c>
      <c r="B731" s="33" t="s">
        <v>1</v>
      </c>
      <c r="C731" s="13"/>
    </row>
    <row r="732" spans="1:3" ht="15.75" customHeight="1" x14ac:dyDescent="0.25">
      <c r="A732" s="30" t="s">
        <v>797</v>
      </c>
      <c r="B732" s="33" t="s">
        <v>1</v>
      </c>
      <c r="C732" s="13"/>
    </row>
    <row r="733" spans="1:3" ht="15.75" customHeight="1" x14ac:dyDescent="0.25">
      <c r="A733" s="30" t="s">
        <v>798</v>
      </c>
      <c r="B733" s="33" t="s">
        <v>14</v>
      </c>
      <c r="C733" s="13"/>
    </row>
    <row r="734" spans="1:3" ht="15.75" customHeight="1" x14ac:dyDescent="0.25">
      <c r="A734" s="30" t="s">
        <v>799</v>
      </c>
      <c r="B734" s="33" t="s">
        <v>1</v>
      </c>
      <c r="C734" s="13"/>
    </row>
    <row r="735" spans="1:3" ht="15.75" customHeight="1" x14ac:dyDescent="0.25">
      <c r="A735" s="30" t="s">
        <v>800</v>
      </c>
      <c r="B735" s="33" t="s">
        <v>21</v>
      </c>
      <c r="C735" s="13"/>
    </row>
    <row r="736" spans="1:3" ht="15.75" customHeight="1" x14ac:dyDescent="0.25">
      <c r="A736" s="30" t="s">
        <v>801</v>
      </c>
      <c r="B736" s="33" t="s">
        <v>1</v>
      </c>
      <c r="C736" s="13"/>
    </row>
    <row r="737" spans="1:3" ht="15.75" customHeight="1" x14ac:dyDescent="0.25">
      <c r="A737" s="30" t="s">
        <v>802</v>
      </c>
      <c r="B737" s="33" t="s">
        <v>1</v>
      </c>
      <c r="C737" s="13"/>
    </row>
    <row r="738" spans="1:3" ht="15.75" customHeight="1" x14ac:dyDescent="0.25">
      <c r="A738" s="30" t="s">
        <v>803</v>
      </c>
      <c r="B738" s="33" t="s">
        <v>1</v>
      </c>
      <c r="C738" s="13"/>
    </row>
    <row r="739" spans="1:3" ht="15.75" customHeight="1" x14ac:dyDescent="0.25">
      <c r="A739" s="30" t="s">
        <v>804</v>
      </c>
      <c r="B739" s="33" t="s">
        <v>25</v>
      </c>
      <c r="C739" s="13"/>
    </row>
    <row r="740" spans="1:3" ht="15.75" customHeight="1" x14ac:dyDescent="0.25">
      <c r="A740" s="30" t="s">
        <v>805</v>
      </c>
      <c r="B740" s="33" t="s">
        <v>23</v>
      </c>
      <c r="C740" s="13"/>
    </row>
    <row r="741" spans="1:3" ht="15.75" customHeight="1" x14ac:dyDescent="0.25">
      <c r="A741" s="30" t="s">
        <v>806</v>
      </c>
      <c r="B741" s="33" t="s">
        <v>33</v>
      </c>
      <c r="C741" s="13"/>
    </row>
    <row r="742" spans="1:3" ht="15.75" customHeight="1" x14ac:dyDescent="0.25">
      <c r="A742" s="30" t="s">
        <v>807</v>
      </c>
      <c r="B742" s="33" t="s">
        <v>22</v>
      </c>
      <c r="C742" s="13"/>
    </row>
    <row r="743" spans="1:3" ht="15.75" customHeight="1" x14ac:dyDescent="0.25">
      <c r="A743" s="30" t="s">
        <v>808</v>
      </c>
      <c r="B743" s="33" t="s">
        <v>7</v>
      </c>
      <c r="C743" s="13"/>
    </row>
    <row r="744" spans="1:3" ht="15.75" customHeight="1" x14ac:dyDescent="0.25">
      <c r="A744" s="30" t="s">
        <v>809</v>
      </c>
      <c r="B744" s="33" t="s">
        <v>1</v>
      </c>
      <c r="C744" s="13"/>
    </row>
    <row r="745" spans="1:3" ht="15.75" customHeight="1" x14ac:dyDescent="0.25">
      <c r="A745" s="30" t="s">
        <v>810</v>
      </c>
      <c r="B745" s="33" t="s">
        <v>23</v>
      </c>
      <c r="C745" s="13"/>
    </row>
    <row r="746" spans="1:3" ht="15.75" customHeight="1" x14ac:dyDescent="0.25">
      <c r="A746" s="30" t="s">
        <v>811</v>
      </c>
      <c r="B746" s="33" t="s">
        <v>23</v>
      </c>
      <c r="C746" s="13"/>
    </row>
    <row r="747" spans="1:3" ht="15.75" customHeight="1" x14ac:dyDescent="0.25">
      <c r="A747" s="30" t="s">
        <v>812</v>
      </c>
      <c r="B747" s="33" t="s">
        <v>10</v>
      </c>
      <c r="C747" s="13"/>
    </row>
    <row r="748" spans="1:3" ht="15.75" customHeight="1" x14ac:dyDescent="0.25">
      <c r="A748" s="30" t="s">
        <v>813</v>
      </c>
      <c r="B748" s="33" t="s">
        <v>1</v>
      </c>
      <c r="C748" s="13"/>
    </row>
    <row r="749" spans="1:3" ht="15.75" customHeight="1" x14ac:dyDescent="0.25">
      <c r="A749" s="30" t="s">
        <v>814</v>
      </c>
      <c r="B749" s="33" t="s">
        <v>8</v>
      </c>
      <c r="C749" s="13"/>
    </row>
    <row r="750" spans="1:3" ht="15.75" customHeight="1" x14ac:dyDescent="0.25">
      <c r="A750" s="30" t="s">
        <v>815</v>
      </c>
      <c r="B750" s="33" t="s">
        <v>10</v>
      </c>
      <c r="C750" s="13"/>
    </row>
    <row r="751" spans="1:3" ht="15.75" customHeight="1" x14ac:dyDescent="0.25">
      <c r="A751" s="30" t="s">
        <v>816</v>
      </c>
      <c r="B751" s="33" t="s">
        <v>18</v>
      </c>
      <c r="C751" s="13"/>
    </row>
    <row r="752" spans="1:3" ht="15.75" customHeight="1" x14ac:dyDescent="0.25">
      <c r="A752" s="30" t="s">
        <v>817</v>
      </c>
      <c r="B752" s="33" t="s">
        <v>18</v>
      </c>
      <c r="C752" s="13"/>
    </row>
    <row r="753" spans="1:3" ht="15.75" customHeight="1" x14ac:dyDescent="0.25">
      <c r="A753" s="30" t="s">
        <v>818</v>
      </c>
      <c r="B753" s="33" t="s">
        <v>14</v>
      </c>
      <c r="C753" s="13"/>
    </row>
    <row r="754" spans="1:3" ht="15.75" customHeight="1" x14ac:dyDescent="0.25">
      <c r="A754" s="30" t="s">
        <v>819</v>
      </c>
      <c r="B754" s="33" t="s">
        <v>52</v>
      </c>
      <c r="C754" s="13"/>
    </row>
    <row r="755" spans="1:3" ht="15.75" customHeight="1" x14ac:dyDescent="0.25">
      <c r="A755" s="30" t="s">
        <v>820</v>
      </c>
      <c r="B755" s="33" t="s">
        <v>10</v>
      </c>
      <c r="C755" s="13"/>
    </row>
    <row r="756" spans="1:3" ht="15.75" customHeight="1" x14ac:dyDescent="0.25">
      <c r="A756" s="30" t="s">
        <v>821</v>
      </c>
      <c r="B756" s="33" t="s">
        <v>23</v>
      </c>
      <c r="C756" s="13"/>
    </row>
    <row r="757" spans="1:3" ht="15.75" customHeight="1" x14ac:dyDescent="0.25">
      <c r="A757" s="30" t="s">
        <v>822</v>
      </c>
      <c r="B757" s="33" t="s">
        <v>1</v>
      </c>
      <c r="C757" s="13"/>
    </row>
    <row r="758" spans="1:3" ht="15.75" customHeight="1" x14ac:dyDescent="0.25">
      <c r="A758" s="30" t="s">
        <v>823</v>
      </c>
      <c r="B758" s="33" t="s">
        <v>0</v>
      </c>
      <c r="C758" s="13"/>
    </row>
    <row r="759" spans="1:3" ht="15.75" customHeight="1" x14ac:dyDescent="0.25">
      <c r="A759" s="30" t="s">
        <v>824</v>
      </c>
      <c r="B759" s="33" t="s">
        <v>0</v>
      </c>
      <c r="C759" s="13"/>
    </row>
    <row r="760" spans="1:3" ht="15.75" customHeight="1" x14ac:dyDescent="0.25">
      <c r="A760" s="30" t="s">
        <v>825</v>
      </c>
      <c r="B760" s="33" t="s">
        <v>1</v>
      </c>
      <c r="C760" s="13"/>
    </row>
    <row r="761" spans="1:3" ht="15.75" customHeight="1" x14ac:dyDescent="0.25">
      <c r="A761" s="30" t="s">
        <v>826</v>
      </c>
      <c r="B761" s="33" t="s">
        <v>2</v>
      </c>
      <c r="C761" s="13"/>
    </row>
    <row r="762" spans="1:3" ht="15.75" customHeight="1" x14ac:dyDescent="0.25">
      <c r="A762" s="30" t="s">
        <v>827</v>
      </c>
      <c r="B762" s="33" t="s">
        <v>1</v>
      </c>
      <c r="C762" s="13"/>
    </row>
    <row r="763" spans="1:3" ht="15.75" customHeight="1" x14ac:dyDescent="0.25">
      <c r="A763" s="30" t="s">
        <v>828</v>
      </c>
      <c r="B763" s="33" t="s">
        <v>12</v>
      </c>
      <c r="C763" s="13"/>
    </row>
    <row r="764" spans="1:3" ht="15.75" customHeight="1" x14ac:dyDescent="0.25">
      <c r="A764" s="30" t="s">
        <v>829</v>
      </c>
      <c r="B764" s="33" t="s">
        <v>1</v>
      </c>
      <c r="C764" s="13"/>
    </row>
    <row r="765" spans="1:3" ht="15.75" customHeight="1" x14ac:dyDescent="0.25">
      <c r="A765" s="30" t="s">
        <v>830</v>
      </c>
      <c r="B765" s="33" t="s">
        <v>1</v>
      </c>
      <c r="C765" s="13"/>
    </row>
    <row r="766" spans="1:3" ht="15.75" customHeight="1" x14ac:dyDescent="0.25">
      <c r="A766" s="30" t="s">
        <v>831</v>
      </c>
      <c r="B766" s="33" t="s">
        <v>11</v>
      </c>
      <c r="C766" s="13"/>
    </row>
    <row r="767" spans="1:3" ht="15.75" customHeight="1" x14ac:dyDescent="0.25">
      <c r="A767" s="30" t="s">
        <v>832</v>
      </c>
      <c r="B767" s="33" t="s">
        <v>53</v>
      </c>
      <c r="C767" s="13"/>
    </row>
    <row r="768" spans="1:3" ht="15.75" customHeight="1" x14ac:dyDescent="0.25">
      <c r="A768" s="30" t="s">
        <v>833</v>
      </c>
      <c r="B768" s="33" t="s">
        <v>54</v>
      </c>
      <c r="C768" s="13"/>
    </row>
    <row r="769" spans="1:3" ht="15.75" customHeight="1" x14ac:dyDescent="0.25">
      <c r="A769" s="30" t="s">
        <v>834</v>
      </c>
      <c r="B769" s="33" t="s">
        <v>54</v>
      </c>
      <c r="C769" s="13"/>
    </row>
    <row r="770" spans="1:3" ht="15.75" customHeight="1" x14ac:dyDescent="0.25">
      <c r="A770" s="30" t="s">
        <v>835</v>
      </c>
      <c r="B770" s="33" t="s">
        <v>55</v>
      </c>
      <c r="C770" s="13"/>
    </row>
    <row r="771" spans="1:3" ht="15.75" customHeight="1" x14ac:dyDescent="0.25">
      <c r="A771" s="30" t="s">
        <v>836</v>
      </c>
      <c r="B771" s="33" t="s">
        <v>1</v>
      </c>
      <c r="C771" s="13"/>
    </row>
    <row r="772" spans="1:3" ht="15.75" customHeight="1" x14ac:dyDescent="0.25">
      <c r="A772" s="30" t="s">
        <v>837</v>
      </c>
      <c r="B772" s="33" t="s">
        <v>9</v>
      </c>
      <c r="C772" s="13"/>
    </row>
    <row r="773" spans="1:3" ht="15.75" customHeight="1" x14ac:dyDescent="0.25">
      <c r="A773" s="30" t="s">
        <v>838</v>
      </c>
      <c r="B773" s="33" t="s">
        <v>1</v>
      </c>
      <c r="C773" s="13"/>
    </row>
    <row r="774" spans="1:3" ht="15.75" customHeight="1" x14ac:dyDescent="0.25">
      <c r="A774" s="30" t="s">
        <v>839</v>
      </c>
      <c r="B774" s="33" t="s">
        <v>1</v>
      </c>
      <c r="C774" s="13"/>
    </row>
    <row r="775" spans="1:3" ht="15.75" customHeight="1" x14ac:dyDescent="0.25">
      <c r="A775" s="30" t="s">
        <v>840</v>
      </c>
      <c r="B775" s="33" t="s">
        <v>1</v>
      </c>
      <c r="C775" s="13"/>
    </row>
    <row r="776" spans="1:3" ht="15.75" customHeight="1" x14ac:dyDescent="0.25">
      <c r="A776" s="30" t="s">
        <v>841</v>
      </c>
      <c r="B776" s="33" t="s">
        <v>7</v>
      </c>
      <c r="C776" s="13"/>
    </row>
    <row r="777" spans="1:3" ht="15.75" customHeight="1" x14ac:dyDescent="0.25">
      <c r="A777" s="30" t="s">
        <v>842</v>
      </c>
      <c r="B777" s="33" t="s">
        <v>7</v>
      </c>
      <c r="C777" s="13"/>
    </row>
    <row r="778" spans="1:3" ht="15.75" customHeight="1" x14ac:dyDescent="0.25">
      <c r="A778" s="30" t="s">
        <v>843</v>
      </c>
      <c r="B778" s="33" t="s">
        <v>1</v>
      </c>
      <c r="C778" s="13"/>
    </row>
    <row r="779" spans="1:3" ht="15.75" customHeight="1" x14ac:dyDescent="0.25">
      <c r="A779" s="30" t="s">
        <v>844</v>
      </c>
      <c r="B779" s="33" t="s">
        <v>1</v>
      </c>
      <c r="C779" s="13"/>
    </row>
    <row r="780" spans="1:3" ht="15.75" customHeight="1" x14ac:dyDescent="0.25">
      <c r="A780" s="30" t="s">
        <v>845</v>
      </c>
      <c r="B780" s="33" t="s">
        <v>1</v>
      </c>
      <c r="C780" s="13"/>
    </row>
    <row r="781" spans="1:3" ht="15.75" customHeight="1" x14ac:dyDescent="0.25">
      <c r="A781" s="30" t="s">
        <v>846</v>
      </c>
      <c r="B781" s="33" t="s">
        <v>14</v>
      </c>
      <c r="C781" s="13"/>
    </row>
    <row r="782" spans="1:3" ht="15.75" customHeight="1" x14ac:dyDescent="0.25">
      <c r="A782" s="30" t="s">
        <v>847</v>
      </c>
      <c r="B782" s="33" t="s">
        <v>27</v>
      </c>
      <c r="C782" s="13"/>
    </row>
    <row r="783" spans="1:3" ht="15.75" customHeight="1" x14ac:dyDescent="0.25">
      <c r="A783" s="30" t="s">
        <v>848</v>
      </c>
      <c r="B783" s="33" t="s">
        <v>10</v>
      </c>
      <c r="C783" s="13"/>
    </row>
    <row r="784" spans="1:3" ht="15.75" customHeight="1" x14ac:dyDescent="0.25">
      <c r="A784" s="30" t="s">
        <v>849</v>
      </c>
      <c r="B784" s="33" t="s">
        <v>1</v>
      </c>
      <c r="C784" s="13"/>
    </row>
    <row r="785" spans="1:3" ht="15.75" customHeight="1" x14ac:dyDescent="0.25">
      <c r="A785" s="30" t="s">
        <v>850</v>
      </c>
      <c r="B785" s="33" t="s">
        <v>7</v>
      </c>
      <c r="C785" s="13"/>
    </row>
    <row r="786" spans="1:3" ht="15.75" customHeight="1" x14ac:dyDescent="0.25">
      <c r="A786" s="30" t="s">
        <v>851</v>
      </c>
      <c r="B786" s="33" t="s">
        <v>18</v>
      </c>
      <c r="C786" s="13"/>
    </row>
    <row r="787" spans="1:3" ht="15.75" customHeight="1" x14ac:dyDescent="0.25">
      <c r="A787" s="30" t="s">
        <v>852</v>
      </c>
      <c r="B787" s="33" t="s">
        <v>1</v>
      </c>
      <c r="C787" s="13"/>
    </row>
    <row r="788" spans="1:3" ht="15.75" customHeight="1" x14ac:dyDescent="0.25">
      <c r="A788" s="30" t="s">
        <v>853</v>
      </c>
      <c r="B788" s="33" t="s">
        <v>10</v>
      </c>
      <c r="C788" s="13"/>
    </row>
    <row r="789" spans="1:3" ht="15.75" customHeight="1" x14ac:dyDescent="0.25">
      <c r="A789" s="30" t="s">
        <v>854</v>
      </c>
      <c r="B789" s="33" t="s">
        <v>10</v>
      </c>
      <c r="C789" s="13"/>
    </row>
    <row r="790" spans="1:3" ht="15.75" customHeight="1" x14ac:dyDescent="0.25">
      <c r="A790" s="30" t="s">
        <v>855</v>
      </c>
      <c r="B790" s="33" t="s">
        <v>1</v>
      </c>
      <c r="C790" s="13"/>
    </row>
    <row r="791" spans="1:3" ht="15.75" customHeight="1" x14ac:dyDescent="0.25">
      <c r="A791" s="30" t="s">
        <v>856</v>
      </c>
      <c r="B791" s="33" t="s">
        <v>1</v>
      </c>
      <c r="C791" s="13"/>
    </row>
    <row r="792" spans="1:3" ht="15.75" customHeight="1" x14ac:dyDescent="0.25">
      <c r="A792" s="30" t="s">
        <v>857</v>
      </c>
      <c r="B792" s="33" t="s">
        <v>1</v>
      </c>
      <c r="C792" s="13"/>
    </row>
    <row r="793" spans="1:3" ht="15.75" customHeight="1" x14ac:dyDescent="0.25">
      <c r="A793" s="30" t="s">
        <v>858</v>
      </c>
      <c r="B793" s="33" t="s">
        <v>7</v>
      </c>
      <c r="C793" s="13"/>
    </row>
    <row r="794" spans="1:3" ht="15.75" customHeight="1" x14ac:dyDescent="0.25">
      <c r="A794" s="30" t="s">
        <v>859</v>
      </c>
      <c r="B794" s="33" t="s">
        <v>1</v>
      </c>
      <c r="C794" s="13"/>
    </row>
    <row r="795" spans="1:3" ht="15.75" customHeight="1" x14ac:dyDescent="0.25">
      <c r="A795" s="30" t="s">
        <v>860</v>
      </c>
      <c r="B795" s="33" t="s">
        <v>7</v>
      </c>
      <c r="C795" s="13"/>
    </row>
    <row r="796" spans="1:3" ht="15.75" customHeight="1" x14ac:dyDescent="0.25">
      <c r="A796" s="30" t="s">
        <v>861</v>
      </c>
      <c r="B796" s="33" t="s">
        <v>10</v>
      </c>
      <c r="C796" s="13"/>
    </row>
    <row r="797" spans="1:3" ht="15.75" customHeight="1" x14ac:dyDescent="0.25">
      <c r="A797" s="30" t="s">
        <v>862</v>
      </c>
      <c r="B797" s="33" t="s">
        <v>56</v>
      </c>
      <c r="C797" s="13"/>
    </row>
    <row r="798" spans="1:3" ht="15.75" customHeight="1" x14ac:dyDescent="0.25">
      <c r="A798" s="30" t="s">
        <v>863</v>
      </c>
      <c r="B798" s="33" t="s">
        <v>1</v>
      </c>
      <c r="C798" s="13"/>
    </row>
    <row r="799" spans="1:3" ht="15.75" customHeight="1" x14ac:dyDescent="0.25">
      <c r="A799" s="30" t="s">
        <v>864</v>
      </c>
      <c r="B799" s="33" t="s">
        <v>57</v>
      </c>
      <c r="C799" s="13"/>
    </row>
    <row r="800" spans="1:3" ht="15.75" customHeight="1" x14ac:dyDescent="0.25">
      <c r="A800" s="30" t="s">
        <v>865</v>
      </c>
      <c r="B800" s="33" t="s">
        <v>18</v>
      </c>
      <c r="C800" s="13"/>
    </row>
    <row r="801" spans="1:3" ht="15.75" customHeight="1" x14ac:dyDescent="0.25">
      <c r="A801" s="30" t="s">
        <v>866</v>
      </c>
      <c r="B801" s="33" t="s">
        <v>35</v>
      </c>
      <c r="C801" s="13"/>
    </row>
    <row r="802" spans="1:3" ht="15.75" customHeight="1" x14ac:dyDescent="0.25">
      <c r="A802" s="30" t="s">
        <v>867</v>
      </c>
      <c r="B802" s="33" t="s">
        <v>43</v>
      </c>
      <c r="C802" s="13"/>
    </row>
    <row r="803" spans="1:3" ht="15.75" customHeight="1" x14ac:dyDescent="0.25">
      <c r="A803" s="30" t="s">
        <v>868</v>
      </c>
      <c r="B803" s="33" t="s">
        <v>1</v>
      </c>
      <c r="C803" s="13"/>
    </row>
    <row r="804" spans="1:3" ht="15.75" customHeight="1" x14ac:dyDescent="0.25">
      <c r="A804" s="30" t="s">
        <v>869</v>
      </c>
      <c r="B804" s="33" t="s">
        <v>1</v>
      </c>
      <c r="C804" s="13"/>
    </row>
    <row r="805" spans="1:3" ht="15.75" customHeight="1" x14ac:dyDescent="0.25">
      <c r="A805" s="30" t="s">
        <v>870</v>
      </c>
      <c r="B805" s="33" t="s">
        <v>10</v>
      </c>
      <c r="C805" s="13"/>
    </row>
    <row r="806" spans="1:3" ht="15.75" customHeight="1" x14ac:dyDescent="0.25">
      <c r="A806" s="30" t="s">
        <v>871</v>
      </c>
      <c r="B806" s="33" t="s">
        <v>10</v>
      </c>
      <c r="C806" s="13"/>
    </row>
    <row r="807" spans="1:3" ht="15.75" customHeight="1" x14ac:dyDescent="0.25">
      <c r="A807" s="30" t="s">
        <v>872</v>
      </c>
      <c r="B807" s="33" t="s">
        <v>0</v>
      </c>
      <c r="C807" s="13"/>
    </row>
    <row r="808" spans="1:3" ht="15.75" customHeight="1" x14ac:dyDescent="0.25">
      <c r="A808" s="30" t="s">
        <v>873</v>
      </c>
      <c r="B808" s="33" t="s">
        <v>1</v>
      </c>
      <c r="C808" s="13"/>
    </row>
    <row r="809" spans="1:3" ht="15.75" customHeight="1" x14ac:dyDescent="0.25">
      <c r="A809" s="30" t="s">
        <v>874</v>
      </c>
      <c r="B809" s="33" t="s">
        <v>14</v>
      </c>
      <c r="C809" s="13"/>
    </row>
    <row r="810" spans="1:3" ht="15.75" customHeight="1" x14ac:dyDescent="0.25">
      <c r="A810" s="30" t="s">
        <v>875</v>
      </c>
      <c r="B810" s="33" t="s">
        <v>1</v>
      </c>
      <c r="C810" s="13"/>
    </row>
    <row r="811" spans="1:3" ht="15.75" customHeight="1" x14ac:dyDescent="0.25">
      <c r="A811" s="30" t="s">
        <v>876</v>
      </c>
      <c r="B811" s="33" t="s">
        <v>1</v>
      </c>
      <c r="C811" s="13"/>
    </row>
    <row r="812" spans="1:3" ht="15.75" customHeight="1" x14ac:dyDescent="0.25">
      <c r="A812" s="30" t="s">
        <v>877</v>
      </c>
      <c r="B812" s="33" t="s">
        <v>8</v>
      </c>
      <c r="C812" s="13"/>
    </row>
    <row r="813" spans="1:3" ht="15.75" customHeight="1" x14ac:dyDescent="0.25">
      <c r="A813" s="30" t="s">
        <v>878</v>
      </c>
      <c r="B813" s="33" t="s">
        <v>10</v>
      </c>
      <c r="C813" s="13"/>
    </row>
    <row r="814" spans="1:3" ht="15.75" customHeight="1" x14ac:dyDescent="0.25">
      <c r="A814" s="30" t="s">
        <v>879</v>
      </c>
      <c r="B814" s="33" t="s">
        <v>1</v>
      </c>
      <c r="C814" s="13"/>
    </row>
    <row r="815" spans="1:3" ht="15.75" customHeight="1" x14ac:dyDescent="0.25">
      <c r="A815" s="30" t="s">
        <v>880</v>
      </c>
      <c r="B815" s="33" t="s">
        <v>1</v>
      </c>
      <c r="C815" s="13"/>
    </row>
    <row r="816" spans="1:3" ht="15.75" customHeight="1" x14ac:dyDescent="0.25">
      <c r="A816" s="30" t="s">
        <v>881</v>
      </c>
      <c r="B816" s="33" t="s">
        <v>8</v>
      </c>
      <c r="C816" s="13"/>
    </row>
    <row r="817" spans="1:3" ht="15.75" customHeight="1" x14ac:dyDescent="0.25">
      <c r="A817" s="30" t="s">
        <v>882</v>
      </c>
      <c r="B817" s="33" t="s">
        <v>18</v>
      </c>
      <c r="C817" s="13"/>
    </row>
    <row r="818" spans="1:3" ht="15.75" customHeight="1" x14ac:dyDescent="0.25">
      <c r="A818" s="30" t="s">
        <v>883</v>
      </c>
      <c r="B818" s="33" t="s">
        <v>18</v>
      </c>
      <c r="C818" s="13"/>
    </row>
    <row r="819" spans="1:3" ht="15.75" customHeight="1" x14ac:dyDescent="0.25">
      <c r="A819" s="30" t="s">
        <v>884</v>
      </c>
      <c r="B819" s="33" t="s">
        <v>18</v>
      </c>
      <c r="C819" s="13"/>
    </row>
    <row r="820" spans="1:3" ht="15.75" customHeight="1" x14ac:dyDescent="0.25">
      <c r="A820" s="30" t="s">
        <v>885</v>
      </c>
      <c r="B820" s="33" t="s">
        <v>10</v>
      </c>
      <c r="C820" s="13"/>
    </row>
    <row r="821" spans="1:3" ht="15.75" customHeight="1" x14ac:dyDescent="0.25">
      <c r="A821" s="30" t="s">
        <v>886</v>
      </c>
      <c r="B821" s="33" t="s">
        <v>10</v>
      </c>
      <c r="C821" s="13"/>
    </row>
    <row r="822" spans="1:3" ht="15.75" customHeight="1" x14ac:dyDescent="0.25">
      <c r="A822" s="30" t="s">
        <v>887</v>
      </c>
      <c r="B822" s="33" t="s">
        <v>10</v>
      </c>
      <c r="C822" s="13"/>
    </row>
    <row r="823" spans="1:3" ht="15.75" customHeight="1" x14ac:dyDescent="0.25">
      <c r="A823" s="30" t="s">
        <v>888</v>
      </c>
      <c r="B823" s="33" t="s">
        <v>10</v>
      </c>
      <c r="C823" s="13"/>
    </row>
    <row r="824" spans="1:3" ht="15.75" customHeight="1" x14ac:dyDescent="0.25">
      <c r="A824" s="30" t="s">
        <v>889</v>
      </c>
      <c r="B824" s="33" t="s">
        <v>12</v>
      </c>
      <c r="C824" s="13"/>
    </row>
    <row r="825" spans="1:3" ht="15.75" customHeight="1" x14ac:dyDescent="0.25">
      <c r="A825" s="30" t="s">
        <v>890</v>
      </c>
      <c r="B825" s="33" t="s">
        <v>1</v>
      </c>
      <c r="C825" s="13"/>
    </row>
    <row r="826" spans="1:3" ht="15.75" customHeight="1" x14ac:dyDescent="0.25">
      <c r="A826" s="30" t="s">
        <v>891</v>
      </c>
      <c r="B826" s="33" t="s">
        <v>1</v>
      </c>
      <c r="C826" s="13"/>
    </row>
    <row r="827" spans="1:3" ht="15.75" customHeight="1" x14ac:dyDescent="0.25">
      <c r="A827" s="30" t="s">
        <v>892</v>
      </c>
      <c r="B827" s="33" t="s">
        <v>10</v>
      </c>
      <c r="C827" s="13"/>
    </row>
    <row r="828" spans="1:3" ht="15.75" customHeight="1" x14ac:dyDescent="0.25">
      <c r="A828" s="30" t="s">
        <v>893</v>
      </c>
      <c r="B828" s="33" t="s">
        <v>10</v>
      </c>
      <c r="C828" s="13"/>
    </row>
    <row r="829" spans="1:3" ht="15.75" customHeight="1" x14ac:dyDescent="0.25">
      <c r="A829" s="30" t="s">
        <v>894</v>
      </c>
      <c r="B829" s="33" t="s">
        <v>1</v>
      </c>
      <c r="C829" s="13"/>
    </row>
    <row r="830" spans="1:3" ht="15.75" customHeight="1" x14ac:dyDescent="0.25">
      <c r="A830" s="30" t="s">
        <v>895</v>
      </c>
      <c r="B830" s="33" t="s">
        <v>1</v>
      </c>
      <c r="C830" s="13"/>
    </row>
    <row r="831" spans="1:3" ht="15.75" customHeight="1" x14ac:dyDescent="0.25">
      <c r="A831" s="30" t="s">
        <v>896</v>
      </c>
      <c r="B831" s="33" t="s">
        <v>1</v>
      </c>
      <c r="C831" s="13"/>
    </row>
    <row r="832" spans="1:3" ht="15.75" customHeight="1" x14ac:dyDescent="0.25">
      <c r="A832" s="30" t="s">
        <v>897</v>
      </c>
      <c r="B832" s="33" t="s">
        <v>7</v>
      </c>
      <c r="C832" s="13"/>
    </row>
    <row r="833" spans="1:3" ht="15.75" customHeight="1" x14ac:dyDescent="0.25">
      <c r="A833" s="30" t="s">
        <v>898</v>
      </c>
      <c r="B833" s="33" t="s">
        <v>46</v>
      </c>
      <c r="C833" s="13"/>
    </row>
    <row r="834" spans="1:3" ht="15.75" customHeight="1" x14ac:dyDescent="0.25">
      <c r="A834" s="30" t="s">
        <v>899</v>
      </c>
      <c r="B834" s="33" t="s">
        <v>10</v>
      </c>
      <c r="C834" s="13"/>
    </row>
    <row r="835" spans="1:3" ht="15.75" customHeight="1" x14ac:dyDescent="0.25">
      <c r="A835" s="30" t="s">
        <v>900</v>
      </c>
      <c r="B835" s="33" t="s">
        <v>7</v>
      </c>
      <c r="C835" s="13"/>
    </row>
    <row r="836" spans="1:3" ht="15.75" customHeight="1" x14ac:dyDescent="0.25">
      <c r="A836" s="30" t="s">
        <v>901</v>
      </c>
      <c r="B836" s="33" t="s">
        <v>1</v>
      </c>
      <c r="C836" s="13"/>
    </row>
    <row r="837" spans="1:3" ht="15.75" customHeight="1" x14ac:dyDescent="0.25">
      <c r="A837" s="30" t="s">
        <v>902</v>
      </c>
      <c r="B837" s="33" t="s">
        <v>1</v>
      </c>
      <c r="C837" s="13"/>
    </row>
    <row r="838" spans="1:3" ht="15.75" customHeight="1" x14ac:dyDescent="0.25">
      <c r="A838" s="30" t="s">
        <v>903</v>
      </c>
      <c r="B838" s="33" t="s">
        <v>1</v>
      </c>
      <c r="C838" s="13"/>
    </row>
    <row r="839" spans="1:3" ht="15.75" customHeight="1" x14ac:dyDescent="0.25">
      <c r="A839" s="30" t="s">
        <v>904</v>
      </c>
      <c r="B839" s="33" t="s">
        <v>1</v>
      </c>
      <c r="C839" s="13"/>
    </row>
    <row r="840" spans="1:3" ht="15.75" customHeight="1" x14ac:dyDescent="0.25">
      <c r="A840" s="30" t="s">
        <v>905</v>
      </c>
      <c r="B840" s="33" t="s">
        <v>1</v>
      </c>
      <c r="C840" s="13"/>
    </row>
    <row r="841" spans="1:3" ht="15.75" customHeight="1" x14ac:dyDescent="0.25">
      <c r="A841" s="30" t="s">
        <v>906</v>
      </c>
      <c r="B841" s="33" t="s">
        <v>25</v>
      </c>
      <c r="C841" s="13"/>
    </row>
    <row r="842" spans="1:3" ht="15.75" customHeight="1" x14ac:dyDescent="0.25">
      <c r="A842" s="30" t="s">
        <v>907</v>
      </c>
      <c r="B842" s="33" t="s">
        <v>7</v>
      </c>
      <c r="C842" s="13"/>
    </row>
    <row r="843" spans="1:3" ht="15.75" customHeight="1" x14ac:dyDescent="0.25">
      <c r="A843" s="30" t="s">
        <v>908</v>
      </c>
      <c r="B843" s="33" t="s">
        <v>1</v>
      </c>
      <c r="C843" s="13"/>
    </row>
    <row r="844" spans="1:3" ht="15.75" customHeight="1" x14ac:dyDescent="0.25">
      <c r="A844" s="30" t="s">
        <v>909</v>
      </c>
      <c r="B844" s="33" t="s">
        <v>17</v>
      </c>
      <c r="C844" s="13"/>
    </row>
    <row r="845" spans="1:3" ht="15.75" customHeight="1" x14ac:dyDescent="0.25">
      <c r="A845" s="30" t="s">
        <v>910</v>
      </c>
      <c r="B845" s="33" t="s">
        <v>17</v>
      </c>
      <c r="C845" s="13"/>
    </row>
    <row r="846" spans="1:3" ht="15.75" customHeight="1" x14ac:dyDescent="0.25">
      <c r="A846" s="30" t="s">
        <v>911</v>
      </c>
      <c r="B846" s="33" t="s">
        <v>0</v>
      </c>
      <c r="C846" s="13"/>
    </row>
    <row r="847" spans="1:3" ht="15.75" customHeight="1" x14ac:dyDescent="0.25">
      <c r="A847" s="31" t="s">
        <v>58</v>
      </c>
      <c r="B847" s="33" t="s">
        <v>1</v>
      </c>
    </row>
    <row r="848" spans="1:3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</sheetData>
  <pageMargins left="0.7" right="0.7" top="0.75" bottom="0.75" header="0" footer="0"/>
  <pageSetup orientation="landscape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outlinePr summaryBelow="0" summaryRight="0"/>
  </sheetPr>
  <dimension ref="A1"/>
  <sheetViews>
    <sheetView workbookViewId="0">
      <selection activeCell="I14" sqref="I14"/>
    </sheetView>
  </sheetViews>
  <sheetFormatPr baseColWidth="10" defaultColWidth="14.42578125" defaultRowHeight="15" customHeight="1" x14ac:dyDescent="0.25"/>
  <sheetData/>
  <sheetProtection algorithmName="SHA-512" hashValue="sIuokkghO1tAse425iIm6Cl9UrRaVL4cFntDpcLwKyGMNgFyS6nrQzgnZ3JFf56oiDuHXDzCiUuF439kVG/XJQ==" saltValue="C3IbkfesXiDgx77xU72AcQ==" spinCount="100000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FORMULA MEDICA</vt:lpstr>
      <vt:lpstr>MEDICAMENTOS</vt:lpstr>
      <vt:lpstr>INSTRUCTIVO</vt:lpstr>
      <vt:lpstr>m_medicamentos</vt:lpstr>
      <vt:lpstr>MEDICAMENTOS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Seguridad Paciente</dc:creator>
  <cp:lastModifiedBy>Área de calidad</cp:lastModifiedBy>
  <cp:lastPrinted>2024-04-01T19:41:10Z</cp:lastPrinted>
  <dcterms:created xsi:type="dcterms:W3CDTF">2022-05-17T18:25:33Z</dcterms:created>
  <dcterms:modified xsi:type="dcterms:W3CDTF">2024-04-22T14:21:10Z</dcterms:modified>
</cp:coreProperties>
</file>