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eu\OneDrive\Masters\STAT5003\Assignment\GitHub_Repo\"/>
    </mc:Choice>
  </mc:AlternateContent>
  <xr:revisionPtr revIDLastSave="0" documentId="13_ncr:1_{52CEFA1C-B21C-44C9-9851-2024F7AC62A4}" xr6:coauthVersionLast="45" xr6:coauthVersionMax="45" xr10:uidLastSave="{00000000-0000-0000-0000-000000000000}"/>
  <bookViews>
    <workbookView xWindow="1152" yWindow="1152" windowWidth="34560" windowHeight="18684" xr2:uid="{80773B18-662D-4EEC-9EF4-41C33CD13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8" i="1"/>
  <c r="A4" i="1"/>
  <c r="A6" i="1"/>
  <c r="A10" i="1"/>
  <c r="A5" i="1"/>
  <c r="A7" i="1"/>
  <c r="C9" i="1"/>
  <c r="C8" i="1"/>
  <c r="C4" i="1"/>
  <c r="C6" i="1"/>
  <c r="C10" i="1"/>
  <c r="C5" i="1"/>
  <c r="C7" i="1"/>
  <c r="D9" i="1"/>
  <c r="D8" i="1"/>
  <c r="D4" i="1"/>
  <c r="D6" i="1"/>
  <c r="D10" i="1"/>
  <c r="D5" i="1"/>
  <c r="D7" i="1"/>
  <c r="E7" i="1"/>
  <c r="F7" i="1"/>
  <c r="G7" i="1"/>
  <c r="H7" i="1"/>
  <c r="I7" i="1"/>
  <c r="E5" i="1"/>
  <c r="F5" i="1"/>
  <c r="G5" i="1"/>
  <c r="H5" i="1"/>
  <c r="I5" i="1"/>
  <c r="E10" i="1"/>
  <c r="F10" i="1"/>
  <c r="G10" i="1"/>
  <c r="H10" i="1"/>
  <c r="I10" i="1"/>
  <c r="E6" i="1"/>
  <c r="F6" i="1"/>
  <c r="G6" i="1"/>
  <c r="H6" i="1"/>
  <c r="I6" i="1"/>
  <c r="E4" i="1"/>
  <c r="F4" i="1"/>
  <c r="G4" i="1"/>
  <c r="H4" i="1"/>
  <c r="I4" i="1"/>
  <c r="E8" i="1"/>
  <c r="F8" i="1"/>
  <c r="G8" i="1"/>
  <c r="H8" i="1"/>
  <c r="I8" i="1"/>
  <c r="E9" i="1"/>
  <c r="F9" i="1"/>
  <c r="G9" i="1"/>
  <c r="H9" i="1"/>
  <c r="I9" i="1"/>
</calcChain>
</file>

<file path=xl/sharedStrings.xml><?xml version="1.0" encoding="utf-8"?>
<sst xmlns="http://schemas.openxmlformats.org/spreadsheetml/2006/main" count="33" uniqueCount="31">
  <si>
    <t>CL0</t>
  </si>
  <si>
    <t>CL1</t>
  </si>
  <si>
    <t>CL2</t>
  </si>
  <si>
    <t>CL3</t>
  </si>
  <si>
    <t>CL4</t>
  </si>
  <si>
    <t>CL5</t>
  </si>
  <si>
    <t>CL6</t>
  </si>
  <si>
    <t>never</t>
  </si>
  <si>
    <t>gt10y</t>
  </si>
  <si>
    <t>lt10y</t>
  </si>
  <si>
    <t>lt_1y</t>
  </si>
  <si>
    <t>ly_1m</t>
  </si>
  <si>
    <t>ly_1w</t>
  </si>
  <si>
    <t>ly_1d</t>
  </si>
  <si>
    <t>usage</t>
  </si>
  <si>
    <t>usage_numeric</t>
  </si>
  <si>
    <t>usage variables are only nested for 2:6</t>
  </si>
  <si>
    <t>CL6 is inclusive of CL2:CL5</t>
  </si>
  <si>
    <t>CL5 is inclusive of CL2:CL4</t>
  </si>
  <si>
    <t>CL4 is inclusive of CL2:CL3</t>
  </si>
  <si>
    <t>CL3 is inclusive of CL2</t>
  </si>
  <si>
    <r>
      <t xml:space="preserve">levels CL0, CL1 and CL2 </t>
    </r>
    <r>
      <rPr>
        <b/>
        <u/>
        <sz val="11"/>
        <color theme="1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mutually </t>
    </r>
    <r>
      <rPr>
        <i/>
        <sz val="11"/>
        <color theme="1"/>
        <rFont val="Calibri"/>
        <family val="2"/>
        <scheme val="minor"/>
      </rPr>
      <t>exclusive</t>
    </r>
  </si>
  <si>
    <t>vsa_numeric</t>
  </si>
  <si>
    <t>vsa_CL0</t>
  </si>
  <si>
    <t>vsa_CL1</t>
  </si>
  <si>
    <t>vsa_CL2</t>
  </si>
  <si>
    <t>vsa_CL3</t>
  </si>
  <si>
    <t>vsa_CL4</t>
  </si>
  <si>
    <t>vsa_CL5</t>
  </si>
  <si>
    <t>vsa_CL6</t>
  </si>
  <si>
    <t>Extract from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</si>
</sst>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5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3A36-1F48-4C83-97D8-EC12348D01DF}">
  <dimension ref="A1:Y30"/>
  <sheetViews>
    <sheetView tabSelected="1" workbookViewId="0">
      <selection activeCell="B12" sqref="B12"/>
    </sheetView>
  </sheetViews>
  <sheetFormatPr defaultRowHeight="14.4" x14ac:dyDescent="0.3"/>
  <cols>
    <col min="1" max="1" width="5.88671875" bestFit="1" customWidth="1"/>
    <col min="2" max="2" width="13.88671875" bestFit="1" customWidth="1"/>
    <col min="3" max="3" width="5.5546875" bestFit="1" customWidth="1"/>
    <col min="4" max="6" width="5.44140625" bestFit="1" customWidth="1"/>
    <col min="7" max="7" width="5.88671875" bestFit="1" customWidth="1"/>
    <col min="8" max="8" width="5.77734375" bestFit="1" customWidth="1"/>
    <col min="9" max="9" width="5.44140625" bestFit="1" customWidth="1"/>
    <col min="16" max="16" width="8.109375" bestFit="1" customWidth="1"/>
    <col min="17" max="23" width="5.44140625" bestFit="1" customWidth="1"/>
  </cols>
  <sheetData>
    <row r="1" spans="1:10" x14ac:dyDescent="0.3">
      <c r="C1" s="3" t="s">
        <v>7</v>
      </c>
      <c r="D1" s="2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2" t="s">
        <v>13</v>
      </c>
    </row>
    <row r="2" spans="1:10" x14ac:dyDescent="0.3">
      <c r="C2" s="3">
        <v>0</v>
      </c>
      <c r="D2" s="2">
        <v>1</v>
      </c>
      <c r="E2" s="1">
        <v>2</v>
      </c>
      <c r="F2" s="1">
        <v>3</v>
      </c>
      <c r="G2" s="1">
        <v>4</v>
      </c>
      <c r="H2" s="1">
        <v>5</v>
      </c>
      <c r="I2" s="2">
        <v>6</v>
      </c>
    </row>
    <row r="3" spans="1:10" x14ac:dyDescent="0.3">
      <c r="A3" s="4" t="s">
        <v>14</v>
      </c>
      <c r="B3" s="4" t="s">
        <v>15</v>
      </c>
      <c r="C3" s="5" t="s">
        <v>0</v>
      </c>
      <c r="D3" s="6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11" t="s">
        <v>16</v>
      </c>
    </row>
    <row r="4" spans="1:10" x14ac:dyDescent="0.3">
      <c r="A4" t="str">
        <f>"CL"&amp;B4</f>
        <v>CL0</v>
      </c>
      <c r="B4">
        <v>0</v>
      </c>
      <c r="C4" s="8">
        <f>IF($B4&lt;&gt;C$2,0,1)</f>
        <v>1</v>
      </c>
      <c r="D4" s="9">
        <f>IF($B4&lt;&gt;D$2,0,1)</f>
        <v>0</v>
      </c>
      <c r="E4" s="10">
        <f>IF($B4&lt;E$2,0,1)</f>
        <v>0</v>
      </c>
      <c r="F4" s="10">
        <f>IF($B4&lt;F$2,0,1)</f>
        <v>0</v>
      </c>
      <c r="G4" s="10">
        <f>IF($B4&lt;G$2,0,1)</f>
        <v>0</v>
      </c>
      <c r="H4" s="10">
        <f>IF($B4&lt;H$2,0,1)</f>
        <v>0</v>
      </c>
      <c r="I4" s="9">
        <f>IF($B4&lt;I$2,0,1)</f>
        <v>0</v>
      </c>
      <c r="J4" t="s">
        <v>21</v>
      </c>
    </row>
    <row r="5" spans="1:10" x14ac:dyDescent="0.3">
      <c r="A5" t="str">
        <f>"CL"&amp;B5</f>
        <v>CL1</v>
      </c>
      <c r="B5">
        <v>1</v>
      </c>
      <c r="C5" s="8">
        <f>IF($B5&lt;&gt;C$2,0,1)</f>
        <v>0</v>
      </c>
      <c r="D5" s="9">
        <f>IF($B5&lt;&gt;D$2,0,1)</f>
        <v>1</v>
      </c>
      <c r="E5" s="10">
        <f>IF($B5&lt;E$2,0,1)</f>
        <v>0</v>
      </c>
      <c r="F5" s="10">
        <f>IF($B5&lt;F$2,0,1)</f>
        <v>0</v>
      </c>
      <c r="G5" s="10">
        <f>IF($B5&lt;G$2,0,1)</f>
        <v>0</v>
      </c>
      <c r="H5" s="10">
        <f>IF($B5&lt;H$2,0,1)</f>
        <v>0</v>
      </c>
      <c r="I5" s="9">
        <f>IF($B5&lt;I$2,0,1)</f>
        <v>0</v>
      </c>
      <c r="J5" t="s">
        <v>21</v>
      </c>
    </row>
    <row r="6" spans="1:10" x14ac:dyDescent="0.3">
      <c r="A6" t="str">
        <f>"CL"&amp;B6</f>
        <v>CL2</v>
      </c>
      <c r="B6">
        <v>2</v>
      </c>
      <c r="C6" s="8">
        <f>IF($B6&lt;&gt;C$2,0,1)</f>
        <v>0</v>
      </c>
      <c r="D6" s="9">
        <f>IF($B6&lt;&gt;D$2,0,1)</f>
        <v>0</v>
      </c>
      <c r="E6" s="10">
        <f>IF($B6&lt;E$2,0,1)</f>
        <v>1</v>
      </c>
      <c r="F6" s="10">
        <f>IF($B6&lt;F$2,0,1)</f>
        <v>0</v>
      </c>
      <c r="G6" s="10">
        <f>IF($B6&lt;G$2,0,1)</f>
        <v>0</v>
      </c>
      <c r="H6" s="10">
        <f>IF($B6&lt;H$2,0,1)</f>
        <v>0</v>
      </c>
      <c r="I6" s="9">
        <f>IF($B6&lt;I$2,0,1)</f>
        <v>0</v>
      </c>
      <c r="J6" t="s">
        <v>21</v>
      </c>
    </row>
    <row r="7" spans="1:10" x14ac:dyDescent="0.3">
      <c r="A7" t="str">
        <f>"CL"&amp;B7</f>
        <v>CL3</v>
      </c>
      <c r="B7">
        <v>3</v>
      </c>
      <c r="C7" s="8">
        <f>IF($B7&lt;&gt;C$2,0,1)</f>
        <v>0</v>
      </c>
      <c r="D7" s="9">
        <f>IF($B7&lt;&gt;D$2,0,1)</f>
        <v>0</v>
      </c>
      <c r="E7" s="10">
        <f>IF($B7&lt;E$2,0,1)</f>
        <v>1</v>
      </c>
      <c r="F7" s="10">
        <f>IF($B7&lt;F$2,0,1)</f>
        <v>1</v>
      </c>
      <c r="G7" s="10">
        <f>IF($B7&lt;G$2,0,1)</f>
        <v>0</v>
      </c>
      <c r="H7" s="10">
        <f>IF($B7&lt;H$2,0,1)</f>
        <v>0</v>
      </c>
      <c r="I7" s="9">
        <f>IF($B7&lt;I$2,0,1)</f>
        <v>0</v>
      </c>
      <c r="J7" t="s">
        <v>20</v>
      </c>
    </row>
    <row r="8" spans="1:10" x14ac:dyDescent="0.3">
      <c r="A8" t="str">
        <f>"CL"&amp;B8</f>
        <v>CL4</v>
      </c>
      <c r="B8">
        <v>4</v>
      </c>
      <c r="C8" s="8">
        <f>IF($B8&lt;&gt;C$2,0,1)</f>
        <v>0</v>
      </c>
      <c r="D8" s="9">
        <f>IF($B8&lt;&gt;D$2,0,1)</f>
        <v>0</v>
      </c>
      <c r="E8" s="10">
        <f>IF($B8&lt;E$2,0,1)</f>
        <v>1</v>
      </c>
      <c r="F8" s="10">
        <f>IF($B8&lt;F$2,0,1)</f>
        <v>1</v>
      </c>
      <c r="G8" s="10">
        <f>IF($B8&lt;G$2,0,1)</f>
        <v>1</v>
      </c>
      <c r="H8" s="10">
        <f>IF($B8&lt;H$2,0,1)</f>
        <v>0</v>
      </c>
      <c r="I8" s="9">
        <f>IF($B8&lt;I$2,0,1)</f>
        <v>0</v>
      </c>
      <c r="J8" t="s">
        <v>19</v>
      </c>
    </row>
    <row r="9" spans="1:10" x14ac:dyDescent="0.3">
      <c r="A9" t="str">
        <f>"CL"&amp;B9</f>
        <v>CL5</v>
      </c>
      <c r="B9">
        <v>5</v>
      </c>
      <c r="C9" s="8">
        <f>IF($B9&lt;&gt;C$2,0,1)</f>
        <v>0</v>
      </c>
      <c r="D9" s="9">
        <f>IF($B9&lt;&gt;D$2,0,1)</f>
        <v>0</v>
      </c>
      <c r="E9" s="10">
        <f>IF($B9&lt;E$2,0,1)</f>
        <v>1</v>
      </c>
      <c r="F9" s="10">
        <f>IF($B9&lt;F$2,0,1)</f>
        <v>1</v>
      </c>
      <c r="G9" s="10">
        <f>IF($B9&lt;G$2,0,1)</f>
        <v>1</v>
      </c>
      <c r="H9" s="10">
        <f>IF($B9&lt;H$2,0,1)</f>
        <v>1</v>
      </c>
      <c r="I9" s="9">
        <f>IF($B9&lt;I$2,0,1)</f>
        <v>0</v>
      </c>
      <c r="J9" t="s">
        <v>18</v>
      </c>
    </row>
    <row r="10" spans="1:10" x14ac:dyDescent="0.3">
      <c r="A10" t="str">
        <f>"CL"&amp;B10</f>
        <v>CL6</v>
      </c>
      <c r="B10">
        <v>6</v>
      </c>
      <c r="C10" s="8">
        <f>IF($B10&lt;&gt;C$2,0,1)</f>
        <v>0</v>
      </c>
      <c r="D10" s="9">
        <f>IF($B10&lt;&gt;D$2,0,1)</f>
        <v>0</v>
      </c>
      <c r="E10" s="10">
        <f>IF($B10&lt;E$2,0,1)</f>
        <v>1</v>
      </c>
      <c r="F10" s="10">
        <f>IF($B10&lt;F$2,0,1)</f>
        <v>1</v>
      </c>
      <c r="G10" s="10">
        <f>IF($B10&lt;G$2,0,1)</f>
        <v>1</v>
      </c>
      <c r="H10" s="10">
        <f>IF($B10&lt;H$2,0,1)</f>
        <v>1</v>
      </c>
      <c r="I10" s="9">
        <f>IF($B10&lt;I$2,0,1)</f>
        <v>1</v>
      </c>
      <c r="J10" t="s">
        <v>17</v>
      </c>
    </row>
    <row r="12" spans="1:10" x14ac:dyDescent="0.3">
      <c r="B12" t="s">
        <v>30</v>
      </c>
    </row>
    <row r="13" spans="1:10" x14ac:dyDescent="0.3">
      <c r="B13" s="14" t="s">
        <v>22</v>
      </c>
      <c r="C13" s="14" t="s">
        <v>23</v>
      </c>
      <c r="D13" s="14" t="s">
        <v>24</v>
      </c>
      <c r="E13" s="14" t="s">
        <v>25</v>
      </c>
      <c r="F13" s="14" t="s">
        <v>26</v>
      </c>
      <c r="G13" s="14" t="s">
        <v>27</v>
      </c>
      <c r="H13" s="14" t="s">
        <v>28</v>
      </c>
      <c r="I13" s="14" t="s">
        <v>29</v>
      </c>
    </row>
    <row r="14" spans="1:10" x14ac:dyDescent="0.3">
      <c r="B14" s="14">
        <v>0</v>
      </c>
      <c r="C14" s="14">
        <v>1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</row>
    <row r="15" spans="1:10" x14ac:dyDescent="0.3">
      <c r="B15" s="14">
        <v>1</v>
      </c>
      <c r="C15" s="14">
        <v>0</v>
      </c>
      <c r="D15" s="14">
        <v>1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</row>
    <row r="16" spans="1:10" x14ac:dyDescent="0.3">
      <c r="A16" s="12"/>
      <c r="B16" s="14">
        <v>2</v>
      </c>
      <c r="C16" s="14">
        <v>0</v>
      </c>
      <c r="D16" s="14">
        <v>0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2"/>
    </row>
    <row r="17" spans="1:25" x14ac:dyDescent="0.3">
      <c r="A17" s="13"/>
      <c r="B17" s="14">
        <v>3</v>
      </c>
      <c r="C17" s="14">
        <v>0</v>
      </c>
      <c r="D17" s="14">
        <v>0</v>
      </c>
      <c r="E17" s="14">
        <v>1</v>
      </c>
      <c r="F17" s="14">
        <v>1</v>
      </c>
      <c r="G17" s="14">
        <v>0</v>
      </c>
      <c r="H17" s="14">
        <v>0</v>
      </c>
      <c r="I17" s="14">
        <v>0</v>
      </c>
      <c r="J17" s="12"/>
    </row>
    <row r="18" spans="1:25" x14ac:dyDescent="0.3">
      <c r="B18" s="14">
        <v>4</v>
      </c>
      <c r="C18" s="14">
        <v>0</v>
      </c>
      <c r="D18" s="14">
        <v>0</v>
      </c>
      <c r="E18" s="14">
        <v>1</v>
      </c>
      <c r="F18" s="14">
        <v>1</v>
      </c>
      <c r="G18" s="14">
        <v>1</v>
      </c>
      <c r="H18" s="14">
        <v>0</v>
      </c>
      <c r="I18" s="14">
        <v>0</v>
      </c>
      <c r="J18" s="12"/>
    </row>
    <row r="19" spans="1:25" x14ac:dyDescent="0.3">
      <c r="B19" s="14">
        <v>5</v>
      </c>
      <c r="C19" s="14">
        <v>0</v>
      </c>
      <c r="D19" s="14">
        <v>0</v>
      </c>
      <c r="E19" s="14">
        <v>1</v>
      </c>
      <c r="F19" s="14">
        <v>1</v>
      </c>
      <c r="G19" s="14">
        <v>1</v>
      </c>
      <c r="H19" s="14">
        <v>1</v>
      </c>
      <c r="I19" s="14">
        <v>0</v>
      </c>
      <c r="J19" s="12"/>
    </row>
    <row r="20" spans="1:25" x14ac:dyDescent="0.3">
      <c r="B20" s="14">
        <v>6</v>
      </c>
      <c r="C20" s="14">
        <v>0</v>
      </c>
      <c r="D20" s="14">
        <v>0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2"/>
    </row>
    <row r="21" spans="1:25" x14ac:dyDescent="0.3">
      <c r="I21" s="12"/>
      <c r="J21" s="12"/>
    </row>
    <row r="22" spans="1:25" x14ac:dyDescent="0.3">
      <c r="I22" s="12"/>
      <c r="J22" s="12"/>
    </row>
    <row r="23" spans="1:25" x14ac:dyDescent="0.3">
      <c r="I23" s="12"/>
      <c r="J23" s="12"/>
    </row>
    <row r="24" spans="1:25" x14ac:dyDescent="0.3">
      <c r="I24" s="12"/>
      <c r="J24" s="12"/>
    </row>
    <row r="25" spans="1:25" x14ac:dyDescent="0.3">
      <c r="I25" s="12"/>
      <c r="J25" s="12"/>
    </row>
    <row r="26" spans="1:2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2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2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25" x14ac:dyDescent="0.3"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3"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Bateup</dc:creator>
  <cp:lastModifiedBy>Chris Bateup</cp:lastModifiedBy>
  <dcterms:created xsi:type="dcterms:W3CDTF">2019-10-25T10:12:57Z</dcterms:created>
  <dcterms:modified xsi:type="dcterms:W3CDTF">2019-10-25T10:33:44Z</dcterms:modified>
</cp:coreProperties>
</file>