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</sheets>
  <definedNames/>
  <calcPr/>
  <extLst>
    <ext uri="GoogleSheetsCustomDataVersion2">
      <go:sheetsCustomData xmlns:go="http://customooxmlschemas.google.com/" r:id="rId6" roundtripDataChecksum="x8gplFNbNfydiecOe2J+9xfMXZxEJmNcBzCON3X+aLU="/>
    </ext>
  </extLst>
</workbook>
</file>

<file path=xl/sharedStrings.xml><?xml version="1.0" encoding="utf-8"?>
<sst xmlns="http://schemas.openxmlformats.org/spreadsheetml/2006/main" count="61" uniqueCount="49">
  <si>
    <t>Number</t>
  </si>
  <si>
    <t>ID</t>
  </si>
  <si>
    <t>Name</t>
  </si>
  <si>
    <t>Text</t>
  </si>
  <si>
    <t>Satisfied by</t>
  </si>
  <si>
    <t>Column 1</t>
  </si>
  <si>
    <t>Istari One</t>
  </si>
  <si>
    <t>Physical System</t>
  </si>
  <si>
    <t>Wings</t>
  </si>
  <si>
    <t>Fuselage</t>
  </si>
  <si>
    <t>Landing Gear</t>
  </si>
  <si>
    <t>Tail Section</t>
  </si>
  <si>
    <t>Specification Range</t>
  </si>
  <si>
    <t>Units</t>
  </si>
  <si>
    <t>Min</t>
  </si>
  <si>
    <t>Max</t>
  </si>
  <si>
    <t>NOTES</t>
  </si>
  <si>
    <t>General Information</t>
  </si>
  <si>
    <t>Model version</t>
  </si>
  <si>
    <t>Purpose</t>
  </si>
  <si>
    <t>Box car for Boyscouts race</t>
  </si>
  <si>
    <t>Number of Wheels</t>
  </si>
  <si>
    <t>qty</t>
  </si>
  <si>
    <t>Per FIA 1.111</t>
  </si>
  <si>
    <t>Dimensions</t>
  </si>
  <si>
    <t>Length of Car</t>
  </si>
  <si>
    <t>mm</t>
  </si>
  <si>
    <t>Per FIA 1.112</t>
  </si>
  <si>
    <t>Width of Car</t>
  </si>
  <si>
    <t>Per FIA 1.113</t>
  </si>
  <si>
    <t>Height of Car</t>
  </si>
  <si>
    <t>Per FIA 1.114</t>
  </si>
  <si>
    <t>Ground Clearance</t>
  </si>
  <si>
    <t>Per FIA 1.115</t>
  </si>
  <si>
    <t>Weight</t>
  </si>
  <si>
    <t>N</t>
  </si>
  <si>
    <t>Per FIA 1.116</t>
  </si>
  <si>
    <t>Mass</t>
  </si>
  <si>
    <t>Kg</t>
  </si>
  <si>
    <t>Per FIA 1.117</t>
  </si>
  <si>
    <t>Camber</t>
  </si>
  <si>
    <t>deg</t>
  </si>
  <si>
    <t>Per FIA 1.118</t>
  </si>
  <si>
    <t>Wheel Diameter (Front)</t>
  </si>
  <si>
    <t>Per FIA 1.119</t>
  </si>
  <si>
    <t>Wheel Width (Front)</t>
  </si>
  <si>
    <t>Wheel Diameter (Rear)</t>
  </si>
  <si>
    <t>Wheel Width (Rear)</t>
  </si>
  <si>
    <t>Rim Diameter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</si>
</sst>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2" numFmtId="0" xfId="0" applyAlignment="1" applyFont="1">
      <alignment horizontal="center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1" displayName="Table1" name="Table1" id="1">
  <tableColumns count="6">
    <tableColumn name="Number" id="1"/>
    <tableColumn name="ID" id="2"/>
    <tableColumn name="Name" id="3"/>
    <tableColumn name="Text" id="4"/>
    <tableColumn name="Satisfied by" id="5"/>
    <tableColumn name="Column 1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12.63"/>
    <col customWidth="1" min="3" max="3" width="20.88"/>
    <col customWidth="1" min="4" max="4" width="12.63"/>
    <col customWidth="1" min="5" max="5" width="23.38"/>
    <col customWidth="1" min="6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</row>
    <row r="2" ht="15.75" customHeight="1">
      <c r="A2" s="5">
        <v>1.0</v>
      </c>
      <c r="B2" s="6"/>
      <c r="C2" s="7" t="s">
        <v>6</v>
      </c>
      <c r="E2" s="8"/>
      <c r="F2" s="9">
        <v>2000.0</v>
      </c>
    </row>
    <row r="3" ht="15.75" customHeight="1">
      <c r="A3" s="10">
        <v>2.0</v>
      </c>
      <c r="B3" s="11"/>
      <c r="C3" s="11" t="s">
        <v>7</v>
      </c>
      <c r="F3" s="12">
        <v>1100.0</v>
      </c>
    </row>
    <row r="4" ht="15.75" customHeight="1">
      <c r="A4" s="5">
        <v>3.0</v>
      </c>
      <c r="B4" s="7"/>
      <c r="C4" s="7" t="s">
        <v>8</v>
      </c>
      <c r="F4" s="9">
        <v>250.0</v>
      </c>
    </row>
    <row r="5" ht="15.75" customHeight="1">
      <c r="A5" s="10">
        <v>4.0</v>
      </c>
      <c r="B5" s="11"/>
      <c r="C5" s="11" t="s">
        <v>9</v>
      </c>
      <c r="F5" s="12">
        <v>80.0</v>
      </c>
    </row>
    <row r="6" ht="15.75" customHeight="1">
      <c r="A6" s="5">
        <v>5.0</v>
      </c>
      <c r="B6" s="7"/>
      <c r="C6" s="7" t="s">
        <v>10</v>
      </c>
      <c r="F6" s="9">
        <f>F7*9.8</f>
        <v>3136</v>
      </c>
    </row>
    <row r="7" ht="15.75" customHeight="1">
      <c r="A7" s="10">
        <v>6.0</v>
      </c>
      <c r="B7" s="11"/>
      <c r="C7" s="11" t="s">
        <v>11</v>
      </c>
      <c r="F7" s="12">
        <v>320.0</v>
      </c>
    </row>
    <row r="8" ht="15.75" customHeight="1">
      <c r="A8" s="5">
        <v>7.0</v>
      </c>
      <c r="B8" s="7"/>
      <c r="C8" s="7"/>
      <c r="F8" s="9">
        <v>0.0</v>
      </c>
    </row>
    <row r="9" ht="15.75" customHeight="1">
      <c r="A9" s="10">
        <v>8.0</v>
      </c>
      <c r="C9" s="11"/>
      <c r="F9" s="12">
        <v>660.0</v>
      </c>
    </row>
    <row r="10" ht="15.75" customHeight="1">
      <c r="A10" s="5">
        <v>9.0</v>
      </c>
      <c r="C10" s="7"/>
      <c r="F10" s="9">
        <v>304.0</v>
      </c>
    </row>
    <row r="11" ht="15.75" customHeight="1">
      <c r="A11" s="10">
        <v>10.0</v>
      </c>
      <c r="C11" s="11"/>
      <c r="F11" s="12">
        <v>660.0</v>
      </c>
    </row>
    <row r="12" ht="15.75" customHeight="1">
      <c r="A12" s="5">
        <v>11.0</v>
      </c>
      <c r="C12" s="7"/>
      <c r="F12" s="9">
        <v>404.0</v>
      </c>
    </row>
    <row r="13" ht="15.75" customHeight="1">
      <c r="A13" s="10">
        <v>12.0</v>
      </c>
      <c r="C13" s="11"/>
      <c r="F13" s="12">
        <v>457.0</v>
      </c>
    </row>
    <row r="14" ht="15.75" customHeight="1">
      <c r="A14" s="5">
        <v>13.0</v>
      </c>
    </row>
    <row r="15" ht="15.75" customHeight="1">
      <c r="A15" s="10">
        <v>14.0</v>
      </c>
    </row>
    <row r="16" ht="15.75" customHeight="1">
      <c r="A16" s="5">
        <v>15.0</v>
      </c>
      <c r="B16" s="7"/>
      <c r="D16" s="7"/>
    </row>
    <row r="17" ht="15.75" customHeight="1">
      <c r="A17" s="10">
        <v>16.0</v>
      </c>
      <c r="B17" s="11"/>
      <c r="D17" s="11"/>
    </row>
    <row r="18" ht="15.75" customHeight="1">
      <c r="A18" s="5">
        <v>17.0</v>
      </c>
      <c r="B18" s="7"/>
      <c r="D18" s="7"/>
    </row>
    <row r="19" ht="15.75" customHeight="1">
      <c r="A19" s="10">
        <v>18.0</v>
      </c>
      <c r="B19" s="11"/>
      <c r="D19" s="11"/>
    </row>
    <row r="20" ht="15.75" customHeight="1">
      <c r="A20" s="5">
        <v>19.0</v>
      </c>
      <c r="B20" s="7"/>
      <c r="D20" s="7"/>
    </row>
    <row r="21" ht="15.75" customHeight="1">
      <c r="A21" s="13">
        <v>20.0</v>
      </c>
      <c r="B21" s="14"/>
      <c r="D21" s="14"/>
    </row>
    <row r="22" ht="15.75" customHeight="1">
      <c r="B22" s="15"/>
      <c r="D22" s="15"/>
    </row>
    <row r="23" ht="15.75" customHeight="1">
      <c r="B23" s="15"/>
      <c r="D23" s="15"/>
    </row>
    <row r="24" ht="15.75" customHeight="1">
      <c r="B24" s="15"/>
      <c r="D24" s="15"/>
    </row>
    <row r="25" ht="15.75" customHeight="1">
      <c r="B25" s="15"/>
      <c r="D25" s="15"/>
    </row>
    <row r="26" ht="15.75" customHeight="1">
      <c r="B26" s="15"/>
      <c r="D26" s="15"/>
    </row>
    <row r="27" ht="15.75" customHeight="1">
      <c r="B27" s="15"/>
      <c r="D27" s="1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12.63"/>
    <col customWidth="1" min="3" max="3" width="20.88"/>
    <col customWidth="1" min="4" max="4" width="12.63"/>
    <col customWidth="1" min="5" max="5" width="23.38"/>
    <col customWidth="1" min="6" max="6" width="12.63"/>
  </cols>
  <sheetData>
    <row r="1" ht="15.75" customHeight="1">
      <c r="A1" s="16">
        <v>45029.0</v>
      </c>
      <c r="C1" s="17" t="s">
        <v>12</v>
      </c>
    </row>
    <row r="2" ht="15.75" customHeight="1">
      <c r="A2" s="15"/>
      <c r="B2" s="17" t="s">
        <v>13</v>
      </c>
      <c r="C2" s="17" t="s">
        <v>14</v>
      </c>
      <c r="D2" s="17" t="s">
        <v>15</v>
      </c>
      <c r="E2" s="18" t="s">
        <v>16</v>
      </c>
    </row>
    <row r="3" ht="15.75" customHeight="1">
      <c r="A3" s="17" t="s">
        <v>17</v>
      </c>
      <c r="B3" s="15"/>
      <c r="C3" s="15"/>
      <c r="D3" s="15"/>
    </row>
    <row r="4" ht="15.75" customHeight="1">
      <c r="A4" s="15" t="s">
        <v>18</v>
      </c>
      <c r="B4" s="15">
        <v>1.2</v>
      </c>
      <c r="C4" s="15">
        <v>1.2</v>
      </c>
      <c r="D4" s="15">
        <v>1.2</v>
      </c>
    </row>
    <row r="5" ht="15.75" customHeight="1">
      <c r="A5" s="15" t="s">
        <v>19</v>
      </c>
      <c r="B5" s="15"/>
      <c r="C5" s="15"/>
      <c r="D5" s="15"/>
      <c r="E5" s="19" t="s">
        <v>20</v>
      </c>
    </row>
    <row r="6" ht="15.75" customHeight="1">
      <c r="A6" s="15" t="s">
        <v>21</v>
      </c>
      <c r="B6" s="15" t="s">
        <v>22</v>
      </c>
      <c r="C6" s="15">
        <v>4.0</v>
      </c>
      <c r="D6" s="15">
        <v>4.0</v>
      </c>
      <c r="E6" s="19" t="s">
        <v>23</v>
      </c>
    </row>
    <row r="7" ht="15.75" customHeight="1">
      <c r="A7" s="15"/>
      <c r="B7" s="15"/>
      <c r="C7" s="15"/>
      <c r="D7" s="15"/>
    </row>
    <row r="8" ht="15.75" customHeight="1">
      <c r="A8" s="17" t="s">
        <v>24</v>
      </c>
      <c r="B8" s="15"/>
      <c r="C8" s="15"/>
      <c r="D8" s="15"/>
    </row>
    <row r="9" ht="15.75" customHeight="1">
      <c r="A9" s="15" t="s">
        <v>25</v>
      </c>
      <c r="B9" s="15" t="s">
        <v>26</v>
      </c>
      <c r="C9" s="15">
        <v>2000.0</v>
      </c>
      <c r="D9" s="15">
        <v>2200.0</v>
      </c>
      <c r="E9" s="19" t="s">
        <v>27</v>
      </c>
    </row>
    <row r="10" ht="15.75" customHeight="1">
      <c r="A10" s="15" t="s">
        <v>28</v>
      </c>
      <c r="B10" s="15" t="s">
        <v>26</v>
      </c>
      <c r="C10" s="15">
        <v>1100.0</v>
      </c>
      <c r="D10" s="15">
        <v>1300.0</v>
      </c>
      <c r="E10" s="19" t="s">
        <v>29</v>
      </c>
    </row>
    <row r="11" ht="15.75" customHeight="1">
      <c r="A11" s="15" t="s">
        <v>30</v>
      </c>
      <c r="B11" s="15" t="s">
        <v>26</v>
      </c>
      <c r="C11" s="15">
        <v>250.0</v>
      </c>
      <c r="D11" s="15">
        <v>350.0</v>
      </c>
      <c r="E11" s="19" t="s">
        <v>31</v>
      </c>
    </row>
    <row r="12" ht="15.75" customHeight="1">
      <c r="A12" s="15" t="s">
        <v>32</v>
      </c>
      <c r="B12" s="15" t="s">
        <v>26</v>
      </c>
      <c r="C12" s="15">
        <v>80.0</v>
      </c>
      <c r="D12" s="15">
        <v>120.0</v>
      </c>
      <c r="E12" s="19" t="s">
        <v>33</v>
      </c>
    </row>
    <row r="13" ht="15.75" customHeight="1">
      <c r="A13" s="15" t="s">
        <v>34</v>
      </c>
      <c r="B13" s="15" t="s">
        <v>35</v>
      </c>
      <c r="C13" s="15">
        <f t="shared" ref="C13:D13" si="1">C14*9.8</f>
        <v>3136</v>
      </c>
      <c r="D13" s="15">
        <f t="shared" si="1"/>
        <v>3430</v>
      </c>
      <c r="E13" s="19" t="s">
        <v>36</v>
      </c>
    </row>
    <row r="14" ht="15.75" customHeight="1">
      <c r="A14" s="15" t="s">
        <v>37</v>
      </c>
      <c r="B14" s="15" t="s">
        <v>38</v>
      </c>
      <c r="C14" s="15">
        <v>320.0</v>
      </c>
      <c r="D14" s="15">
        <v>350.0</v>
      </c>
      <c r="E14" s="19" t="s">
        <v>39</v>
      </c>
    </row>
    <row r="15" ht="15.75" customHeight="1">
      <c r="A15" s="15" t="s">
        <v>40</v>
      </c>
      <c r="B15" s="15" t="s">
        <v>41</v>
      </c>
      <c r="C15" s="15">
        <v>0.0</v>
      </c>
      <c r="D15" s="15">
        <v>-3.0</v>
      </c>
      <c r="E15" s="19" t="s">
        <v>42</v>
      </c>
    </row>
    <row r="16" ht="15.75" customHeight="1">
      <c r="A16" s="15" t="s">
        <v>43</v>
      </c>
      <c r="B16" s="15" t="s">
        <v>26</v>
      </c>
      <c r="C16" s="15">
        <v>660.0</v>
      </c>
      <c r="D16" s="15">
        <v>662.0</v>
      </c>
      <c r="E16" s="19" t="s">
        <v>44</v>
      </c>
    </row>
    <row r="17" ht="15.75" customHeight="1">
      <c r="A17" s="15" t="s">
        <v>45</v>
      </c>
      <c r="B17" s="15" t="s">
        <v>26</v>
      </c>
      <c r="C17" s="15">
        <v>304.0</v>
      </c>
      <c r="D17" s="15">
        <v>306.0</v>
      </c>
      <c r="E17" s="19" t="s">
        <v>44</v>
      </c>
    </row>
    <row r="18" ht="15.75" customHeight="1">
      <c r="A18" s="15" t="s">
        <v>46</v>
      </c>
      <c r="B18" s="15" t="s">
        <v>26</v>
      </c>
      <c r="C18" s="15">
        <v>660.0</v>
      </c>
      <c r="D18" s="15">
        <v>662.0</v>
      </c>
      <c r="E18" s="19" t="s">
        <v>44</v>
      </c>
    </row>
    <row r="19" ht="15.75" customHeight="1">
      <c r="A19" s="15" t="s">
        <v>47</v>
      </c>
      <c r="B19" s="15" t="s">
        <v>26</v>
      </c>
      <c r="C19" s="15">
        <v>404.0</v>
      </c>
      <c r="D19" s="15">
        <v>406.0</v>
      </c>
      <c r="E19" s="19" t="s">
        <v>44</v>
      </c>
    </row>
    <row r="20" ht="15.75" customHeight="1">
      <c r="A20" s="15" t="s">
        <v>48</v>
      </c>
      <c r="B20" s="15" t="s">
        <v>26</v>
      </c>
      <c r="C20" s="15">
        <v>457.0</v>
      </c>
      <c r="D20" s="15">
        <v>458.0</v>
      </c>
      <c r="E20" s="19" t="s">
        <v>44</v>
      </c>
    </row>
    <row r="21" ht="15.75" customHeight="1">
      <c r="A21" s="15"/>
      <c r="B21" s="15"/>
      <c r="C21" s="15"/>
      <c r="D21" s="1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D1"/>
  </mergeCells>
  <drawing r:id="rId1"/>
</worksheet>
</file>